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D\Desktop\ECommerce_sales_Performance_Dashboard\02_Cleaned_Data\"/>
    </mc:Choice>
  </mc:AlternateContent>
  <bookViews>
    <workbookView xWindow="0" yWindow="0" windowWidth="14380" windowHeight="4190"/>
  </bookViews>
  <sheets>
    <sheet name="Raw_Data" sheetId="1" r:id="rId1"/>
  </sheets>
  <calcPr calcId="162913"/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P469" i="1" s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P658" i="1" s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P958" i="1" s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P1054" i="1" s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P1139" i="1" s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P1429" i="1" s="1"/>
  <c r="O1430" i="1"/>
  <c r="O1431" i="1"/>
  <c r="O1432" i="1"/>
  <c r="O1433" i="1"/>
  <c r="O1434" i="1"/>
  <c r="O1435" i="1"/>
  <c r="O1436" i="1"/>
  <c r="O1437" i="1"/>
  <c r="P1437" i="1" s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P1493" i="1" s="1"/>
  <c r="O1494" i="1"/>
  <c r="O1495" i="1"/>
  <c r="O1496" i="1"/>
  <c r="O1497" i="1"/>
  <c r="O1498" i="1"/>
  <c r="O1499" i="1"/>
  <c r="O1500" i="1"/>
  <c r="O1501" i="1"/>
  <c r="P1501" i="1" s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P1525" i="1" s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P1557" i="1" s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P1597" i="1" s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P1621" i="1" s="1"/>
  <c r="O1622" i="1"/>
  <c r="O1623" i="1"/>
  <c r="O1624" i="1"/>
  <c r="O1625" i="1"/>
  <c r="O1626" i="1"/>
  <c r="O1627" i="1"/>
  <c r="O1628" i="1"/>
  <c r="O1629" i="1"/>
  <c r="P1629" i="1" s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P1653" i="1" s="1"/>
  <c r="O1654" i="1"/>
  <c r="O1655" i="1"/>
  <c r="O1656" i="1"/>
  <c r="O1657" i="1"/>
  <c r="O1658" i="1"/>
  <c r="O1659" i="1"/>
  <c r="O1660" i="1"/>
  <c r="O1661" i="1"/>
  <c r="P1661" i="1" s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P1685" i="1" s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P1725" i="1" s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P1749" i="1" s="1"/>
  <c r="O1750" i="1"/>
  <c r="O1751" i="1"/>
  <c r="O1752" i="1"/>
  <c r="O1753" i="1"/>
  <c r="O1754" i="1"/>
  <c r="O1755" i="1"/>
  <c r="O1756" i="1"/>
  <c r="O1757" i="1"/>
  <c r="P1757" i="1" s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P1781" i="1" s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P1813" i="1" s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P1853" i="1" s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P1877" i="1" s="1"/>
  <c r="O1878" i="1"/>
  <c r="O1879" i="1"/>
  <c r="O1880" i="1"/>
  <c r="O1881" i="1"/>
  <c r="O1882" i="1"/>
  <c r="O1883" i="1"/>
  <c r="O1884" i="1"/>
  <c r="O1885" i="1"/>
  <c r="P1885" i="1" s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P1909" i="1" s="1"/>
  <c r="O1910" i="1"/>
  <c r="O1911" i="1"/>
  <c r="O1912" i="1"/>
  <c r="O1913" i="1"/>
  <c r="O1914" i="1"/>
  <c r="O1915" i="1"/>
  <c r="O1916" i="1"/>
  <c r="O1917" i="1"/>
  <c r="P1917" i="1" s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P1941" i="1" s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P1981" i="1" s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P2005" i="1" s="1"/>
  <c r="O2006" i="1"/>
  <c r="O2007" i="1"/>
  <c r="O2008" i="1"/>
  <c r="O2009" i="1"/>
  <c r="O2010" i="1"/>
  <c r="O2011" i="1"/>
  <c r="O2012" i="1"/>
  <c r="O2013" i="1"/>
  <c r="P2013" i="1" s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P2037" i="1" s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P2069" i="1" s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P2109" i="1" s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P2125" i="1" s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P2149" i="1" s="1"/>
  <c r="O2150" i="1"/>
  <c r="O2151" i="1"/>
  <c r="O2152" i="1"/>
  <c r="O2153" i="1"/>
  <c r="O2154" i="1"/>
  <c r="O2155" i="1"/>
  <c r="O2156" i="1"/>
  <c r="O2157" i="1"/>
  <c r="P2157" i="1" s="1"/>
  <c r="O2158" i="1"/>
  <c r="O2159" i="1"/>
  <c r="O2160" i="1"/>
  <c r="O2161" i="1"/>
  <c r="O2162" i="1"/>
  <c r="O2163" i="1"/>
  <c r="O2164" i="1"/>
  <c r="O2165" i="1"/>
  <c r="P2165" i="1" s="1"/>
  <c r="Q2165" i="1" s="1"/>
  <c r="S2165" i="1" s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P2181" i="1" s="1"/>
  <c r="O2182" i="1"/>
  <c r="O2183" i="1"/>
  <c r="O2184" i="1"/>
  <c r="O2185" i="1"/>
  <c r="O2186" i="1"/>
  <c r="O2187" i="1"/>
  <c r="O2188" i="1"/>
  <c r="O2189" i="1"/>
  <c r="P2189" i="1" s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P2221" i="1" s="1"/>
  <c r="O2222" i="1"/>
  <c r="O2223" i="1"/>
  <c r="O2224" i="1"/>
  <c r="O2225" i="1"/>
  <c r="O2226" i="1"/>
  <c r="O2227" i="1"/>
  <c r="O2228" i="1"/>
  <c r="O2229" i="1"/>
  <c r="P2229" i="1" s="1"/>
  <c r="Q2229" i="1" s="1"/>
  <c r="S2229" i="1" s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P2245" i="1" s="1"/>
  <c r="O2246" i="1"/>
  <c r="O2247" i="1"/>
  <c r="O2248" i="1"/>
  <c r="O2249" i="1"/>
  <c r="O2250" i="1"/>
  <c r="O2251" i="1"/>
  <c r="O2252" i="1"/>
  <c r="O2253" i="1"/>
  <c r="P2253" i="1" s="1"/>
  <c r="O2254" i="1"/>
  <c r="O2255" i="1"/>
  <c r="O2256" i="1"/>
  <c r="O2257" i="1"/>
  <c r="O2258" i="1"/>
  <c r="O2259" i="1"/>
  <c r="O2260" i="1"/>
  <c r="O2261" i="1"/>
  <c r="P2261" i="1" s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P2285" i="1" s="1"/>
  <c r="O2286" i="1"/>
  <c r="O2287" i="1"/>
  <c r="O2288" i="1"/>
  <c r="O2289" i="1"/>
  <c r="O2290" i="1"/>
  <c r="O2291" i="1"/>
  <c r="O2292" i="1"/>
  <c r="O2293" i="1"/>
  <c r="P2293" i="1" s="1"/>
  <c r="Q2293" i="1" s="1"/>
  <c r="S2293" i="1" s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P2309" i="1" s="1"/>
  <c r="O2310" i="1"/>
  <c r="O2311" i="1"/>
  <c r="O2312" i="1"/>
  <c r="O2313" i="1"/>
  <c r="O2314" i="1"/>
  <c r="O2315" i="1"/>
  <c r="O2316" i="1"/>
  <c r="O2317" i="1"/>
  <c r="P2317" i="1" s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P2349" i="1" s="1"/>
  <c r="O2350" i="1"/>
  <c r="O2351" i="1"/>
  <c r="O2352" i="1"/>
  <c r="O2353" i="1"/>
  <c r="O2354" i="1"/>
  <c r="O2355" i="1"/>
  <c r="O2356" i="1"/>
  <c r="O2357" i="1"/>
  <c r="P2357" i="1" s="1"/>
  <c r="Q2357" i="1" s="1"/>
  <c r="S2357" i="1" s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P2373" i="1" s="1"/>
  <c r="O2374" i="1"/>
  <c r="O2375" i="1"/>
  <c r="O2376" i="1"/>
  <c r="O2377" i="1"/>
  <c r="O2378" i="1"/>
  <c r="O2379" i="1"/>
  <c r="O2380" i="1"/>
  <c r="O2381" i="1"/>
  <c r="P2381" i="1" s="1"/>
  <c r="O2382" i="1"/>
  <c r="O2383" i="1"/>
  <c r="O2384" i="1"/>
  <c r="O2385" i="1"/>
  <c r="O2386" i="1"/>
  <c r="O2387" i="1"/>
  <c r="O2388" i="1"/>
  <c r="O2389" i="1"/>
  <c r="P2389" i="1" s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P2405" i="1" s="1"/>
  <c r="O2406" i="1"/>
  <c r="O2407" i="1"/>
  <c r="O2408" i="1"/>
  <c r="O2409" i="1"/>
  <c r="O2410" i="1"/>
  <c r="O2411" i="1"/>
  <c r="O2412" i="1"/>
  <c r="O2413" i="1"/>
  <c r="P2413" i="1" s="1"/>
  <c r="O2414" i="1"/>
  <c r="O2415" i="1"/>
  <c r="O2416" i="1"/>
  <c r="O2417" i="1"/>
  <c r="O2418" i="1"/>
  <c r="O2419" i="1"/>
  <c r="O2420" i="1"/>
  <c r="O2421" i="1"/>
  <c r="P2421" i="1" s="1"/>
  <c r="Q2421" i="1" s="1"/>
  <c r="S2421" i="1" s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P2437" i="1" s="1"/>
  <c r="O2438" i="1"/>
  <c r="P2438" i="1" s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P2450" i="1" s="1"/>
  <c r="O2451" i="1"/>
  <c r="O2452" i="1"/>
  <c r="O2453" i="1"/>
  <c r="P2453" i="1" s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P2470" i="1" s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P2482" i="1" s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P2501" i="1" s="1"/>
  <c r="O2502" i="1"/>
  <c r="P2502" i="1" s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P2514" i="1" s="1"/>
  <c r="O2515" i="1"/>
  <c r="O2516" i="1"/>
  <c r="O2517" i="1"/>
  <c r="P2517" i="1" s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P2534" i="1" s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P2546" i="1" s="1"/>
  <c r="O2547" i="1"/>
  <c r="O2548" i="1"/>
  <c r="O2549" i="1"/>
  <c r="P2549" i="1" s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P2565" i="1" s="1"/>
  <c r="O2566" i="1"/>
  <c r="P2566" i="1" s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P2578" i="1" s="1"/>
  <c r="O2579" i="1"/>
  <c r="O2580" i="1"/>
  <c r="O2581" i="1"/>
  <c r="P2581" i="1" s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P2598" i="1" s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P2610" i="1" s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P2629" i="1" s="1"/>
  <c r="O2630" i="1"/>
  <c r="P2630" i="1" s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P2642" i="1" s="1"/>
  <c r="O2643" i="1"/>
  <c r="O2644" i="1"/>
  <c r="O2645" i="1"/>
  <c r="P2645" i="1" s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P2662" i="1" s="1"/>
  <c r="O2663" i="1"/>
  <c r="O2664" i="1"/>
  <c r="O2665" i="1"/>
  <c r="O2666" i="1"/>
  <c r="O2667" i="1"/>
  <c r="O2668" i="1"/>
  <c r="O2669" i="1"/>
  <c r="O2670" i="1"/>
  <c r="O2671" i="1"/>
  <c r="O2672" i="1"/>
  <c r="P2672" i="1" s="1"/>
  <c r="O2673" i="1"/>
  <c r="O2674" i="1"/>
  <c r="P2674" i="1" s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P2694" i="1" s="1"/>
  <c r="O2695" i="1"/>
  <c r="O2696" i="1"/>
  <c r="O2697" i="1"/>
  <c r="O2698" i="1"/>
  <c r="O2699" i="1"/>
  <c r="O2700" i="1"/>
  <c r="O2701" i="1"/>
  <c r="O2702" i="1"/>
  <c r="O2703" i="1"/>
  <c r="O2704" i="1"/>
  <c r="P2704" i="1" s="1"/>
  <c r="O2705" i="1"/>
  <c r="O2706" i="1"/>
  <c r="P2706" i="1" s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P2726" i="1" s="1"/>
  <c r="O2727" i="1"/>
  <c r="O2728" i="1"/>
  <c r="O2729" i="1"/>
  <c r="O2730" i="1"/>
  <c r="O2731" i="1"/>
  <c r="O2732" i="1"/>
  <c r="O2733" i="1"/>
  <c r="O2734" i="1"/>
  <c r="O2735" i="1"/>
  <c r="O2736" i="1"/>
  <c r="P2736" i="1" s="1"/>
  <c r="O2737" i="1"/>
  <c r="O2738" i="1"/>
  <c r="P2738" i="1" s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P2758" i="1" s="1"/>
  <c r="O2759" i="1"/>
  <c r="O2760" i="1"/>
  <c r="O2761" i="1"/>
  <c r="O2762" i="1"/>
  <c r="O2763" i="1"/>
  <c r="O2764" i="1"/>
  <c r="O2765" i="1"/>
  <c r="O2766" i="1"/>
  <c r="O2767" i="1"/>
  <c r="O2768" i="1"/>
  <c r="P2768" i="1" s="1"/>
  <c r="O2769" i="1"/>
  <c r="O2770" i="1"/>
  <c r="P2770" i="1" s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P2790" i="1" s="1"/>
  <c r="O2791" i="1"/>
  <c r="O2792" i="1"/>
  <c r="O2793" i="1"/>
  <c r="O2794" i="1"/>
  <c r="O2795" i="1"/>
  <c r="O2796" i="1"/>
  <c r="O2797" i="1"/>
  <c r="O2798" i="1"/>
  <c r="O2799" i="1"/>
  <c r="O2800" i="1"/>
  <c r="P2800" i="1" s="1"/>
  <c r="O2801" i="1"/>
  <c r="O2802" i="1"/>
  <c r="P2802" i="1" s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P2822" i="1" s="1"/>
  <c r="O2823" i="1"/>
  <c r="O2824" i="1"/>
  <c r="O2825" i="1"/>
  <c r="O2826" i="1"/>
  <c r="O2827" i="1"/>
  <c r="O2828" i="1"/>
  <c r="O2829" i="1"/>
  <c r="O2830" i="1"/>
  <c r="O2831" i="1"/>
  <c r="O2832" i="1"/>
  <c r="P2832" i="1" s="1"/>
  <c r="O2833" i="1"/>
  <c r="O2834" i="1"/>
  <c r="P2834" i="1" s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P2854" i="1" s="1"/>
  <c r="O2855" i="1"/>
  <c r="O2856" i="1"/>
  <c r="O2857" i="1"/>
  <c r="O2858" i="1"/>
  <c r="O2859" i="1"/>
  <c r="O2860" i="1"/>
  <c r="O2861" i="1"/>
  <c r="O2862" i="1"/>
  <c r="O2863" i="1"/>
  <c r="O2864" i="1"/>
  <c r="P2864" i="1" s="1"/>
  <c r="O2865" i="1"/>
  <c r="O2866" i="1"/>
  <c r="P2866" i="1" s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P2886" i="1" s="1"/>
  <c r="O2887" i="1"/>
  <c r="O2888" i="1"/>
  <c r="O2889" i="1"/>
  <c r="O2890" i="1"/>
  <c r="O2891" i="1"/>
  <c r="O2892" i="1"/>
  <c r="O2893" i="1"/>
  <c r="O2894" i="1"/>
  <c r="O2895" i="1"/>
  <c r="O2896" i="1"/>
  <c r="P2896" i="1" s="1"/>
  <c r="O2897" i="1"/>
  <c r="O2898" i="1"/>
  <c r="P2898" i="1" s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P2918" i="1" s="1"/>
  <c r="O2919" i="1"/>
  <c r="O2920" i="1"/>
  <c r="O2921" i="1"/>
  <c r="O2922" i="1"/>
  <c r="O2923" i="1"/>
  <c r="O2924" i="1"/>
  <c r="O2925" i="1"/>
  <c r="O2926" i="1"/>
  <c r="O2927" i="1"/>
  <c r="O2928" i="1"/>
  <c r="P2928" i="1" s="1"/>
  <c r="O2929" i="1"/>
  <c r="O2930" i="1"/>
  <c r="P2930" i="1" s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P2950" i="1" s="1"/>
  <c r="O2951" i="1"/>
  <c r="O2952" i="1"/>
  <c r="O2953" i="1"/>
  <c r="O2954" i="1"/>
  <c r="O2955" i="1"/>
  <c r="O2956" i="1"/>
  <c r="O2957" i="1"/>
  <c r="O2958" i="1"/>
  <c r="O2959" i="1"/>
  <c r="O2960" i="1"/>
  <c r="P2960" i="1" s="1"/>
  <c r="O2961" i="1"/>
  <c r="O2962" i="1"/>
  <c r="P2962" i="1" s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P2982" i="1" s="1"/>
  <c r="O2983" i="1"/>
  <c r="O2984" i="1"/>
  <c r="O2985" i="1"/>
  <c r="O2986" i="1"/>
  <c r="O2987" i="1"/>
  <c r="O2988" i="1"/>
  <c r="O2989" i="1"/>
  <c r="O2990" i="1"/>
  <c r="O2991" i="1"/>
  <c r="O2992" i="1"/>
  <c r="P2992" i="1" s="1"/>
  <c r="O2993" i="1"/>
  <c r="O2994" i="1"/>
  <c r="P2994" i="1" s="1"/>
  <c r="O2995" i="1"/>
  <c r="O2996" i="1"/>
  <c r="O2997" i="1"/>
  <c r="O2998" i="1"/>
  <c r="O2999" i="1"/>
  <c r="P2999" i="1" s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P3014" i="1" s="1"/>
  <c r="O3015" i="1"/>
  <c r="P3015" i="1" s="1"/>
  <c r="O3016" i="1"/>
  <c r="O3017" i="1"/>
  <c r="O3018" i="1"/>
  <c r="O3019" i="1"/>
  <c r="O3020" i="1"/>
  <c r="O3021" i="1"/>
  <c r="O3022" i="1"/>
  <c r="O3023" i="1"/>
  <c r="O3024" i="1"/>
  <c r="O3025" i="1"/>
  <c r="P3025" i="1" s="1"/>
  <c r="O3026" i="1"/>
  <c r="P3026" i="1" s="1"/>
  <c r="O3027" i="1"/>
  <c r="O3028" i="1"/>
  <c r="O3029" i="1"/>
  <c r="O3030" i="1"/>
  <c r="O3031" i="1"/>
  <c r="P3031" i="1" s="1"/>
  <c r="O3032" i="1"/>
  <c r="O3033" i="1"/>
  <c r="O3034" i="1"/>
  <c r="O3035" i="1"/>
  <c r="O3036" i="1"/>
  <c r="P3036" i="1" s="1"/>
  <c r="O3037" i="1"/>
  <c r="O3038" i="1"/>
  <c r="O3039" i="1"/>
  <c r="O3040" i="1"/>
  <c r="O3041" i="1"/>
  <c r="P3041" i="1" s="1"/>
  <c r="O3042" i="1"/>
  <c r="O3043" i="1"/>
  <c r="O3044" i="1"/>
  <c r="O3045" i="1"/>
  <c r="O3046" i="1"/>
  <c r="P3046" i="1" s="1"/>
  <c r="O3047" i="1"/>
  <c r="P3047" i="1" s="1"/>
  <c r="O3048" i="1"/>
  <c r="O3049" i="1"/>
  <c r="O3050" i="1"/>
  <c r="O3051" i="1"/>
  <c r="O3052" i="1"/>
  <c r="O3053" i="1"/>
  <c r="O3054" i="1"/>
  <c r="O3055" i="1"/>
  <c r="O3056" i="1"/>
  <c r="O3057" i="1"/>
  <c r="O3058" i="1"/>
  <c r="P3058" i="1" s="1"/>
  <c r="O3059" i="1"/>
  <c r="O3060" i="1"/>
  <c r="O3061" i="1"/>
  <c r="O3062" i="1"/>
  <c r="O3063" i="1"/>
  <c r="P3063" i="1" s="1"/>
  <c r="O3064" i="1"/>
  <c r="O3065" i="1"/>
  <c r="O3066" i="1"/>
  <c r="O3067" i="1"/>
  <c r="O3068" i="1"/>
  <c r="O3069" i="1"/>
  <c r="O3070" i="1"/>
  <c r="O3071" i="1"/>
  <c r="O3072" i="1"/>
  <c r="O3073" i="1"/>
  <c r="P3073" i="1" s="1"/>
  <c r="O3074" i="1"/>
  <c r="O3075" i="1"/>
  <c r="O3076" i="1"/>
  <c r="O3077" i="1"/>
  <c r="O3078" i="1"/>
  <c r="P3078" i="1" s="1"/>
  <c r="O3079" i="1"/>
  <c r="P3079" i="1" s="1"/>
  <c r="O3080" i="1"/>
  <c r="O3081" i="1"/>
  <c r="O3082" i="1"/>
  <c r="O3083" i="1"/>
  <c r="O3084" i="1"/>
  <c r="O3085" i="1"/>
  <c r="O3086" i="1"/>
  <c r="O3087" i="1"/>
  <c r="O3088" i="1"/>
  <c r="O3089" i="1"/>
  <c r="P3089" i="1" s="1"/>
  <c r="O3090" i="1"/>
  <c r="P3090" i="1" s="1"/>
  <c r="O3091" i="1"/>
  <c r="O3092" i="1"/>
  <c r="O3093" i="1"/>
  <c r="O3094" i="1"/>
  <c r="O3095" i="1"/>
  <c r="P3095" i="1" s="1"/>
  <c r="O3096" i="1"/>
  <c r="O3097" i="1"/>
  <c r="O3098" i="1"/>
  <c r="O3099" i="1"/>
  <c r="O3100" i="1"/>
  <c r="P3100" i="1" s="1"/>
  <c r="O3101" i="1"/>
  <c r="O3102" i="1"/>
  <c r="O3103" i="1"/>
  <c r="O3104" i="1"/>
  <c r="O3105" i="1"/>
  <c r="P3105" i="1" s="1"/>
  <c r="O3106" i="1"/>
  <c r="O3107" i="1"/>
  <c r="O3108" i="1"/>
  <c r="O3109" i="1"/>
  <c r="O3110" i="1"/>
  <c r="P3110" i="1" s="1"/>
  <c r="O3111" i="1"/>
  <c r="P3111" i="1" s="1"/>
  <c r="O3112" i="1"/>
  <c r="O3113" i="1"/>
  <c r="O3114" i="1"/>
  <c r="O3115" i="1"/>
  <c r="O3116" i="1"/>
  <c r="O3117" i="1"/>
  <c r="O3118" i="1"/>
  <c r="O3119" i="1"/>
  <c r="O3120" i="1"/>
  <c r="O3121" i="1"/>
  <c r="O3122" i="1"/>
  <c r="P3122" i="1" s="1"/>
  <c r="O3123" i="1"/>
  <c r="O3124" i="1"/>
  <c r="O3125" i="1"/>
  <c r="O3126" i="1"/>
  <c r="O3127" i="1"/>
  <c r="P3127" i="1" s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P3142" i="1" s="1"/>
  <c r="O3143" i="1"/>
  <c r="P3143" i="1" s="1"/>
  <c r="O3144" i="1"/>
  <c r="O3145" i="1"/>
  <c r="O3146" i="1"/>
  <c r="O3147" i="1"/>
  <c r="O3148" i="1"/>
  <c r="O3149" i="1"/>
  <c r="O3150" i="1"/>
  <c r="O3151" i="1"/>
  <c r="O3152" i="1"/>
  <c r="O3153" i="1"/>
  <c r="P3153" i="1" s="1"/>
  <c r="O3154" i="1"/>
  <c r="P3154" i="1" s="1"/>
  <c r="O3155" i="1"/>
  <c r="O3156" i="1"/>
  <c r="O3157" i="1"/>
  <c r="O3158" i="1"/>
  <c r="O3159" i="1"/>
  <c r="P3159" i="1" s="1"/>
  <c r="O3160" i="1"/>
  <c r="O3161" i="1"/>
  <c r="O3162" i="1"/>
  <c r="O3163" i="1"/>
  <c r="O3164" i="1"/>
  <c r="P3164" i="1" s="1"/>
  <c r="O3165" i="1"/>
  <c r="O3166" i="1"/>
  <c r="O3167" i="1"/>
  <c r="O3168" i="1"/>
  <c r="O3169" i="1"/>
  <c r="P3169" i="1" s="1"/>
  <c r="O3170" i="1"/>
  <c r="O3171" i="1"/>
  <c r="O3172" i="1"/>
  <c r="O3173" i="1"/>
  <c r="O3174" i="1"/>
  <c r="P3174" i="1" s="1"/>
  <c r="O3175" i="1"/>
  <c r="P3175" i="1" s="1"/>
  <c r="O3176" i="1"/>
  <c r="O3177" i="1"/>
  <c r="O3178" i="1"/>
  <c r="O3179" i="1"/>
  <c r="O3180" i="1"/>
  <c r="O3181" i="1"/>
  <c r="O3182" i="1"/>
  <c r="O3183" i="1"/>
  <c r="O3184" i="1"/>
  <c r="O3185" i="1"/>
  <c r="O3186" i="1"/>
  <c r="P3186" i="1" s="1"/>
  <c r="O3187" i="1"/>
  <c r="O3188" i="1"/>
  <c r="O3189" i="1"/>
  <c r="O3190" i="1"/>
  <c r="O3191" i="1"/>
  <c r="P3191" i="1" s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P3206" i="1" s="1"/>
  <c r="O3207" i="1"/>
  <c r="P3207" i="1" s="1"/>
  <c r="O3208" i="1"/>
  <c r="O3209" i="1"/>
  <c r="O3210" i="1"/>
  <c r="O3211" i="1"/>
  <c r="O3212" i="1"/>
  <c r="O3213" i="1"/>
  <c r="O3214" i="1"/>
  <c r="O3215" i="1"/>
  <c r="O3216" i="1"/>
  <c r="O3217" i="1"/>
  <c r="P3217" i="1" s="1"/>
  <c r="O3218" i="1"/>
  <c r="P3218" i="1" s="1"/>
  <c r="O3219" i="1"/>
  <c r="O3220" i="1"/>
  <c r="O3221" i="1"/>
  <c r="O3222" i="1"/>
  <c r="O3223" i="1"/>
  <c r="P3223" i="1" s="1"/>
  <c r="O3224" i="1"/>
  <c r="O3225" i="1"/>
  <c r="O3226" i="1"/>
  <c r="O3227" i="1"/>
  <c r="O3228" i="1"/>
  <c r="P3228" i="1" s="1"/>
  <c r="O3229" i="1"/>
  <c r="O3230" i="1"/>
  <c r="O3231" i="1"/>
  <c r="O3232" i="1"/>
  <c r="O3233" i="1"/>
  <c r="P3233" i="1" s="1"/>
  <c r="O3234" i="1"/>
  <c r="O3235" i="1"/>
  <c r="O3236" i="1"/>
  <c r="O3237" i="1"/>
  <c r="O3238" i="1"/>
  <c r="P3238" i="1" s="1"/>
  <c r="O3239" i="1"/>
  <c r="P3239" i="1" s="1"/>
  <c r="O3240" i="1"/>
  <c r="O3241" i="1"/>
  <c r="O3242" i="1"/>
  <c r="O3243" i="1"/>
  <c r="O3244" i="1"/>
  <c r="O3245" i="1"/>
  <c r="O3246" i="1"/>
  <c r="O3247" i="1"/>
  <c r="O3248" i="1"/>
  <c r="O3249" i="1"/>
  <c r="P3249" i="1" s="1"/>
  <c r="O3250" i="1"/>
  <c r="P3250" i="1" s="1"/>
  <c r="O3251" i="1"/>
  <c r="O3252" i="1"/>
  <c r="O3253" i="1"/>
  <c r="O3254" i="1"/>
  <c r="O3255" i="1"/>
  <c r="P3255" i="1" s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P3270" i="1" s="1"/>
  <c r="O3271" i="1"/>
  <c r="P3271" i="1" s="1"/>
  <c r="O3272" i="1"/>
  <c r="O3273" i="1"/>
  <c r="O3274" i="1"/>
  <c r="O3275" i="1"/>
  <c r="O3276" i="1"/>
  <c r="O3277" i="1"/>
  <c r="O3278" i="1"/>
  <c r="O3279" i="1"/>
  <c r="O3280" i="1"/>
  <c r="O3281" i="1"/>
  <c r="P3281" i="1" s="1"/>
  <c r="O3282" i="1"/>
  <c r="P3282" i="1" s="1"/>
  <c r="O3283" i="1"/>
  <c r="O3284" i="1"/>
  <c r="O3285" i="1"/>
  <c r="O3286" i="1"/>
  <c r="O3287" i="1"/>
  <c r="P3287" i="1" s="1"/>
  <c r="O3288" i="1"/>
  <c r="O3289" i="1"/>
  <c r="O3290" i="1"/>
  <c r="O3291" i="1"/>
  <c r="O3292" i="1"/>
  <c r="P3292" i="1" s="1"/>
  <c r="O3293" i="1"/>
  <c r="O3294" i="1"/>
  <c r="O3295" i="1"/>
  <c r="O3296" i="1"/>
  <c r="O3297" i="1"/>
  <c r="P3297" i="1" s="1"/>
  <c r="O3298" i="1"/>
  <c r="O3299" i="1"/>
  <c r="O3300" i="1"/>
  <c r="O3301" i="1"/>
  <c r="O3302" i="1"/>
  <c r="P3302" i="1" s="1"/>
  <c r="O3303" i="1"/>
  <c r="P3303" i="1" s="1"/>
  <c r="O3304" i="1"/>
  <c r="O3305" i="1"/>
  <c r="O3306" i="1"/>
  <c r="O3307" i="1"/>
  <c r="O3308" i="1"/>
  <c r="O3309" i="1"/>
  <c r="O3310" i="1"/>
  <c r="O3311" i="1"/>
  <c r="O3312" i="1"/>
  <c r="O3313" i="1"/>
  <c r="O3314" i="1"/>
  <c r="P3314" i="1" s="1"/>
  <c r="O3315" i="1"/>
  <c r="O3316" i="1"/>
  <c r="O3317" i="1"/>
  <c r="O3318" i="1"/>
  <c r="O3319" i="1"/>
  <c r="P3319" i="1" s="1"/>
  <c r="O3320" i="1"/>
  <c r="O3321" i="1"/>
  <c r="O3322" i="1"/>
  <c r="O3323" i="1"/>
  <c r="O3324" i="1"/>
  <c r="O3325" i="1"/>
  <c r="O3326" i="1"/>
  <c r="O3327" i="1"/>
  <c r="O3328" i="1"/>
  <c r="O3329" i="1"/>
  <c r="P3329" i="1" s="1"/>
  <c r="O3330" i="1"/>
  <c r="O3331" i="1"/>
  <c r="O3332" i="1"/>
  <c r="O3333" i="1"/>
  <c r="O3334" i="1"/>
  <c r="P3334" i="1" s="1"/>
  <c r="O3335" i="1"/>
  <c r="P3335" i="1" s="1"/>
  <c r="O3336" i="1"/>
  <c r="O3337" i="1"/>
  <c r="O3338" i="1"/>
  <c r="O3339" i="1"/>
  <c r="O3340" i="1"/>
  <c r="O3341" i="1"/>
  <c r="O3342" i="1"/>
  <c r="O3343" i="1"/>
  <c r="O3344" i="1"/>
  <c r="O3345" i="1"/>
  <c r="P3345" i="1" s="1"/>
  <c r="O3346" i="1"/>
  <c r="P3346" i="1" s="1"/>
  <c r="O3347" i="1"/>
  <c r="O3348" i="1"/>
  <c r="O3349" i="1"/>
  <c r="O3350" i="1"/>
  <c r="O3351" i="1"/>
  <c r="P3351" i="1" s="1"/>
  <c r="O3352" i="1"/>
  <c r="O3353" i="1"/>
  <c r="O3354" i="1"/>
  <c r="O3355" i="1"/>
  <c r="O3356" i="1"/>
  <c r="P3356" i="1" s="1"/>
  <c r="O3357" i="1"/>
  <c r="O3358" i="1"/>
  <c r="O3359" i="1"/>
  <c r="O3360" i="1"/>
  <c r="O3361" i="1"/>
  <c r="P3361" i="1" s="1"/>
  <c r="O3362" i="1"/>
  <c r="O3363" i="1"/>
  <c r="O3364" i="1"/>
  <c r="O3365" i="1"/>
  <c r="O3366" i="1"/>
  <c r="P3366" i="1" s="1"/>
  <c r="O3367" i="1"/>
  <c r="P3367" i="1" s="1"/>
  <c r="O3368" i="1"/>
  <c r="O3369" i="1"/>
  <c r="O3370" i="1"/>
  <c r="O3371" i="1"/>
  <c r="O3372" i="1"/>
  <c r="O3373" i="1"/>
  <c r="O3374" i="1"/>
  <c r="O3375" i="1"/>
  <c r="O3376" i="1"/>
  <c r="O3377" i="1"/>
  <c r="O3378" i="1"/>
  <c r="P3378" i="1" s="1"/>
  <c r="O3379" i="1"/>
  <c r="O3380" i="1"/>
  <c r="O3381" i="1"/>
  <c r="O3382" i="1"/>
  <c r="O3383" i="1"/>
  <c r="P3383" i="1" s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P3398" i="1" s="1"/>
  <c r="O3399" i="1"/>
  <c r="P3399" i="1" s="1"/>
  <c r="O3400" i="1"/>
  <c r="O3401" i="1"/>
  <c r="O3402" i="1"/>
  <c r="O3403" i="1"/>
  <c r="O3404" i="1"/>
  <c r="O3405" i="1"/>
  <c r="O3406" i="1"/>
  <c r="O3407" i="1"/>
  <c r="O3408" i="1"/>
  <c r="O3409" i="1"/>
  <c r="P3409" i="1" s="1"/>
  <c r="O3410" i="1"/>
  <c r="P3410" i="1" s="1"/>
  <c r="O3411" i="1"/>
  <c r="O3412" i="1"/>
  <c r="O3413" i="1"/>
  <c r="O3414" i="1"/>
  <c r="O3415" i="1"/>
  <c r="P3415" i="1" s="1"/>
  <c r="O3416" i="1"/>
  <c r="O3417" i="1"/>
  <c r="O3418" i="1"/>
  <c r="O3419" i="1"/>
  <c r="O3420" i="1"/>
  <c r="P3420" i="1" s="1"/>
  <c r="O3421" i="1"/>
  <c r="O3422" i="1"/>
  <c r="O3423" i="1"/>
  <c r="O3424" i="1"/>
  <c r="O3425" i="1"/>
  <c r="P3425" i="1" s="1"/>
  <c r="O3426" i="1"/>
  <c r="O3427" i="1"/>
  <c r="O3428" i="1"/>
  <c r="O3429" i="1"/>
  <c r="O3430" i="1"/>
  <c r="P3430" i="1" s="1"/>
  <c r="O3431" i="1"/>
  <c r="P3431" i="1" s="1"/>
  <c r="O3432" i="1"/>
  <c r="O3433" i="1"/>
  <c r="O3434" i="1"/>
  <c r="O3435" i="1"/>
  <c r="O3436" i="1"/>
  <c r="O3437" i="1"/>
  <c r="O3438" i="1"/>
  <c r="O3439" i="1"/>
  <c r="O3440" i="1"/>
  <c r="O3441" i="1"/>
  <c r="O3442" i="1"/>
  <c r="P3442" i="1" s="1"/>
  <c r="O3443" i="1"/>
  <c r="O3444" i="1"/>
  <c r="O3445" i="1"/>
  <c r="O3446" i="1"/>
  <c r="O3447" i="1"/>
  <c r="P3447" i="1" s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P3462" i="1" s="1"/>
  <c r="O3463" i="1"/>
  <c r="P3463" i="1" s="1"/>
  <c r="O3464" i="1"/>
  <c r="O3465" i="1"/>
  <c r="O3466" i="1"/>
  <c r="O3467" i="1"/>
  <c r="O3468" i="1"/>
  <c r="O3469" i="1"/>
  <c r="O3470" i="1"/>
  <c r="O3471" i="1"/>
  <c r="O3472" i="1"/>
  <c r="O3473" i="1"/>
  <c r="P3473" i="1" s="1"/>
  <c r="O3474" i="1"/>
  <c r="P3474" i="1" s="1"/>
  <c r="O3475" i="1"/>
  <c r="O3476" i="1"/>
  <c r="O3477" i="1"/>
  <c r="O3478" i="1"/>
  <c r="O3479" i="1"/>
  <c r="P3479" i="1" s="1"/>
  <c r="O3480" i="1"/>
  <c r="O3481" i="1"/>
  <c r="O3482" i="1"/>
  <c r="O3483" i="1"/>
  <c r="O3484" i="1"/>
  <c r="P3484" i="1" s="1"/>
  <c r="O3485" i="1"/>
  <c r="O3486" i="1"/>
  <c r="O3487" i="1"/>
  <c r="O3488" i="1"/>
  <c r="O3489" i="1"/>
  <c r="P3489" i="1" s="1"/>
  <c r="O3490" i="1"/>
  <c r="O3491" i="1"/>
  <c r="O3492" i="1"/>
  <c r="O3493" i="1"/>
  <c r="O3494" i="1"/>
  <c r="P3494" i="1" s="1"/>
  <c r="O3495" i="1"/>
  <c r="P3495" i="1" s="1"/>
  <c r="O3496" i="1"/>
  <c r="O3497" i="1"/>
  <c r="O3498" i="1"/>
  <c r="O3499" i="1"/>
  <c r="O3500" i="1"/>
  <c r="O3501" i="1"/>
  <c r="O3502" i="1"/>
  <c r="O3503" i="1"/>
  <c r="O3504" i="1"/>
  <c r="O3505" i="1"/>
  <c r="P3505" i="1" s="1"/>
  <c r="O3506" i="1"/>
  <c r="P3506" i="1" s="1"/>
  <c r="O3507" i="1"/>
  <c r="O3508" i="1"/>
  <c r="O3509" i="1"/>
  <c r="O3510" i="1"/>
  <c r="O3511" i="1"/>
  <c r="P3511" i="1" s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P3526" i="1" s="1"/>
  <c r="O3527" i="1"/>
  <c r="P3527" i="1" s="1"/>
  <c r="O3528" i="1"/>
  <c r="O3529" i="1"/>
  <c r="O3530" i="1"/>
  <c r="O3531" i="1"/>
  <c r="O3532" i="1"/>
  <c r="O3533" i="1"/>
  <c r="O3534" i="1"/>
  <c r="O3535" i="1"/>
  <c r="O3536" i="1"/>
  <c r="O3537" i="1"/>
  <c r="P3537" i="1" s="1"/>
  <c r="O3538" i="1"/>
  <c r="P3538" i="1" s="1"/>
  <c r="O3539" i="1"/>
  <c r="O3540" i="1"/>
  <c r="O3541" i="1"/>
  <c r="O3542" i="1"/>
  <c r="O3543" i="1"/>
  <c r="O3544" i="1"/>
  <c r="O3545" i="1"/>
  <c r="O3546" i="1"/>
  <c r="O3547" i="1"/>
  <c r="O3548" i="1"/>
  <c r="P3548" i="1" s="1"/>
  <c r="O3549" i="1"/>
  <c r="O3550" i="1"/>
  <c r="O3551" i="1"/>
  <c r="O3552" i="1"/>
  <c r="O3553" i="1"/>
  <c r="P3553" i="1" s="1"/>
  <c r="O3554" i="1"/>
  <c r="O3555" i="1"/>
  <c r="O3556" i="1"/>
  <c r="O3557" i="1"/>
  <c r="O3558" i="1"/>
  <c r="P3558" i="1" s="1"/>
  <c r="O3559" i="1"/>
  <c r="O3560" i="1"/>
  <c r="O3561" i="1"/>
  <c r="O3562" i="1"/>
  <c r="O3563" i="1"/>
  <c r="O3564" i="1"/>
  <c r="O3565" i="1"/>
  <c r="O3566" i="1"/>
  <c r="P3566" i="1" s="1"/>
  <c r="O3567" i="1"/>
  <c r="O3568" i="1"/>
  <c r="O3569" i="1"/>
  <c r="O3570" i="1"/>
  <c r="P3570" i="1" s="1"/>
  <c r="O3571" i="1"/>
  <c r="O3572" i="1"/>
  <c r="O3573" i="1"/>
  <c r="O3574" i="1"/>
  <c r="P3574" i="1" s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P3586" i="1" s="1"/>
  <c r="O3587" i="1"/>
  <c r="O3588" i="1"/>
  <c r="O3589" i="1"/>
  <c r="O3590" i="1"/>
  <c r="P3590" i="1" s="1"/>
  <c r="O3591" i="1"/>
  <c r="O3592" i="1"/>
  <c r="O3593" i="1"/>
  <c r="O3594" i="1"/>
  <c r="O3595" i="1"/>
  <c r="O3596" i="1"/>
  <c r="O3597" i="1"/>
  <c r="O3598" i="1"/>
  <c r="P3598" i="1" s="1"/>
  <c r="O3599" i="1"/>
  <c r="O3600" i="1"/>
  <c r="O3601" i="1"/>
  <c r="O3602" i="1"/>
  <c r="P3602" i="1" s="1"/>
  <c r="O3603" i="1"/>
  <c r="O3604" i="1"/>
  <c r="O3605" i="1"/>
  <c r="O3606" i="1"/>
  <c r="P3606" i="1" s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P3618" i="1" s="1"/>
  <c r="O3619" i="1"/>
  <c r="O3620" i="1"/>
  <c r="O3621" i="1"/>
  <c r="O3622" i="1"/>
  <c r="P3622" i="1" s="1"/>
  <c r="O3623" i="1"/>
  <c r="O3624" i="1"/>
  <c r="O3625" i="1"/>
  <c r="O3626" i="1"/>
  <c r="O3627" i="1"/>
  <c r="O3628" i="1"/>
  <c r="O3629" i="1"/>
  <c r="O3630" i="1"/>
  <c r="P3630" i="1" s="1"/>
  <c r="O3631" i="1"/>
  <c r="O3632" i="1"/>
  <c r="O3633" i="1"/>
  <c r="O3634" i="1"/>
  <c r="P3634" i="1" s="1"/>
  <c r="O3635" i="1"/>
  <c r="O3636" i="1"/>
  <c r="O3637" i="1"/>
  <c r="O3638" i="1"/>
  <c r="P3638" i="1" s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P3650" i="1" s="1"/>
  <c r="O3651" i="1"/>
  <c r="O3652" i="1"/>
  <c r="O3653" i="1"/>
  <c r="O3654" i="1"/>
  <c r="P3654" i="1" s="1"/>
  <c r="O3655" i="1"/>
  <c r="O3656" i="1"/>
  <c r="O3657" i="1"/>
  <c r="O3658" i="1"/>
  <c r="O3659" i="1"/>
  <c r="O3660" i="1"/>
  <c r="O3661" i="1"/>
  <c r="O3662" i="1"/>
  <c r="P3662" i="1" s="1"/>
  <c r="O3663" i="1"/>
  <c r="O3664" i="1"/>
  <c r="O3665" i="1"/>
  <c r="O3666" i="1"/>
  <c r="P3666" i="1" s="1"/>
  <c r="O3667" i="1"/>
  <c r="O3668" i="1"/>
  <c r="O3669" i="1"/>
  <c r="O3670" i="1"/>
  <c r="P3670" i="1" s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P3682" i="1" s="1"/>
  <c r="O3683" i="1"/>
  <c r="O3684" i="1"/>
  <c r="O3685" i="1"/>
  <c r="O3686" i="1"/>
  <c r="P3686" i="1" s="1"/>
  <c r="O3687" i="1"/>
  <c r="O3688" i="1"/>
  <c r="O3689" i="1"/>
  <c r="O3690" i="1"/>
  <c r="O3691" i="1"/>
  <c r="O3692" i="1"/>
  <c r="O3693" i="1"/>
  <c r="O3694" i="1"/>
  <c r="P3694" i="1" s="1"/>
  <c r="O3695" i="1"/>
  <c r="O3696" i="1"/>
  <c r="O3697" i="1"/>
  <c r="O3698" i="1"/>
  <c r="P3698" i="1" s="1"/>
  <c r="O3699" i="1"/>
  <c r="O3700" i="1"/>
  <c r="O3701" i="1"/>
  <c r="O3702" i="1"/>
  <c r="P3702" i="1" s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P3714" i="1" s="1"/>
  <c r="O3715" i="1"/>
  <c r="O3716" i="1"/>
  <c r="O3717" i="1"/>
  <c r="O3718" i="1"/>
  <c r="P3718" i="1" s="1"/>
  <c r="O3719" i="1"/>
  <c r="O3720" i="1"/>
  <c r="O3721" i="1"/>
  <c r="O3722" i="1"/>
  <c r="O3723" i="1"/>
  <c r="O3724" i="1"/>
  <c r="O3725" i="1"/>
  <c r="O3726" i="1"/>
  <c r="P3726" i="1" s="1"/>
  <c r="O3727" i="1"/>
  <c r="O3728" i="1"/>
  <c r="O3729" i="1"/>
  <c r="O3730" i="1"/>
  <c r="P3730" i="1" s="1"/>
  <c r="O3731" i="1"/>
  <c r="O3732" i="1"/>
  <c r="O3733" i="1"/>
  <c r="O3734" i="1"/>
  <c r="P3734" i="1" s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P3746" i="1" s="1"/>
  <c r="O3747" i="1"/>
  <c r="O3748" i="1"/>
  <c r="O3749" i="1"/>
  <c r="O3750" i="1"/>
  <c r="P3750" i="1" s="1"/>
  <c r="O3751" i="1"/>
  <c r="O3752" i="1"/>
  <c r="O3753" i="1"/>
  <c r="O3754" i="1"/>
  <c r="O3755" i="1"/>
  <c r="O3756" i="1"/>
  <c r="O3757" i="1"/>
  <c r="O3758" i="1"/>
  <c r="P3758" i="1" s="1"/>
  <c r="O3759" i="1"/>
  <c r="O3760" i="1"/>
  <c r="O3761" i="1"/>
  <c r="O3762" i="1"/>
  <c r="P3762" i="1" s="1"/>
  <c r="O3763" i="1"/>
  <c r="O3764" i="1"/>
  <c r="O3765" i="1"/>
  <c r="O3766" i="1"/>
  <c r="P3766" i="1" s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P3778" i="1" s="1"/>
  <c r="O3779" i="1"/>
  <c r="O3780" i="1"/>
  <c r="O3781" i="1"/>
  <c r="O3782" i="1"/>
  <c r="P3782" i="1" s="1"/>
  <c r="O3783" i="1"/>
  <c r="O3784" i="1"/>
  <c r="O3785" i="1"/>
  <c r="O3786" i="1"/>
  <c r="O3787" i="1"/>
  <c r="O3788" i="1"/>
  <c r="O3789" i="1"/>
  <c r="O3790" i="1"/>
  <c r="P3790" i="1" s="1"/>
  <c r="O3791" i="1"/>
  <c r="O3792" i="1"/>
  <c r="O3793" i="1"/>
  <c r="O3794" i="1"/>
  <c r="P3794" i="1" s="1"/>
  <c r="O3795" i="1"/>
  <c r="O3796" i="1"/>
  <c r="O3797" i="1"/>
  <c r="O3798" i="1"/>
  <c r="P3798" i="1" s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P3810" i="1" s="1"/>
  <c r="O3811" i="1"/>
  <c r="O3812" i="1"/>
  <c r="O3813" i="1"/>
  <c r="O3814" i="1"/>
  <c r="P3814" i="1" s="1"/>
  <c r="O3815" i="1"/>
  <c r="O3816" i="1"/>
  <c r="O3817" i="1"/>
  <c r="O3818" i="1"/>
  <c r="O3819" i="1"/>
  <c r="O3820" i="1"/>
  <c r="O3821" i="1"/>
  <c r="O3822" i="1"/>
  <c r="P3822" i="1" s="1"/>
  <c r="O3823" i="1"/>
  <c r="O3824" i="1"/>
  <c r="O3825" i="1"/>
  <c r="O3826" i="1"/>
  <c r="P3826" i="1" s="1"/>
  <c r="O3827" i="1"/>
  <c r="O3828" i="1"/>
  <c r="O3829" i="1"/>
  <c r="O3830" i="1"/>
  <c r="P3830" i="1" s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P3842" i="1" s="1"/>
  <c r="O3843" i="1"/>
  <c r="O3844" i="1"/>
  <c r="O3845" i="1"/>
  <c r="O3846" i="1"/>
  <c r="P3846" i="1" s="1"/>
  <c r="O3847" i="1"/>
  <c r="O3848" i="1"/>
  <c r="O3849" i="1"/>
  <c r="O3850" i="1"/>
  <c r="O3851" i="1"/>
  <c r="O3852" i="1"/>
  <c r="O3853" i="1"/>
  <c r="O3854" i="1"/>
  <c r="P3854" i="1" s="1"/>
  <c r="O3855" i="1"/>
  <c r="O3856" i="1"/>
  <c r="O3857" i="1"/>
  <c r="O3858" i="1"/>
  <c r="P3858" i="1" s="1"/>
  <c r="O3859" i="1"/>
  <c r="O3860" i="1"/>
  <c r="O3861" i="1"/>
  <c r="O3862" i="1"/>
  <c r="P3862" i="1" s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P3874" i="1" s="1"/>
  <c r="O3875" i="1"/>
  <c r="O3876" i="1"/>
  <c r="O3877" i="1"/>
  <c r="O3878" i="1"/>
  <c r="P3878" i="1" s="1"/>
  <c r="O3879" i="1"/>
  <c r="O3880" i="1"/>
  <c r="O3881" i="1"/>
  <c r="O3882" i="1"/>
  <c r="O3883" i="1"/>
  <c r="O3884" i="1"/>
  <c r="O3885" i="1"/>
  <c r="O3886" i="1"/>
  <c r="P3886" i="1" s="1"/>
  <c r="O3887" i="1"/>
  <c r="O3888" i="1"/>
  <c r="O3889" i="1"/>
  <c r="O3890" i="1"/>
  <c r="P3890" i="1" s="1"/>
  <c r="O3891" i="1"/>
  <c r="O3892" i="1"/>
  <c r="O3893" i="1"/>
  <c r="O3894" i="1"/>
  <c r="P3894" i="1" s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P3906" i="1" s="1"/>
  <c r="O3907" i="1"/>
  <c r="O3908" i="1"/>
  <c r="O3909" i="1"/>
  <c r="O3910" i="1"/>
  <c r="P3910" i="1" s="1"/>
  <c r="O3911" i="1"/>
  <c r="O3912" i="1"/>
  <c r="O3913" i="1"/>
  <c r="O3914" i="1"/>
  <c r="O3915" i="1"/>
  <c r="O3916" i="1"/>
  <c r="O3917" i="1"/>
  <c r="O3918" i="1"/>
  <c r="P3918" i="1" s="1"/>
  <c r="O3919" i="1"/>
  <c r="O3920" i="1"/>
  <c r="O3921" i="1"/>
  <c r="O3922" i="1"/>
  <c r="P3922" i="1" s="1"/>
  <c r="O3923" i="1"/>
  <c r="O3924" i="1"/>
  <c r="O3925" i="1"/>
  <c r="O3926" i="1"/>
  <c r="P3926" i="1" s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P3938" i="1" s="1"/>
  <c r="O3939" i="1"/>
  <c r="O3940" i="1"/>
  <c r="O3941" i="1"/>
  <c r="O3942" i="1"/>
  <c r="P3942" i="1" s="1"/>
  <c r="O3943" i="1"/>
  <c r="O3944" i="1"/>
  <c r="O3945" i="1"/>
  <c r="O3946" i="1"/>
  <c r="O3947" i="1"/>
  <c r="O3948" i="1"/>
  <c r="O3949" i="1"/>
  <c r="O3950" i="1"/>
  <c r="P3950" i="1" s="1"/>
  <c r="O3951" i="1"/>
  <c r="O3952" i="1"/>
  <c r="O3953" i="1"/>
  <c r="O3954" i="1"/>
  <c r="P3954" i="1" s="1"/>
  <c r="O3955" i="1"/>
  <c r="O3956" i="1"/>
  <c r="O3957" i="1"/>
  <c r="O3958" i="1"/>
  <c r="P3958" i="1" s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P3970" i="1" s="1"/>
  <c r="O3971" i="1"/>
  <c r="O3972" i="1"/>
  <c r="O3973" i="1"/>
  <c r="O3974" i="1"/>
  <c r="P3974" i="1" s="1"/>
  <c r="O3975" i="1"/>
  <c r="O3976" i="1"/>
  <c r="O3977" i="1"/>
  <c r="O3978" i="1"/>
  <c r="O3979" i="1"/>
  <c r="O3980" i="1"/>
  <c r="O3981" i="1"/>
  <c r="O3982" i="1"/>
  <c r="P3982" i="1" s="1"/>
  <c r="O3983" i="1"/>
  <c r="O3984" i="1"/>
  <c r="O3985" i="1"/>
  <c r="O3986" i="1"/>
  <c r="P3986" i="1" s="1"/>
  <c r="O3987" i="1"/>
  <c r="O3988" i="1"/>
  <c r="O3989" i="1"/>
  <c r="O3990" i="1"/>
  <c r="P3990" i="1" s="1"/>
  <c r="O3991" i="1"/>
  <c r="O3992" i="1"/>
  <c r="O3993" i="1"/>
  <c r="O3994" i="1"/>
  <c r="O3995" i="1"/>
  <c r="O3996" i="1"/>
  <c r="O3997" i="1"/>
  <c r="O3998" i="1"/>
  <c r="O3999" i="1"/>
  <c r="O4000" i="1"/>
  <c r="Q3790" i="1" l="1"/>
  <c r="S3790" i="1" s="1"/>
  <c r="Q3505" i="1"/>
  <c r="S3505" i="1" s="1"/>
  <c r="Q3249" i="1"/>
  <c r="S3249" i="1" s="1"/>
  <c r="Q2992" i="1"/>
  <c r="S2992" i="1" s="1"/>
  <c r="Q2405" i="1"/>
  <c r="S2405" i="1" s="1"/>
  <c r="Q3950" i="1"/>
  <c r="S3950" i="1" s="1"/>
  <c r="Q3694" i="1"/>
  <c r="S3694" i="1" s="1"/>
  <c r="Q3463" i="1"/>
  <c r="S3463" i="1" s="1"/>
  <c r="Q3207" i="1"/>
  <c r="S3207" i="1" s="1"/>
  <c r="Q2896" i="1"/>
  <c r="S2896" i="1" s="1"/>
  <c r="Q1661" i="1"/>
  <c r="S1661" i="1" s="1"/>
  <c r="Q3918" i="1"/>
  <c r="S3918" i="1" s="1"/>
  <c r="Q3662" i="1"/>
  <c r="S3662" i="1" s="1"/>
  <c r="Q3399" i="1"/>
  <c r="S3399" i="1" s="1"/>
  <c r="Q3143" i="1"/>
  <c r="S3143" i="1" s="1"/>
  <c r="Q2736" i="1"/>
  <c r="S2736" i="1" s="1"/>
  <c r="Q3822" i="1"/>
  <c r="S3822" i="1" s="1"/>
  <c r="Q3566" i="1"/>
  <c r="S3566" i="1" s="1"/>
  <c r="Q3329" i="1"/>
  <c r="S3329" i="1" s="1"/>
  <c r="Q3073" i="1"/>
  <c r="S3073" i="1" s="1"/>
  <c r="Q2549" i="1"/>
  <c r="S2549" i="1" s="1"/>
  <c r="P3962" i="1"/>
  <c r="Q3962" i="1" s="1"/>
  <c r="S3962" i="1" s="1"/>
  <c r="P3934" i="1"/>
  <c r="Q3934" i="1" s="1"/>
  <c r="S3934" i="1" s="1"/>
  <c r="P3870" i="1"/>
  <c r="Q3870" i="1" s="1"/>
  <c r="S3870" i="1" s="1"/>
  <c r="P3834" i="1"/>
  <c r="Q3834" i="1" s="1"/>
  <c r="S3834" i="1" s="1"/>
  <c r="P3802" i="1"/>
  <c r="Q3802" i="1" s="1"/>
  <c r="S3802" i="1" s="1"/>
  <c r="P3786" i="1"/>
  <c r="Q3786" i="1" s="1"/>
  <c r="S3786" i="1" s="1"/>
  <c r="P3774" i="1"/>
  <c r="Q3774" i="1" s="1"/>
  <c r="S3774" i="1" s="1"/>
  <c r="P3754" i="1"/>
  <c r="Q3754" i="1" s="1"/>
  <c r="S3754" i="1" s="1"/>
  <c r="P3710" i="1"/>
  <c r="Q3710" i="1" s="1"/>
  <c r="S3710" i="1" s="1"/>
  <c r="P3678" i="1"/>
  <c r="Q3678" i="1" s="1"/>
  <c r="S3678" i="1" s="1"/>
  <c r="P3642" i="1"/>
  <c r="Q3642" i="1" s="1"/>
  <c r="S3642" i="1" s="1"/>
  <c r="P3614" i="1"/>
  <c r="Q3614" i="1" s="1"/>
  <c r="S3614" i="1" s="1"/>
  <c r="P3594" i="1"/>
  <c r="Q3594" i="1" s="1"/>
  <c r="S3594" i="1" s="1"/>
  <c r="P3578" i="1"/>
  <c r="Q3578" i="1" s="1"/>
  <c r="S3578" i="1" s="1"/>
  <c r="P3562" i="1"/>
  <c r="Q3562" i="1" s="1"/>
  <c r="S3562" i="1" s="1"/>
  <c r="Q3886" i="1"/>
  <c r="S3886" i="1" s="1"/>
  <c r="Q3758" i="1"/>
  <c r="S3758" i="1" s="1"/>
  <c r="Q3630" i="1"/>
  <c r="S3630" i="1" s="1"/>
  <c r="Q2149" i="1"/>
  <c r="S2149" i="1" s="1"/>
  <c r="P3998" i="1"/>
  <c r="Q3998" i="1" s="1"/>
  <c r="S3998" i="1" s="1"/>
  <c r="P3994" i="1"/>
  <c r="Q3994" i="1" s="1"/>
  <c r="S3994" i="1" s="1"/>
  <c r="P3978" i="1"/>
  <c r="Q3978" i="1" s="1"/>
  <c r="S3978" i="1" s="1"/>
  <c r="P3966" i="1"/>
  <c r="Q3966" i="1" s="1"/>
  <c r="S3966" i="1" s="1"/>
  <c r="P3946" i="1"/>
  <c r="Q3946" i="1" s="1"/>
  <c r="S3946" i="1" s="1"/>
  <c r="P3930" i="1"/>
  <c r="Q3930" i="1" s="1"/>
  <c r="S3930" i="1" s="1"/>
  <c r="P3914" i="1"/>
  <c r="Q3914" i="1" s="1"/>
  <c r="S3914" i="1" s="1"/>
  <c r="P3902" i="1"/>
  <c r="Q3902" i="1" s="1"/>
  <c r="S3902" i="1" s="1"/>
  <c r="P3898" i="1"/>
  <c r="Q3898" i="1" s="1"/>
  <c r="S3898" i="1" s="1"/>
  <c r="P3882" i="1"/>
  <c r="Q3882" i="1" s="1"/>
  <c r="S3882" i="1" s="1"/>
  <c r="P3866" i="1"/>
  <c r="Q3866" i="1" s="1"/>
  <c r="S3866" i="1" s="1"/>
  <c r="P3850" i="1"/>
  <c r="Q3850" i="1" s="1"/>
  <c r="S3850" i="1" s="1"/>
  <c r="P3838" i="1"/>
  <c r="Q3838" i="1" s="1"/>
  <c r="S3838" i="1" s="1"/>
  <c r="P3818" i="1"/>
  <c r="Q3818" i="1" s="1"/>
  <c r="S3818" i="1" s="1"/>
  <c r="P3806" i="1"/>
  <c r="Q3806" i="1" s="1"/>
  <c r="S3806" i="1" s="1"/>
  <c r="P3770" i="1"/>
  <c r="Q3770" i="1" s="1"/>
  <c r="S3770" i="1" s="1"/>
  <c r="P3742" i="1"/>
  <c r="Q3742" i="1" s="1"/>
  <c r="S3742" i="1" s="1"/>
  <c r="P3738" i="1"/>
  <c r="Q3738" i="1" s="1"/>
  <c r="S3738" i="1" s="1"/>
  <c r="P3722" i="1"/>
  <c r="Q3722" i="1" s="1"/>
  <c r="S3722" i="1" s="1"/>
  <c r="P3706" i="1"/>
  <c r="Q3706" i="1" s="1"/>
  <c r="S3706" i="1" s="1"/>
  <c r="P3690" i="1"/>
  <c r="Q3690" i="1" s="1"/>
  <c r="S3690" i="1" s="1"/>
  <c r="P3674" i="1"/>
  <c r="Q3674" i="1" s="1"/>
  <c r="S3674" i="1" s="1"/>
  <c r="P3658" i="1"/>
  <c r="Q3658" i="1" s="1"/>
  <c r="S3658" i="1" s="1"/>
  <c r="P3646" i="1"/>
  <c r="Q3646" i="1" s="1"/>
  <c r="S3646" i="1" s="1"/>
  <c r="P3626" i="1"/>
  <c r="Q3626" i="1" s="1"/>
  <c r="S3626" i="1" s="1"/>
  <c r="P3610" i="1"/>
  <c r="Q3610" i="1" s="1"/>
  <c r="S3610" i="1" s="1"/>
  <c r="P3582" i="1"/>
  <c r="Q3582" i="1" s="1"/>
  <c r="S3582" i="1" s="1"/>
  <c r="P3521" i="1"/>
  <c r="Q3521" i="1" s="1"/>
  <c r="S3521" i="1" s="1"/>
  <c r="P3457" i="1"/>
  <c r="Q3457" i="1" s="1"/>
  <c r="S3457" i="1" s="1"/>
  <c r="P3441" i="1"/>
  <c r="Q3441" i="1" s="1"/>
  <c r="S3441" i="1" s="1"/>
  <c r="P3393" i="1"/>
  <c r="Q3393" i="1" s="1"/>
  <c r="S3393" i="1" s="1"/>
  <c r="P3377" i="1"/>
  <c r="Q3377" i="1" s="1"/>
  <c r="S3377" i="1" s="1"/>
  <c r="P3313" i="1"/>
  <c r="Q3313" i="1" s="1"/>
  <c r="S3313" i="1" s="1"/>
  <c r="P3265" i="1"/>
  <c r="Q3265" i="1" s="1"/>
  <c r="S3265" i="1" s="1"/>
  <c r="P3201" i="1"/>
  <c r="Q3201" i="1" s="1"/>
  <c r="S3201" i="1" s="1"/>
  <c r="P3185" i="1"/>
  <c r="Q3185" i="1" s="1"/>
  <c r="S3185" i="1" s="1"/>
  <c r="P3137" i="1"/>
  <c r="Q3137" i="1" s="1"/>
  <c r="S3137" i="1" s="1"/>
  <c r="P3121" i="1"/>
  <c r="Q3121" i="1" s="1"/>
  <c r="S3121" i="1" s="1"/>
  <c r="P3057" i="1"/>
  <c r="Q3057" i="1" s="1"/>
  <c r="S3057" i="1" s="1"/>
  <c r="P3009" i="1"/>
  <c r="Q3009" i="1" s="1"/>
  <c r="S3009" i="1" s="1"/>
  <c r="P2661" i="1"/>
  <c r="Q2661" i="1" s="1"/>
  <c r="S2661" i="1" s="1"/>
  <c r="P2613" i="1"/>
  <c r="Q2613" i="1" s="1"/>
  <c r="S2613" i="1" s="1"/>
  <c r="P2597" i="1"/>
  <c r="Q2597" i="1" s="1"/>
  <c r="S2597" i="1" s="1"/>
  <c r="P2533" i="1"/>
  <c r="Q2533" i="1" s="1"/>
  <c r="S2533" i="1" s="1"/>
  <c r="P2485" i="1"/>
  <c r="Q2485" i="1" s="1"/>
  <c r="S2485" i="1" s="1"/>
  <c r="P2469" i="1"/>
  <c r="Q2469" i="1" s="1"/>
  <c r="S2469" i="1" s="1"/>
  <c r="Q2389" i="1"/>
  <c r="S2389" i="1" s="1"/>
  <c r="P2341" i="1"/>
  <c r="Q2341" i="1" s="1"/>
  <c r="S2341" i="1" s="1"/>
  <c r="P2325" i="1"/>
  <c r="Q2325" i="1" s="1"/>
  <c r="S2325" i="1" s="1"/>
  <c r="P2277" i="1"/>
  <c r="Q2277" i="1" s="1"/>
  <c r="S2277" i="1" s="1"/>
  <c r="Q2261" i="1"/>
  <c r="S2261" i="1" s="1"/>
  <c r="P2213" i="1"/>
  <c r="Q2213" i="1" s="1"/>
  <c r="S2213" i="1" s="1"/>
  <c r="P2197" i="1"/>
  <c r="Q2197" i="1" s="1"/>
  <c r="S2197" i="1" s="1"/>
  <c r="P2077" i="1"/>
  <c r="Q2077" i="1" s="1"/>
  <c r="S2077" i="1" s="1"/>
  <c r="P2045" i="1"/>
  <c r="Q2045" i="1"/>
  <c r="S2045" i="1" s="1"/>
  <c r="P1949" i="1"/>
  <c r="Q1949" i="1" s="1"/>
  <c r="S1949" i="1" s="1"/>
  <c r="P1821" i="1"/>
  <c r="Q1821" i="1" s="1"/>
  <c r="S1821" i="1" s="1"/>
  <c r="P1789" i="1"/>
  <c r="Q1789" i="1" s="1"/>
  <c r="S1789" i="1" s="1"/>
  <c r="P1693" i="1"/>
  <c r="Q1693" i="1" s="1"/>
  <c r="S1693" i="1" s="1"/>
  <c r="P1565" i="1"/>
  <c r="Q1565" i="1" s="1"/>
  <c r="S1565" i="1" s="1"/>
  <c r="P1533" i="1"/>
  <c r="Q1533" i="1" s="1"/>
  <c r="S1533" i="1" s="1"/>
  <c r="P1309" i="1"/>
  <c r="Q1309" i="1" s="1"/>
  <c r="S1309" i="1" s="1"/>
  <c r="P2133" i="1"/>
  <c r="Q2133" i="1" s="1"/>
  <c r="S2133" i="1" s="1"/>
  <c r="Q3982" i="1"/>
  <c r="S3982" i="1" s="1"/>
  <c r="Q3854" i="1"/>
  <c r="S3854" i="1" s="1"/>
  <c r="Q3726" i="1"/>
  <c r="S3726" i="1" s="1"/>
  <c r="Q3598" i="1"/>
  <c r="S3598" i="1" s="1"/>
  <c r="Q1917" i="1"/>
  <c r="S1917" i="1" s="1"/>
  <c r="Q3335" i="1"/>
  <c r="S3335" i="1" s="1"/>
  <c r="Q3079" i="1"/>
  <c r="S3079" i="1" s="1"/>
  <c r="Q2768" i="1"/>
  <c r="S2768" i="1" s="1"/>
  <c r="Q3527" i="1"/>
  <c r="S3527" i="1" s="1"/>
  <c r="Q3271" i="1"/>
  <c r="S3271" i="1" s="1"/>
  <c r="Q3015" i="1"/>
  <c r="S3015" i="1" s="1"/>
  <c r="Q2864" i="1"/>
  <c r="S2864" i="1" s="1"/>
  <c r="P3996" i="1"/>
  <c r="Q3996" i="1" s="1"/>
  <c r="S3996" i="1" s="1"/>
  <c r="P3988" i="1"/>
  <c r="Q3988" i="1" s="1"/>
  <c r="S3988" i="1" s="1"/>
  <c r="P3980" i="1"/>
  <c r="Q3980" i="1" s="1"/>
  <c r="S3980" i="1" s="1"/>
  <c r="P3968" i="1"/>
  <c r="Q3968" i="1" s="1"/>
  <c r="S3968" i="1" s="1"/>
  <c r="P3960" i="1"/>
  <c r="Q3960" i="1" s="1"/>
  <c r="S3960" i="1" s="1"/>
  <c r="P3952" i="1"/>
  <c r="Q3952" i="1" s="1"/>
  <c r="S3952" i="1" s="1"/>
  <c r="P3944" i="1"/>
  <c r="Q3944" i="1" s="1"/>
  <c r="S3944" i="1" s="1"/>
  <c r="P3940" i="1"/>
  <c r="Q3940" i="1" s="1"/>
  <c r="S3940" i="1" s="1"/>
  <c r="P3932" i="1"/>
  <c r="Q3932" i="1" s="1"/>
  <c r="S3932" i="1" s="1"/>
  <c r="P3924" i="1"/>
  <c r="Q3924" i="1" s="1"/>
  <c r="S3924" i="1" s="1"/>
  <c r="P3916" i="1"/>
  <c r="Q3916" i="1" s="1"/>
  <c r="S3916" i="1" s="1"/>
  <c r="P3912" i="1"/>
  <c r="Q3912" i="1" s="1"/>
  <c r="S3912" i="1" s="1"/>
  <c r="P3904" i="1"/>
  <c r="Q3904" i="1" s="1"/>
  <c r="S3904" i="1" s="1"/>
  <c r="P3896" i="1"/>
  <c r="Q3896" i="1" s="1"/>
  <c r="S3896" i="1" s="1"/>
  <c r="P3888" i="1"/>
  <c r="Q3888" i="1" s="1"/>
  <c r="S3888" i="1" s="1"/>
  <c r="P3880" i="1"/>
  <c r="Q3880" i="1" s="1"/>
  <c r="S3880" i="1" s="1"/>
  <c r="P3872" i="1"/>
  <c r="Q3872" i="1" s="1"/>
  <c r="S3872" i="1" s="1"/>
  <c r="P3864" i="1"/>
  <c r="Q3864" i="1" s="1"/>
  <c r="S3864" i="1" s="1"/>
  <c r="P3856" i="1"/>
  <c r="Q3856" i="1" s="1"/>
  <c r="S3856" i="1" s="1"/>
  <c r="P3848" i="1"/>
  <c r="Q3848" i="1" s="1"/>
  <c r="S3848" i="1" s="1"/>
  <c r="P3836" i="1"/>
  <c r="Q3836" i="1" s="1"/>
  <c r="S3836" i="1" s="1"/>
  <c r="P3832" i="1"/>
  <c r="Q3832" i="1" s="1"/>
  <c r="S3832" i="1" s="1"/>
  <c r="P3824" i="1"/>
  <c r="Q3824" i="1" s="1"/>
  <c r="S3824" i="1" s="1"/>
  <c r="P3816" i="1"/>
  <c r="Q3816" i="1" s="1"/>
  <c r="S3816" i="1" s="1"/>
  <c r="P3804" i="1"/>
  <c r="Q3804" i="1" s="1"/>
  <c r="S3804" i="1" s="1"/>
  <c r="P3800" i="1"/>
  <c r="Q3800" i="1" s="1"/>
  <c r="S3800" i="1" s="1"/>
  <c r="P3792" i="1"/>
  <c r="Q3792" i="1" s="1"/>
  <c r="S3792" i="1" s="1"/>
  <c r="P3784" i="1"/>
  <c r="Q3784" i="1" s="1"/>
  <c r="S3784" i="1" s="1"/>
  <c r="P3776" i="1"/>
  <c r="Q3776" i="1" s="1"/>
  <c r="S3776" i="1" s="1"/>
  <c r="P3768" i="1"/>
  <c r="Q3768" i="1" s="1"/>
  <c r="S3768" i="1" s="1"/>
  <c r="P3756" i="1"/>
  <c r="Q3756" i="1" s="1"/>
  <c r="S3756" i="1" s="1"/>
  <c r="P3752" i="1"/>
  <c r="Q3752" i="1" s="1"/>
  <c r="S3752" i="1" s="1"/>
  <c r="P3740" i="1"/>
  <c r="Q3740" i="1" s="1"/>
  <c r="S3740" i="1" s="1"/>
  <c r="P3732" i="1"/>
  <c r="Q3732" i="1" s="1"/>
  <c r="S3732" i="1" s="1"/>
  <c r="P3724" i="1"/>
  <c r="Q3724" i="1" s="1"/>
  <c r="S3724" i="1" s="1"/>
  <c r="P3716" i="1"/>
  <c r="Q3716" i="1" s="1"/>
  <c r="S3716" i="1" s="1"/>
  <c r="P3712" i="1"/>
  <c r="Q3712" i="1" s="1"/>
  <c r="S3712" i="1" s="1"/>
  <c r="P3704" i="1"/>
  <c r="Q3704" i="1" s="1"/>
  <c r="S3704" i="1" s="1"/>
  <c r="P3696" i="1"/>
  <c r="Q3696" i="1" s="1"/>
  <c r="S3696" i="1" s="1"/>
  <c r="P3688" i="1"/>
  <c r="Q3688" i="1" s="1"/>
  <c r="S3688" i="1" s="1"/>
  <c r="P3680" i="1"/>
  <c r="Q3680" i="1" s="1"/>
  <c r="S3680" i="1" s="1"/>
  <c r="P3672" i="1"/>
  <c r="Q3672" i="1" s="1"/>
  <c r="S3672" i="1" s="1"/>
  <c r="P3660" i="1"/>
  <c r="Q3660" i="1" s="1"/>
  <c r="S3660" i="1" s="1"/>
  <c r="P3656" i="1"/>
  <c r="Q3656" i="1" s="1"/>
  <c r="S3656" i="1" s="1"/>
  <c r="P3648" i="1"/>
  <c r="Q3648" i="1" s="1"/>
  <c r="S3648" i="1" s="1"/>
  <c r="P3640" i="1"/>
  <c r="Q3640" i="1" s="1"/>
  <c r="S3640" i="1" s="1"/>
  <c r="P3632" i="1"/>
  <c r="Q3632" i="1" s="1"/>
  <c r="S3632" i="1" s="1"/>
  <c r="P3620" i="1"/>
  <c r="Q3620" i="1" s="1"/>
  <c r="S3620" i="1" s="1"/>
  <c r="P3612" i="1"/>
  <c r="Q3612" i="1" s="1"/>
  <c r="S3612" i="1" s="1"/>
  <c r="P3608" i="1"/>
  <c r="Q3608" i="1" s="1"/>
  <c r="S3608" i="1" s="1"/>
  <c r="P3600" i="1"/>
  <c r="Q3600" i="1" s="1"/>
  <c r="S3600" i="1" s="1"/>
  <c r="P3588" i="1"/>
  <c r="Q3588" i="1" s="1"/>
  <c r="S3588" i="1" s="1"/>
  <c r="P3580" i="1"/>
  <c r="Q3580" i="1" s="1"/>
  <c r="S3580" i="1" s="1"/>
  <c r="P3576" i="1"/>
  <c r="Q3576" i="1" s="1"/>
  <c r="S3576" i="1" s="1"/>
  <c r="P3568" i="1"/>
  <c r="Q3568" i="1" s="1"/>
  <c r="S3568" i="1" s="1"/>
  <c r="P3560" i="1"/>
  <c r="Q3560" i="1" s="1"/>
  <c r="S3560" i="1" s="1"/>
  <c r="P3540" i="1"/>
  <c r="Q3540" i="1" s="1"/>
  <c r="S3540" i="1" s="1"/>
  <c r="P3536" i="1"/>
  <c r="Q3536" i="1" s="1"/>
  <c r="S3536" i="1" s="1"/>
  <c r="P3528" i="1"/>
  <c r="Q3528" i="1" s="1"/>
  <c r="S3528" i="1" s="1"/>
  <c r="P3520" i="1"/>
  <c r="Q3520" i="1" s="1"/>
  <c r="S3520" i="1" s="1"/>
  <c r="P3512" i="1"/>
  <c r="Q3512" i="1" s="1"/>
  <c r="S3512" i="1" s="1"/>
  <c r="P3504" i="1"/>
  <c r="Q3504" i="1" s="1"/>
  <c r="S3504" i="1" s="1"/>
  <c r="P3496" i="1"/>
  <c r="Q3496" i="1" s="1"/>
  <c r="S3496" i="1" s="1"/>
  <c r="P3480" i="1"/>
  <c r="Q3480" i="1" s="1"/>
  <c r="S3480" i="1" s="1"/>
  <c r="P3468" i="1"/>
  <c r="Q3468" i="1" s="1"/>
  <c r="S3468" i="1" s="1"/>
  <c r="P3460" i="1"/>
  <c r="Q3460" i="1" s="1"/>
  <c r="S3460" i="1" s="1"/>
  <c r="P3452" i="1"/>
  <c r="Q3452" i="1" s="1"/>
  <c r="S3452" i="1" s="1"/>
  <c r="P3440" i="1"/>
  <c r="Q3440" i="1" s="1"/>
  <c r="S3440" i="1" s="1"/>
  <c r="P3432" i="1"/>
  <c r="Q3432" i="1" s="1"/>
  <c r="S3432" i="1" s="1"/>
  <c r="P3424" i="1"/>
  <c r="Q3424" i="1" s="1"/>
  <c r="S3424" i="1" s="1"/>
  <c r="P3412" i="1"/>
  <c r="Q3412" i="1" s="1"/>
  <c r="S3412" i="1" s="1"/>
  <c r="P3400" i="1"/>
  <c r="Q3400" i="1" s="1"/>
  <c r="S3400" i="1" s="1"/>
  <c r="P3392" i="1"/>
  <c r="Q3392" i="1" s="1"/>
  <c r="S3392" i="1" s="1"/>
  <c r="P3388" i="1"/>
  <c r="Q3388" i="1" s="1"/>
  <c r="S3388" i="1" s="1"/>
  <c r="P3380" i="1"/>
  <c r="Q3380" i="1" s="1"/>
  <c r="S3380" i="1" s="1"/>
  <c r="P3376" i="1"/>
  <c r="Q3376" i="1" s="1"/>
  <c r="S3376" i="1" s="1"/>
  <c r="P3368" i="1"/>
  <c r="Q3368" i="1" s="1"/>
  <c r="S3368" i="1" s="1"/>
  <c r="P3360" i="1"/>
  <c r="Q3360" i="1" s="1"/>
  <c r="S3360" i="1" s="1"/>
  <c r="P3352" i="1"/>
  <c r="Q3352" i="1" s="1"/>
  <c r="S3352" i="1" s="1"/>
  <c r="P3344" i="1"/>
  <c r="Q3344" i="1" s="1"/>
  <c r="S3344" i="1" s="1"/>
  <c r="P3332" i="1"/>
  <c r="Q3332" i="1" s="1"/>
  <c r="S3332" i="1" s="1"/>
  <c r="P3324" i="1"/>
  <c r="Q3324" i="1" s="1"/>
  <c r="S3324" i="1" s="1"/>
  <c r="P3316" i="1"/>
  <c r="Q3316" i="1" s="1"/>
  <c r="S3316" i="1" s="1"/>
  <c r="P3304" i="1"/>
  <c r="Q3304" i="1" s="1"/>
  <c r="S3304" i="1" s="1"/>
  <c r="P3288" i="1"/>
  <c r="Q3288" i="1" s="1"/>
  <c r="S3288" i="1" s="1"/>
  <c r="P3280" i="1"/>
  <c r="Q3280" i="1" s="1"/>
  <c r="S3280" i="1" s="1"/>
  <c r="P3268" i="1"/>
  <c r="Q3268" i="1" s="1"/>
  <c r="S3268" i="1" s="1"/>
  <c r="P3260" i="1"/>
  <c r="Q3260" i="1" s="1"/>
  <c r="S3260" i="1" s="1"/>
  <c r="P3256" i="1"/>
  <c r="Q3256" i="1" s="1"/>
  <c r="S3256" i="1" s="1"/>
  <c r="P3248" i="1"/>
  <c r="Q3248" i="1" s="1"/>
  <c r="S3248" i="1" s="1"/>
  <c r="P3240" i="1"/>
  <c r="Q3240" i="1" s="1"/>
  <c r="S3240" i="1" s="1"/>
  <c r="P3220" i="1"/>
  <c r="Q3220" i="1" s="1"/>
  <c r="S3220" i="1" s="1"/>
  <c r="P3212" i="1"/>
  <c r="Q3212" i="1" s="1"/>
  <c r="S3212" i="1" s="1"/>
  <c r="P3208" i="1"/>
  <c r="Q3208" i="1" s="1"/>
  <c r="S3208" i="1" s="1"/>
  <c r="P3200" i="1"/>
  <c r="Q3200" i="1" s="1"/>
  <c r="S3200" i="1" s="1"/>
  <c r="P3188" i="1"/>
  <c r="Q3188" i="1" s="1"/>
  <c r="S3188" i="1" s="1"/>
  <c r="P3176" i="1"/>
  <c r="Q3176" i="1" s="1"/>
  <c r="S3176" i="1" s="1"/>
  <c r="P3168" i="1"/>
  <c r="Q3168" i="1" s="1"/>
  <c r="S3168" i="1" s="1"/>
  <c r="P3160" i="1"/>
  <c r="Q3160" i="1" s="1"/>
  <c r="S3160" i="1" s="1"/>
  <c r="P3152" i="1"/>
  <c r="Q3152" i="1" s="1"/>
  <c r="S3152" i="1" s="1"/>
  <c r="P3144" i="1"/>
  <c r="Q3144" i="1" s="1"/>
  <c r="S3144" i="1" s="1"/>
  <c r="P3136" i="1"/>
  <c r="Q3136" i="1" s="1"/>
  <c r="S3136" i="1" s="1"/>
  <c r="P3128" i="1"/>
  <c r="Q3128" i="1" s="1"/>
  <c r="S3128" i="1" s="1"/>
  <c r="P3120" i="1"/>
  <c r="Q3120" i="1" s="1"/>
  <c r="S3120" i="1" s="1"/>
  <c r="P3116" i="1"/>
  <c r="Q3116" i="1" s="1"/>
  <c r="S3116" i="1" s="1"/>
  <c r="P3108" i="1"/>
  <c r="Q3108" i="1" s="1"/>
  <c r="S3108" i="1" s="1"/>
  <c r="P3104" i="1"/>
  <c r="Q3104" i="1" s="1"/>
  <c r="S3104" i="1" s="1"/>
  <c r="P3096" i="1"/>
  <c r="Q3096" i="1" s="1"/>
  <c r="S3096" i="1" s="1"/>
  <c r="P3088" i="1"/>
  <c r="Q3088" i="1" s="1"/>
  <c r="S3088" i="1" s="1"/>
  <c r="P3080" i="1"/>
  <c r="Q3080" i="1" s="1"/>
  <c r="S3080" i="1" s="1"/>
  <c r="P3072" i="1"/>
  <c r="Q3072" i="1" s="1"/>
  <c r="S3072" i="1" s="1"/>
  <c r="P3064" i="1"/>
  <c r="Q3064" i="1" s="1"/>
  <c r="S3064" i="1" s="1"/>
  <c r="P3056" i="1"/>
  <c r="Q3056" i="1" s="1"/>
  <c r="S3056" i="1" s="1"/>
  <c r="P3044" i="1"/>
  <c r="Q3044" i="1" s="1"/>
  <c r="S3044" i="1" s="1"/>
  <c r="P3040" i="1"/>
  <c r="Q3040" i="1" s="1"/>
  <c r="S3040" i="1" s="1"/>
  <c r="P3032" i="1"/>
  <c r="Q3032" i="1" s="1"/>
  <c r="S3032" i="1" s="1"/>
  <c r="P3020" i="1"/>
  <c r="Q3020" i="1" s="1"/>
  <c r="S3020" i="1" s="1"/>
  <c r="P3016" i="1"/>
  <c r="Q3016" i="1" s="1"/>
  <c r="S3016" i="1" s="1"/>
  <c r="P3008" i="1"/>
  <c r="Q3008" i="1" s="1"/>
  <c r="S3008" i="1" s="1"/>
  <c r="P2984" i="1"/>
  <c r="Q2984" i="1" s="1"/>
  <c r="S2984" i="1" s="1"/>
  <c r="P2972" i="1"/>
  <c r="Q2972" i="1" s="1"/>
  <c r="S2972" i="1" s="1"/>
  <c r="P2956" i="1"/>
  <c r="Q2956" i="1" s="1"/>
  <c r="S2956" i="1" s="1"/>
  <c r="P2948" i="1"/>
  <c r="Q2948" i="1" s="1"/>
  <c r="S2948" i="1" s="1"/>
  <c r="P2940" i="1"/>
  <c r="Q2940" i="1" s="1"/>
  <c r="S2940" i="1" s="1"/>
  <c r="P2920" i="1"/>
  <c r="Q2920" i="1" s="1"/>
  <c r="S2920" i="1" s="1"/>
  <c r="P2912" i="1"/>
  <c r="Q2912" i="1" s="1"/>
  <c r="S2912" i="1" s="1"/>
  <c r="P2908" i="1"/>
  <c r="Q2908" i="1" s="1"/>
  <c r="S2908" i="1" s="1"/>
  <c r="P2900" i="1"/>
  <c r="Q2900" i="1" s="1"/>
  <c r="S2900" i="1" s="1"/>
  <c r="P2888" i="1"/>
  <c r="Q2888" i="1" s="1"/>
  <c r="S2888" i="1" s="1"/>
  <c r="P2880" i="1"/>
  <c r="Q2880" i="1" s="1"/>
  <c r="S2880" i="1" s="1"/>
  <c r="P2876" i="1"/>
  <c r="Q2876" i="1" s="1"/>
  <c r="S2876" i="1" s="1"/>
  <c r="P2852" i="1"/>
  <c r="Q2852" i="1" s="1"/>
  <c r="S2852" i="1" s="1"/>
  <c r="P2840" i="1"/>
  <c r="Q2840" i="1" s="1"/>
  <c r="S2840" i="1" s="1"/>
  <c r="P2836" i="1"/>
  <c r="Q2836" i="1" s="1"/>
  <c r="S2836" i="1" s="1"/>
  <c r="P2828" i="1"/>
  <c r="Q2828" i="1" s="1"/>
  <c r="S2828" i="1" s="1"/>
  <c r="P2820" i="1"/>
  <c r="Q2820" i="1" s="1"/>
  <c r="S2820" i="1" s="1"/>
  <c r="P2804" i="1"/>
  <c r="Q2804" i="1" s="1"/>
  <c r="S2804" i="1" s="1"/>
  <c r="P2796" i="1"/>
  <c r="Q2796" i="1" s="1"/>
  <c r="S2796" i="1" s="1"/>
  <c r="P2792" i="1"/>
  <c r="Q2792" i="1" s="1"/>
  <c r="S2792" i="1" s="1"/>
  <c r="P2780" i="1"/>
  <c r="Q2780" i="1" s="1"/>
  <c r="S2780" i="1" s="1"/>
  <c r="P2772" i="1"/>
  <c r="Q2772" i="1" s="1"/>
  <c r="S2772" i="1" s="1"/>
  <c r="P2756" i="1"/>
  <c r="Q2756" i="1" s="1"/>
  <c r="S2756" i="1" s="1"/>
  <c r="P2748" i="1"/>
  <c r="Q2748" i="1" s="1"/>
  <c r="S2748" i="1" s="1"/>
  <c r="P2732" i="1"/>
  <c r="Q2732" i="1" s="1"/>
  <c r="S2732" i="1" s="1"/>
  <c r="P2724" i="1"/>
  <c r="Q2724" i="1" s="1"/>
  <c r="S2724" i="1" s="1"/>
  <c r="P2716" i="1"/>
  <c r="Q2716" i="1" s="1"/>
  <c r="S2716" i="1" s="1"/>
  <c r="P2708" i="1"/>
  <c r="Q2708" i="1" s="1"/>
  <c r="S2708" i="1" s="1"/>
  <c r="P2700" i="1"/>
  <c r="Q2700" i="1" s="1"/>
  <c r="S2700" i="1" s="1"/>
  <c r="P2692" i="1"/>
  <c r="Q2692" i="1" s="1"/>
  <c r="S2692" i="1" s="1"/>
  <c r="P2684" i="1"/>
  <c r="Q2684" i="1" s="1"/>
  <c r="S2684" i="1" s="1"/>
  <c r="P2680" i="1"/>
  <c r="Q2680" i="1" s="1"/>
  <c r="S2680" i="1" s="1"/>
  <c r="P2676" i="1"/>
  <c r="Q2676" i="1" s="1"/>
  <c r="S2676" i="1" s="1"/>
  <c r="P2668" i="1"/>
  <c r="Q2668" i="1" s="1"/>
  <c r="S2668" i="1" s="1"/>
  <c r="P2660" i="1"/>
  <c r="Q2660" i="1" s="1"/>
  <c r="S2660" i="1" s="1"/>
  <c r="P2652" i="1"/>
  <c r="Q2652" i="1" s="1"/>
  <c r="S2652" i="1" s="1"/>
  <c r="P2648" i="1"/>
  <c r="Q2648" i="1" s="1"/>
  <c r="S2648" i="1" s="1"/>
  <c r="P2636" i="1"/>
  <c r="Q2636" i="1" s="1"/>
  <c r="S2636" i="1" s="1"/>
  <c r="P2624" i="1"/>
  <c r="Q2624" i="1" s="1"/>
  <c r="S2624" i="1" s="1"/>
  <c r="P2616" i="1"/>
  <c r="Q2616" i="1" s="1"/>
  <c r="S2616" i="1" s="1"/>
  <c r="P2604" i="1"/>
  <c r="Q2604" i="1" s="1"/>
  <c r="S2604" i="1" s="1"/>
  <c r="P2596" i="1"/>
  <c r="Q2596" i="1" s="1"/>
  <c r="S2596" i="1" s="1"/>
  <c r="P2588" i="1"/>
  <c r="Q2588" i="1" s="1"/>
  <c r="S2588" i="1" s="1"/>
  <c r="P2580" i="1"/>
  <c r="Q2580" i="1" s="1"/>
  <c r="S2580" i="1" s="1"/>
  <c r="P2572" i="1"/>
  <c r="Q2572" i="1" s="1"/>
  <c r="S2572" i="1" s="1"/>
  <c r="P2568" i="1"/>
  <c r="Q2568" i="1" s="1"/>
  <c r="S2568" i="1" s="1"/>
  <c r="P2556" i="1"/>
  <c r="Q2556" i="1" s="1"/>
  <c r="S2556" i="1" s="1"/>
  <c r="P2548" i="1"/>
  <c r="Q2548" i="1" s="1"/>
  <c r="S2548" i="1" s="1"/>
  <c r="P2544" i="1"/>
  <c r="Q2544" i="1" s="1"/>
  <c r="S2544" i="1" s="1"/>
  <c r="P2532" i="1"/>
  <c r="Q2532" i="1" s="1"/>
  <c r="S2532" i="1" s="1"/>
  <c r="P2524" i="1"/>
  <c r="Q2524" i="1" s="1"/>
  <c r="S2524" i="1" s="1"/>
  <c r="P2516" i="1"/>
  <c r="Q2516" i="1" s="1"/>
  <c r="S2516" i="1" s="1"/>
  <c r="P2504" i="1"/>
  <c r="Q2504" i="1" s="1"/>
  <c r="S2504" i="1" s="1"/>
  <c r="P2500" i="1"/>
  <c r="Q2500" i="1" s="1"/>
  <c r="S2500" i="1" s="1"/>
  <c r="P2492" i="1"/>
  <c r="Q2492" i="1" s="1"/>
  <c r="S2492" i="1" s="1"/>
  <c r="P2484" i="1"/>
  <c r="Q2484" i="1" s="1"/>
  <c r="S2484" i="1" s="1"/>
  <c r="P2476" i="1"/>
  <c r="Q2476" i="1" s="1"/>
  <c r="S2476" i="1" s="1"/>
  <c r="P2464" i="1"/>
  <c r="Q2464" i="1" s="1"/>
  <c r="S2464" i="1" s="1"/>
  <c r="P2456" i="1"/>
  <c r="Q2456" i="1" s="1"/>
  <c r="S2456" i="1" s="1"/>
  <c r="P2448" i="1"/>
  <c r="Q2448" i="1" s="1"/>
  <c r="S2448" i="1" s="1"/>
  <c r="P2440" i="1"/>
  <c r="Q2440" i="1" s="1"/>
  <c r="S2440" i="1" s="1"/>
  <c r="P2436" i="1"/>
  <c r="Q2436" i="1" s="1"/>
  <c r="S2436" i="1" s="1"/>
  <c r="P2432" i="1"/>
  <c r="Q2432" i="1" s="1"/>
  <c r="S2432" i="1" s="1"/>
  <c r="P2420" i="1"/>
  <c r="Q2420" i="1" s="1"/>
  <c r="S2420" i="1" s="1"/>
  <c r="P2416" i="1"/>
  <c r="Q2416" i="1" s="1"/>
  <c r="S2416" i="1" s="1"/>
  <c r="P2408" i="1"/>
  <c r="Q2408" i="1" s="1"/>
  <c r="S2408" i="1" s="1"/>
  <c r="P2400" i="1"/>
  <c r="Q2400" i="1" s="1"/>
  <c r="S2400" i="1" s="1"/>
  <c r="P2392" i="1"/>
  <c r="Q2392" i="1" s="1"/>
  <c r="S2392" i="1" s="1"/>
  <c r="P2384" i="1"/>
  <c r="Q2384" i="1" s="1"/>
  <c r="S2384" i="1" s="1"/>
  <c r="P2376" i="1"/>
  <c r="Q2376" i="1" s="1"/>
  <c r="S2376" i="1" s="1"/>
  <c r="P2368" i="1"/>
  <c r="Q2368" i="1" s="1"/>
  <c r="S2368" i="1" s="1"/>
  <c r="P2360" i="1"/>
  <c r="Q2360" i="1" s="1"/>
  <c r="S2360" i="1" s="1"/>
  <c r="P2352" i="1"/>
  <c r="Q2352" i="1" s="1"/>
  <c r="S2352" i="1" s="1"/>
  <c r="P2340" i="1"/>
  <c r="Q2340" i="1" s="1"/>
  <c r="S2340" i="1" s="1"/>
  <c r="P2328" i="1"/>
  <c r="Q2328" i="1" s="1"/>
  <c r="S2328" i="1" s="1"/>
  <c r="P2320" i="1"/>
  <c r="Q2320" i="1" s="1"/>
  <c r="S2320" i="1" s="1"/>
  <c r="P2312" i="1"/>
  <c r="Q2312" i="1" s="1"/>
  <c r="S2312" i="1" s="1"/>
  <c r="P2300" i="1"/>
  <c r="Q2300" i="1" s="1"/>
  <c r="S2300" i="1" s="1"/>
  <c r="P2292" i="1"/>
  <c r="Q2292" i="1" s="1"/>
  <c r="S2292" i="1" s="1"/>
  <c r="P2288" i="1"/>
  <c r="Q2288" i="1" s="1"/>
  <c r="S2288" i="1" s="1"/>
  <c r="P2280" i="1"/>
  <c r="Q2280" i="1" s="1"/>
  <c r="S2280" i="1" s="1"/>
  <c r="P2268" i="1"/>
  <c r="Q2268" i="1" s="1"/>
  <c r="S2268" i="1" s="1"/>
  <c r="P2264" i="1"/>
  <c r="Q2264" i="1" s="1"/>
  <c r="S2264" i="1" s="1"/>
  <c r="P2256" i="1"/>
  <c r="Q2256" i="1" s="1"/>
  <c r="S2256" i="1" s="1"/>
  <c r="P2244" i="1"/>
  <c r="Q2244" i="1" s="1"/>
  <c r="S2244" i="1" s="1"/>
  <c r="P2236" i="1"/>
  <c r="Q2236" i="1" s="1"/>
  <c r="S2236" i="1" s="1"/>
  <c r="P2232" i="1"/>
  <c r="Q2232" i="1" s="1"/>
  <c r="S2232" i="1" s="1"/>
  <c r="P2224" i="1"/>
  <c r="Q2224" i="1" s="1"/>
  <c r="S2224" i="1" s="1"/>
  <c r="P2212" i="1"/>
  <c r="Q2212" i="1" s="1"/>
  <c r="S2212" i="1" s="1"/>
  <c r="P2204" i="1"/>
  <c r="Q2204" i="1" s="1"/>
  <c r="S2204" i="1" s="1"/>
  <c r="P2196" i="1"/>
  <c r="Q2196" i="1" s="1"/>
  <c r="S2196" i="1" s="1"/>
  <c r="P2192" i="1"/>
  <c r="Q2192" i="1" s="1"/>
  <c r="S2192" i="1" s="1"/>
  <c r="P2180" i="1"/>
  <c r="Q2180" i="1" s="1"/>
  <c r="S2180" i="1" s="1"/>
  <c r="P2176" i="1"/>
  <c r="Q2176" i="1" s="1"/>
  <c r="S2176" i="1" s="1"/>
  <c r="P2168" i="1"/>
  <c r="Q2168" i="1" s="1"/>
  <c r="S2168" i="1" s="1"/>
  <c r="P2160" i="1"/>
  <c r="Q2160" i="1" s="1"/>
  <c r="S2160" i="1" s="1"/>
  <c r="P2156" i="1"/>
  <c r="Q2156" i="1" s="1"/>
  <c r="S2156" i="1" s="1"/>
  <c r="P2148" i="1"/>
  <c r="Q2148" i="1" s="1"/>
  <c r="S2148" i="1" s="1"/>
  <c r="P2136" i="1"/>
  <c r="Q2136" i="1" s="1"/>
  <c r="S2136" i="1" s="1"/>
  <c r="P2128" i="1"/>
  <c r="Q2128" i="1" s="1"/>
  <c r="S2128" i="1" s="1"/>
  <c r="P2116" i="1"/>
  <c r="Q2116" i="1" s="1"/>
  <c r="S2116" i="1" s="1"/>
  <c r="P2112" i="1"/>
  <c r="Q2112" i="1" s="1"/>
  <c r="S2112" i="1" s="1"/>
  <c r="P2100" i="1"/>
  <c r="Q2100" i="1" s="1"/>
  <c r="S2100" i="1" s="1"/>
  <c r="P2092" i="1"/>
  <c r="Q2092" i="1" s="1"/>
  <c r="S2092" i="1" s="1"/>
  <c r="P2088" i="1"/>
  <c r="Q2088" i="1" s="1"/>
  <c r="S2088" i="1" s="1"/>
  <c r="P2080" i="1"/>
  <c r="Q2080" i="1" s="1"/>
  <c r="S2080" i="1" s="1"/>
  <c r="P2076" i="1"/>
  <c r="Q2076" i="1" s="1"/>
  <c r="S2076" i="1" s="1"/>
  <c r="P2068" i="1"/>
  <c r="Q2068" i="1" s="1"/>
  <c r="S2068" i="1" s="1"/>
  <c r="P2060" i="1"/>
  <c r="Q2060" i="1" s="1"/>
  <c r="S2060" i="1" s="1"/>
  <c r="P2056" i="1"/>
  <c r="Q2056" i="1" s="1"/>
  <c r="S2056" i="1" s="1"/>
  <c r="P2044" i="1"/>
  <c r="Q2044" i="1" s="1"/>
  <c r="S2044" i="1" s="1"/>
  <c r="P2032" i="1"/>
  <c r="Q2032" i="1" s="1"/>
  <c r="S2032" i="1" s="1"/>
  <c r="P2024" i="1"/>
  <c r="Q2024" i="1" s="1"/>
  <c r="S2024" i="1" s="1"/>
  <c r="P2016" i="1"/>
  <c r="Q2016" i="1" s="1"/>
  <c r="S2016" i="1" s="1"/>
  <c r="P2004" i="1"/>
  <c r="Q2004" i="1" s="1"/>
  <c r="S2004" i="1" s="1"/>
  <c r="P1996" i="1"/>
  <c r="Q1996" i="1" s="1"/>
  <c r="S1996" i="1" s="1"/>
  <c r="P1988" i="1"/>
  <c r="Q1988" i="1" s="1"/>
  <c r="S1988" i="1" s="1"/>
  <c r="P1980" i="1"/>
  <c r="Q1980" i="1" s="1"/>
  <c r="S1980" i="1" s="1"/>
  <c r="P1972" i="1"/>
  <c r="Q1972" i="1" s="1"/>
  <c r="S1972" i="1" s="1"/>
  <c r="P1968" i="1"/>
  <c r="Q1968" i="1" s="1"/>
  <c r="S1968" i="1" s="1"/>
  <c r="P1960" i="1"/>
  <c r="Q1960" i="1" s="1"/>
  <c r="S1960" i="1" s="1"/>
  <c r="P1952" i="1"/>
  <c r="Q1952" i="1" s="1"/>
  <c r="S1952" i="1" s="1"/>
  <c r="P1940" i="1"/>
  <c r="Q1940" i="1" s="1"/>
  <c r="S1940" i="1" s="1"/>
  <c r="P1936" i="1"/>
  <c r="Q1936" i="1" s="1"/>
  <c r="S1936" i="1" s="1"/>
  <c r="P1924" i="1"/>
  <c r="Q1924" i="1" s="1"/>
  <c r="S1924" i="1" s="1"/>
  <c r="P1920" i="1"/>
  <c r="Q1920" i="1" s="1"/>
  <c r="S1920" i="1" s="1"/>
  <c r="P1908" i="1"/>
  <c r="Q1908" i="1" s="1"/>
  <c r="S1908" i="1" s="1"/>
  <c r="P1900" i="1"/>
  <c r="Q1900" i="1" s="1"/>
  <c r="S1900" i="1" s="1"/>
  <c r="P1892" i="1"/>
  <c r="Q1892" i="1" s="1"/>
  <c r="S1892" i="1" s="1"/>
  <c r="P1884" i="1"/>
  <c r="Q1884" i="1" s="1"/>
  <c r="S1884" i="1" s="1"/>
  <c r="P1876" i="1"/>
  <c r="Q1876" i="1" s="1"/>
  <c r="S1876" i="1" s="1"/>
  <c r="P1864" i="1"/>
  <c r="Q1864" i="1" s="1"/>
  <c r="S1864" i="1" s="1"/>
  <c r="P1856" i="1"/>
  <c r="Q1856" i="1" s="1"/>
  <c r="S1856" i="1" s="1"/>
  <c r="P1848" i="1"/>
  <c r="Q1848" i="1" s="1"/>
  <c r="S1848" i="1" s="1"/>
  <c r="P1836" i="1"/>
  <c r="Q1836" i="1" s="1"/>
  <c r="S1836" i="1" s="1"/>
  <c r="P1832" i="1"/>
  <c r="Q1832" i="1" s="1"/>
  <c r="S1832" i="1" s="1"/>
  <c r="P1816" i="1"/>
  <c r="Q1816" i="1" s="1"/>
  <c r="S1816" i="1" s="1"/>
  <c r="P1800" i="1"/>
  <c r="Q1800" i="1" s="1"/>
  <c r="S1800" i="1" s="1"/>
  <c r="P1792" i="1"/>
  <c r="Q1792" i="1" s="1"/>
  <c r="S1792" i="1" s="1"/>
  <c r="P1784" i="1"/>
  <c r="Q1784" i="1" s="1"/>
  <c r="S1784" i="1" s="1"/>
  <c r="P1776" i="1"/>
  <c r="Q1776" i="1" s="1"/>
  <c r="S1776" i="1" s="1"/>
  <c r="P1768" i="1"/>
  <c r="Q1768" i="1" s="1"/>
  <c r="S1768" i="1" s="1"/>
  <c r="P1760" i="1"/>
  <c r="Q1760" i="1" s="1"/>
  <c r="S1760" i="1" s="1"/>
  <c r="P1752" i="1"/>
  <c r="Q1752" i="1" s="1"/>
  <c r="S1752" i="1" s="1"/>
  <c r="P1744" i="1"/>
  <c r="Q1744" i="1" s="1"/>
  <c r="S1744" i="1" s="1"/>
  <c r="P1732" i="1"/>
  <c r="Q1732" i="1" s="1"/>
  <c r="S1732" i="1" s="1"/>
  <c r="P1728" i="1"/>
  <c r="Q1728" i="1" s="1"/>
  <c r="S1728" i="1" s="1"/>
  <c r="P1720" i="1"/>
  <c r="Q1720" i="1" s="1"/>
  <c r="S1720" i="1" s="1"/>
  <c r="P1712" i="1"/>
  <c r="Q1712" i="1" s="1"/>
  <c r="S1712" i="1" s="1"/>
  <c r="P1704" i="1"/>
  <c r="Q1704" i="1" s="1"/>
  <c r="S1704" i="1" s="1"/>
  <c r="P1692" i="1"/>
  <c r="Q1692" i="1" s="1"/>
  <c r="S1692" i="1" s="1"/>
  <c r="P1676" i="1"/>
  <c r="Q1676" i="1" s="1"/>
  <c r="S1676" i="1" s="1"/>
  <c r="P1668" i="1"/>
  <c r="Q1668" i="1" s="1"/>
  <c r="S1668" i="1" s="1"/>
  <c r="P1660" i="1"/>
  <c r="Q1660" i="1" s="1"/>
  <c r="S1660" i="1" s="1"/>
  <c r="P1656" i="1"/>
  <c r="Q1656" i="1" s="1"/>
  <c r="S1656" i="1" s="1"/>
  <c r="P1644" i="1"/>
  <c r="Q1644" i="1" s="1"/>
  <c r="S1644" i="1" s="1"/>
  <c r="P1636" i="1"/>
  <c r="Q1636" i="1" s="1"/>
  <c r="S1636" i="1" s="1"/>
  <c r="P1628" i="1"/>
  <c r="Q1628" i="1" s="1"/>
  <c r="S1628" i="1" s="1"/>
  <c r="P1620" i="1"/>
  <c r="Q1620" i="1" s="1"/>
  <c r="S1620" i="1" s="1"/>
  <c r="P1612" i="1"/>
  <c r="Q1612" i="1" s="1"/>
  <c r="S1612" i="1" s="1"/>
  <c r="P1604" i="1"/>
  <c r="Q1604" i="1" s="1"/>
  <c r="S1604" i="1" s="1"/>
  <c r="P1600" i="1"/>
  <c r="Q1600" i="1" s="1"/>
  <c r="S1600" i="1" s="1"/>
  <c r="P1592" i="1"/>
  <c r="Q1592" i="1" s="1"/>
  <c r="S1592" i="1" s="1"/>
  <c r="P1584" i="1"/>
  <c r="Q1584" i="1" s="1"/>
  <c r="S1584" i="1" s="1"/>
  <c r="P1576" i="1"/>
  <c r="Q1576" i="1" s="1"/>
  <c r="S1576" i="1" s="1"/>
  <c r="P1568" i="1"/>
  <c r="Q1568" i="1" s="1"/>
  <c r="S1568" i="1" s="1"/>
  <c r="P1556" i="1"/>
  <c r="Q1556" i="1" s="1"/>
  <c r="S1556" i="1" s="1"/>
  <c r="P1548" i="1"/>
  <c r="Q1548" i="1" s="1"/>
  <c r="S1548" i="1" s="1"/>
  <c r="P1540" i="1"/>
  <c r="Q1540" i="1" s="1"/>
  <c r="S1540" i="1" s="1"/>
  <c r="P1532" i="1"/>
  <c r="Q1532" i="1" s="1"/>
  <c r="S1532" i="1" s="1"/>
  <c r="P1528" i="1"/>
  <c r="Q1528" i="1" s="1"/>
  <c r="S1528" i="1" s="1"/>
  <c r="P1520" i="1"/>
  <c r="Q1520" i="1" s="1"/>
  <c r="S1520" i="1" s="1"/>
  <c r="P1516" i="1"/>
  <c r="Q1516" i="1" s="1"/>
  <c r="S1516" i="1" s="1"/>
  <c r="P1504" i="1"/>
  <c r="Q1504" i="1" s="1"/>
  <c r="S1504" i="1" s="1"/>
  <c r="P1496" i="1"/>
  <c r="Q1496" i="1" s="1"/>
  <c r="S1496" i="1" s="1"/>
  <c r="P1484" i="1"/>
  <c r="Q1484" i="1" s="1"/>
  <c r="S1484" i="1" s="1"/>
  <c r="P1476" i="1"/>
  <c r="Q1476" i="1" s="1"/>
  <c r="S1476" i="1" s="1"/>
  <c r="P1468" i="1"/>
  <c r="Q1468" i="1" s="1"/>
  <c r="S1468" i="1" s="1"/>
  <c r="P1460" i="1"/>
  <c r="Q1460" i="1" s="1"/>
  <c r="S1460" i="1" s="1"/>
  <c r="P1452" i="1"/>
  <c r="Q1452" i="1" s="1"/>
  <c r="S1452" i="1" s="1"/>
  <c r="P1444" i="1"/>
  <c r="Q1444" i="1" s="1"/>
  <c r="S1444" i="1" s="1"/>
  <c r="P1432" i="1"/>
  <c r="Q1432" i="1" s="1"/>
  <c r="S1432" i="1" s="1"/>
  <c r="P1424" i="1"/>
  <c r="Q1424" i="1" s="1"/>
  <c r="S1424" i="1" s="1"/>
  <c r="P1416" i="1"/>
  <c r="Q1416" i="1" s="1"/>
  <c r="S1416" i="1" s="1"/>
  <c r="P1404" i="1"/>
  <c r="Q1404" i="1" s="1"/>
  <c r="S1404" i="1" s="1"/>
  <c r="P1396" i="1"/>
  <c r="Q1396" i="1" s="1"/>
  <c r="S1396" i="1" s="1"/>
  <c r="P1388" i="1"/>
  <c r="Q1388" i="1" s="1"/>
  <c r="S1388" i="1" s="1"/>
  <c r="P1384" i="1"/>
  <c r="Q1384" i="1" s="1"/>
  <c r="S1384" i="1" s="1"/>
  <c r="P1376" i="1"/>
  <c r="Q1376" i="1" s="1"/>
  <c r="S1376" i="1" s="1"/>
  <c r="P1368" i="1"/>
  <c r="Q1368" i="1" s="1"/>
  <c r="S1368" i="1" s="1"/>
  <c r="P1360" i="1"/>
  <c r="Q1360" i="1" s="1"/>
  <c r="S1360" i="1" s="1"/>
  <c r="P1352" i="1"/>
  <c r="Q1352" i="1" s="1"/>
  <c r="S1352" i="1" s="1"/>
  <c r="P1344" i="1"/>
  <c r="Q1344" i="1" s="1"/>
  <c r="S1344" i="1" s="1"/>
  <c r="P1336" i="1"/>
  <c r="Q1336" i="1" s="1"/>
  <c r="S1336" i="1" s="1"/>
  <c r="P1328" i="1"/>
  <c r="Q1328" i="1" s="1"/>
  <c r="S1328" i="1" s="1"/>
  <c r="P1320" i="1"/>
  <c r="Q1320" i="1" s="1"/>
  <c r="S1320" i="1" s="1"/>
  <c r="P1308" i="1"/>
  <c r="Q1308" i="1" s="1"/>
  <c r="S1308" i="1" s="1"/>
  <c r="P1296" i="1"/>
  <c r="Q1296" i="1" s="1"/>
  <c r="S1296" i="1" s="1"/>
  <c r="P1292" i="1"/>
  <c r="Q1292" i="1" s="1"/>
  <c r="S1292" i="1" s="1"/>
  <c r="P1288" i="1"/>
  <c r="Q1288" i="1" s="1"/>
  <c r="S1288" i="1" s="1"/>
  <c r="P1280" i="1"/>
  <c r="Q1280" i="1" s="1"/>
  <c r="S1280" i="1" s="1"/>
  <c r="P1268" i="1"/>
  <c r="Q1268" i="1" s="1"/>
  <c r="S1268" i="1" s="1"/>
  <c r="P1264" i="1"/>
  <c r="Q1264" i="1" s="1"/>
  <c r="S1264" i="1" s="1"/>
  <c r="P1256" i="1"/>
  <c r="Q1256" i="1" s="1"/>
  <c r="S1256" i="1" s="1"/>
  <c r="P1248" i="1"/>
  <c r="Q1248" i="1" s="1"/>
  <c r="S1248" i="1" s="1"/>
  <c r="P1236" i="1"/>
  <c r="Q1236" i="1" s="1"/>
  <c r="S1236" i="1" s="1"/>
  <c r="P1228" i="1"/>
  <c r="Q1228" i="1" s="1"/>
  <c r="S1228" i="1" s="1"/>
  <c r="P1224" i="1"/>
  <c r="Q1224" i="1" s="1"/>
  <c r="S1224" i="1" s="1"/>
  <c r="P1216" i="1"/>
  <c r="Q1216" i="1" s="1"/>
  <c r="S1216" i="1" s="1"/>
  <c r="P1204" i="1"/>
  <c r="Q1204" i="1" s="1"/>
  <c r="S1204" i="1" s="1"/>
  <c r="P1200" i="1"/>
  <c r="Q1200" i="1" s="1"/>
  <c r="S1200" i="1" s="1"/>
  <c r="P1188" i="1"/>
  <c r="Q1188" i="1" s="1"/>
  <c r="S1188" i="1" s="1"/>
  <c r="P1180" i="1"/>
  <c r="Q1180" i="1" s="1"/>
  <c r="S1180" i="1" s="1"/>
  <c r="P1176" i="1"/>
  <c r="Q1176" i="1" s="1"/>
  <c r="S1176" i="1" s="1"/>
  <c r="P1168" i="1"/>
  <c r="Q1168" i="1" s="1"/>
  <c r="S1168" i="1" s="1"/>
  <c r="P1160" i="1"/>
  <c r="Q1160" i="1" s="1"/>
  <c r="S1160" i="1" s="1"/>
  <c r="P1156" i="1"/>
  <c r="Q1156" i="1" s="1"/>
  <c r="S1156" i="1" s="1"/>
  <c r="P1148" i="1"/>
  <c r="Q1148" i="1" s="1"/>
  <c r="S1148" i="1" s="1"/>
  <c r="P1140" i="1"/>
  <c r="Q1140" i="1" s="1"/>
  <c r="S1140" i="1" s="1"/>
  <c r="P1128" i="1"/>
  <c r="Q1128" i="1" s="1"/>
  <c r="S1128" i="1" s="1"/>
  <c r="P1120" i="1"/>
  <c r="Q1120" i="1" s="1"/>
  <c r="S1120" i="1" s="1"/>
  <c r="P1112" i="1"/>
  <c r="Q1112" i="1" s="1"/>
  <c r="S1112" i="1" s="1"/>
  <c r="P1108" i="1"/>
  <c r="Q1108" i="1" s="1"/>
  <c r="S1108" i="1" s="1"/>
  <c r="P1100" i="1"/>
  <c r="Q1100" i="1" s="1"/>
  <c r="S1100" i="1" s="1"/>
  <c r="P1096" i="1"/>
  <c r="Q1096" i="1" s="1"/>
  <c r="S1096" i="1" s="1"/>
  <c r="P1088" i="1"/>
  <c r="Q1088" i="1" s="1"/>
  <c r="S1088" i="1" s="1"/>
  <c r="P1080" i="1"/>
  <c r="Q1080" i="1" s="1"/>
  <c r="S1080" i="1" s="1"/>
  <c r="P1072" i="1"/>
  <c r="Q1072" i="1" s="1"/>
  <c r="S1072" i="1" s="1"/>
  <c r="P1068" i="1"/>
  <c r="Q1068" i="1" s="1"/>
  <c r="S1068" i="1" s="1"/>
  <c r="P1060" i="1"/>
  <c r="Q1060" i="1" s="1"/>
  <c r="S1060" i="1" s="1"/>
  <c r="P1056" i="1"/>
  <c r="Q1056" i="1" s="1"/>
  <c r="S1056" i="1" s="1"/>
  <c r="P1048" i="1"/>
  <c r="Q1048" i="1" s="1"/>
  <c r="S1048" i="1" s="1"/>
  <c r="P1040" i="1"/>
  <c r="Q1040" i="1" s="1"/>
  <c r="S1040" i="1" s="1"/>
  <c r="P1032" i="1"/>
  <c r="Q1032" i="1" s="1"/>
  <c r="S1032" i="1" s="1"/>
  <c r="P1020" i="1"/>
  <c r="Q1020" i="1" s="1"/>
  <c r="S1020" i="1" s="1"/>
  <c r="P1012" i="1"/>
  <c r="Q1012" i="1" s="1"/>
  <c r="S1012" i="1" s="1"/>
  <c r="P1004" i="1"/>
  <c r="Q1004" i="1" s="1"/>
  <c r="S1004" i="1" s="1"/>
  <c r="P992" i="1"/>
  <c r="Q992" i="1" s="1"/>
  <c r="S992" i="1" s="1"/>
  <c r="P980" i="1"/>
  <c r="Q980" i="1" s="1"/>
  <c r="S980" i="1" s="1"/>
  <c r="P976" i="1"/>
  <c r="Q976" i="1" s="1"/>
  <c r="S976" i="1" s="1"/>
  <c r="P968" i="1"/>
  <c r="Q968" i="1" s="1"/>
  <c r="S968" i="1" s="1"/>
  <c r="P956" i="1"/>
  <c r="Q956" i="1" s="1"/>
  <c r="S956" i="1" s="1"/>
  <c r="P948" i="1"/>
  <c r="Q948" i="1" s="1"/>
  <c r="S948" i="1" s="1"/>
  <c r="P940" i="1"/>
  <c r="Q940" i="1" s="1"/>
  <c r="S940" i="1" s="1"/>
  <c r="P932" i="1"/>
  <c r="Q932" i="1" s="1"/>
  <c r="S932" i="1" s="1"/>
  <c r="P920" i="1"/>
  <c r="Q920" i="1" s="1"/>
  <c r="S920" i="1" s="1"/>
  <c r="P912" i="1"/>
  <c r="Q912" i="1" s="1"/>
  <c r="S912" i="1" s="1"/>
  <c r="P904" i="1"/>
  <c r="Q904" i="1" s="1"/>
  <c r="S904" i="1" s="1"/>
  <c r="P896" i="1"/>
  <c r="Q896" i="1" s="1"/>
  <c r="S896" i="1" s="1"/>
  <c r="P892" i="1"/>
  <c r="Q892" i="1" s="1"/>
  <c r="S892" i="1" s="1"/>
  <c r="P888" i="1"/>
  <c r="Q888" i="1" s="1"/>
  <c r="S888" i="1" s="1"/>
  <c r="P884" i="1"/>
  <c r="Q884" i="1" s="1"/>
  <c r="S884" i="1" s="1"/>
  <c r="P876" i="1"/>
  <c r="Q876" i="1" s="1"/>
  <c r="S876" i="1" s="1"/>
  <c r="P872" i="1"/>
  <c r="Q872" i="1" s="1"/>
  <c r="S872" i="1" s="1"/>
  <c r="P868" i="1"/>
  <c r="Q868" i="1" s="1"/>
  <c r="S868" i="1" s="1"/>
  <c r="P864" i="1"/>
  <c r="Q864" i="1" s="1"/>
  <c r="S864" i="1" s="1"/>
  <c r="P860" i="1"/>
  <c r="Q860" i="1" s="1"/>
  <c r="S860" i="1" s="1"/>
  <c r="P856" i="1"/>
  <c r="Q856" i="1" s="1"/>
  <c r="S856" i="1" s="1"/>
  <c r="P852" i="1"/>
  <c r="Q852" i="1" s="1"/>
  <c r="S852" i="1" s="1"/>
  <c r="P848" i="1"/>
  <c r="Q848" i="1" s="1"/>
  <c r="S848" i="1" s="1"/>
  <c r="P844" i="1"/>
  <c r="Q844" i="1" s="1"/>
  <c r="S844" i="1" s="1"/>
  <c r="P840" i="1"/>
  <c r="Q840" i="1" s="1"/>
  <c r="S840" i="1" s="1"/>
  <c r="P836" i="1"/>
  <c r="Q836" i="1" s="1"/>
  <c r="S836" i="1" s="1"/>
  <c r="P832" i="1"/>
  <c r="Q832" i="1" s="1"/>
  <c r="S832" i="1" s="1"/>
  <c r="P828" i="1"/>
  <c r="Q828" i="1" s="1"/>
  <c r="S828" i="1" s="1"/>
  <c r="P824" i="1"/>
  <c r="Q824" i="1" s="1"/>
  <c r="S824" i="1" s="1"/>
  <c r="P820" i="1"/>
  <c r="Q820" i="1" s="1"/>
  <c r="S820" i="1" s="1"/>
  <c r="P816" i="1"/>
  <c r="Q816" i="1" s="1"/>
  <c r="S816" i="1" s="1"/>
  <c r="P812" i="1"/>
  <c r="Q812" i="1" s="1"/>
  <c r="S812" i="1" s="1"/>
  <c r="P808" i="1"/>
  <c r="Q808" i="1" s="1"/>
  <c r="S808" i="1" s="1"/>
  <c r="P804" i="1"/>
  <c r="Q804" i="1" s="1"/>
  <c r="S804" i="1" s="1"/>
  <c r="P800" i="1"/>
  <c r="Q800" i="1" s="1"/>
  <c r="S800" i="1" s="1"/>
  <c r="P796" i="1"/>
  <c r="Q796" i="1" s="1"/>
  <c r="S796" i="1" s="1"/>
  <c r="P792" i="1"/>
  <c r="Q792" i="1" s="1"/>
  <c r="S792" i="1" s="1"/>
  <c r="P788" i="1"/>
  <c r="Q788" i="1" s="1"/>
  <c r="S788" i="1" s="1"/>
  <c r="P784" i="1"/>
  <c r="Q784" i="1" s="1"/>
  <c r="S784" i="1" s="1"/>
  <c r="P780" i="1"/>
  <c r="Q780" i="1" s="1"/>
  <c r="S780" i="1" s="1"/>
  <c r="P776" i="1"/>
  <c r="Q776" i="1" s="1"/>
  <c r="S776" i="1" s="1"/>
  <c r="P772" i="1"/>
  <c r="Q772" i="1" s="1"/>
  <c r="S772" i="1" s="1"/>
  <c r="P768" i="1"/>
  <c r="Q768" i="1" s="1"/>
  <c r="S768" i="1" s="1"/>
  <c r="P764" i="1"/>
  <c r="Q764" i="1" s="1"/>
  <c r="S764" i="1" s="1"/>
  <c r="P760" i="1"/>
  <c r="Q760" i="1" s="1"/>
  <c r="S760" i="1" s="1"/>
  <c r="P756" i="1"/>
  <c r="Q756" i="1" s="1"/>
  <c r="S756" i="1" s="1"/>
  <c r="P752" i="1"/>
  <c r="Q752" i="1" s="1"/>
  <c r="S752" i="1" s="1"/>
  <c r="P748" i="1"/>
  <c r="Q748" i="1" s="1"/>
  <c r="S748" i="1" s="1"/>
  <c r="P744" i="1"/>
  <c r="Q744" i="1" s="1"/>
  <c r="S744" i="1" s="1"/>
  <c r="P740" i="1"/>
  <c r="Q740" i="1" s="1"/>
  <c r="S740" i="1" s="1"/>
  <c r="P736" i="1"/>
  <c r="Q736" i="1" s="1"/>
  <c r="S736" i="1" s="1"/>
  <c r="P732" i="1"/>
  <c r="Q732" i="1" s="1"/>
  <c r="S732" i="1" s="1"/>
  <c r="P728" i="1"/>
  <c r="Q728" i="1" s="1"/>
  <c r="S728" i="1" s="1"/>
  <c r="P724" i="1"/>
  <c r="Q724" i="1" s="1"/>
  <c r="S724" i="1" s="1"/>
  <c r="P720" i="1"/>
  <c r="Q720" i="1" s="1"/>
  <c r="S720" i="1" s="1"/>
  <c r="P716" i="1"/>
  <c r="Q716" i="1" s="1"/>
  <c r="S716" i="1" s="1"/>
  <c r="P712" i="1"/>
  <c r="Q712" i="1" s="1"/>
  <c r="S712" i="1" s="1"/>
  <c r="P708" i="1"/>
  <c r="Q708" i="1" s="1"/>
  <c r="S708" i="1" s="1"/>
  <c r="P704" i="1"/>
  <c r="Q704" i="1" s="1"/>
  <c r="S704" i="1" s="1"/>
  <c r="P700" i="1"/>
  <c r="Q700" i="1" s="1"/>
  <c r="S700" i="1" s="1"/>
  <c r="P696" i="1"/>
  <c r="Q696" i="1" s="1"/>
  <c r="S696" i="1" s="1"/>
  <c r="P692" i="1"/>
  <c r="Q692" i="1" s="1"/>
  <c r="S692" i="1" s="1"/>
  <c r="P688" i="1"/>
  <c r="Q688" i="1" s="1"/>
  <c r="S688" i="1" s="1"/>
  <c r="P684" i="1"/>
  <c r="Q684" i="1" s="1"/>
  <c r="S684" i="1" s="1"/>
  <c r="P680" i="1"/>
  <c r="Q680" i="1" s="1"/>
  <c r="S680" i="1" s="1"/>
  <c r="P676" i="1"/>
  <c r="Q676" i="1" s="1"/>
  <c r="S676" i="1" s="1"/>
  <c r="P672" i="1"/>
  <c r="Q672" i="1" s="1"/>
  <c r="S672" i="1" s="1"/>
  <c r="P668" i="1"/>
  <c r="Q668" i="1" s="1"/>
  <c r="S668" i="1" s="1"/>
  <c r="P664" i="1"/>
  <c r="Q664" i="1" s="1"/>
  <c r="S664" i="1" s="1"/>
  <c r="P660" i="1"/>
  <c r="Q660" i="1" s="1"/>
  <c r="S660" i="1" s="1"/>
  <c r="P656" i="1"/>
  <c r="Q656" i="1" s="1"/>
  <c r="S656" i="1" s="1"/>
  <c r="P652" i="1"/>
  <c r="Q652" i="1" s="1"/>
  <c r="S652" i="1" s="1"/>
  <c r="P648" i="1"/>
  <c r="Q648" i="1" s="1"/>
  <c r="S648" i="1" s="1"/>
  <c r="P644" i="1"/>
  <c r="Q644" i="1" s="1"/>
  <c r="S644" i="1" s="1"/>
  <c r="P640" i="1"/>
  <c r="Q640" i="1" s="1"/>
  <c r="S640" i="1" s="1"/>
  <c r="P636" i="1"/>
  <c r="Q636" i="1" s="1"/>
  <c r="S636" i="1" s="1"/>
  <c r="P632" i="1"/>
  <c r="Q632" i="1" s="1"/>
  <c r="S632" i="1" s="1"/>
  <c r="P628" i="1"/>
  <c r="Q628" i="1" s="1"/>
  <c r="S628" i="1" s="1"/>
  <c r="P624" i="1"/>
  <c r="Q624" i="1" s="1"/>
  <c r="S624" i="1" s="1"/>
  <c r="P620" i="1"/>
  <c r="Q620" i="1" s="1"/>
  <c r="S620" i="1" s="1"/>
  <c r="P616" i="1"/>
  <c r="Q616" i="1" s="1"/>
  <c r="S616" i="1" s="1"/>
  <c r="P612" i="1"/>
  <c r="Q612" i="1" s="1"/>
  <c r="S612" i="1" s="1"/>
  <c r="P604" i="1"/>
  <c r="Q604" i="1" s="1"/>
  <c r="S604" i="1" s="1"/>
  <c r="P600" i="1"/>
  <c r="Q600" i="1" s="1"/>
  <c r="S600" i="1" s="1"/>
  <c r="P596" i="1"/>
  <c r="Q596" i="1" s="1"/>
  <c r="S596" i="1" s="1"/>
  <c r="P592" i="1"/>
  <c r="Q592" i="1" s="1"/>
  <c r="S592" i="1" s="1"/>
  <c r="P588" i="1"/>
  <c r="Q588" i="1" s="1"/>
  <c r="S588" i="1" s="1"/>
  <c r="P584" i="1"/>
  <c r="Q584" i="1" s="1"/>
  <c r="S584" i="1" s="1"/>
  <c r="P580" i="1"/>
  <c r="Q580" i="1" s="1"/>
  <c r="S580" i="1" s="1"/>
  <c r="P576" i="1"/>
  <c r="Q576" i="1" s="1"/>
  <c r="S576" i="1" s="1"/>
  <c r="P572" i="1"/>
  <c r="Q572" i="1" s="1"/>
  <c r="S572" i="1" s="1"/>
  <c r="P568" i="1"/>
  <c r="Q568" i="1" s="1"/>
  <c r="S568" i="1" s="1"/>
  <c r="P564" i="1"/>
  <c r="Q564" i="1" s="1"/>
  <c r="S564" i="1" s="1"/>
  <c r="P560" i="1"/>
  <c r="Q560" i="1" s="1"/>
  <c r="S560" i="1" s="1"/>
  <c r="P556" i="1"/>
  <c r="Q556" i="1" s="1"/>
  <c r="S556" i="1" s="1"/>
  <c r="P552" i="1"/>
  <c r="Q552" i="1" s="1"/>
  <c r="S552" i="1" s="1"/>
  <c r="P548" i="1"/>
  <c r="Q548" i="1" s="1"/>
  <c r="S548" i="1" s="1"/>
  <c r="P544" i="1"/>
  <c r="Q544" i="1" s="1"/>
  <c r="S544" i="1" s="1"/>
  <c r="P540" i="1"/>
  <c r="Q540" i="1" s="1"/>
  <c r="S540" i="1" s="1"/>
  <c r="P536" i="1"/>
  <c r="Q536" i="1" s="1"/>
  <c r="S536" i="1" s="1"/>
  <c r="P532" i="1"/>
  <c r="Q532" i="1" s="1"/>
  <c r="S532" i="1" s="1"/>
  <c r="P528" i="1"/>
  <c r="Q528" i="1" s="1"/>
  <c r="S528" i="1" s="1"/>
  <c r="P524" i="1"/>
  <c r="Q524" i="1" s="1"/>
  <c r="S524" i="1" s="1"/>
  <c r="P520" i="1"/>
  <c r="Q520" i="1" s="1"/>
  <c r="S520" i="1" s="1"/>
  <c r="P516" i="1"/>
  <c r="Q516" i="1" s="1"/>
  <c r="S516" i="1" s="1"/>
  <c r="P512" i="1"/>
  <c r="Q512" i="1" s="1"/>
  <c r="S512" i="1" s="1"/>
  <c r="P508" i="1"/>
  <c r="Q508" i="1" s="1"/>
  <c r="S508" i="1" s="1"/>
  <c r="P504" i="1"/>
  <c r="Q504" i="1" s="1"/>
  <c r="S504" i="1" s="1"/>
  <c r="P500" i="1"/>
  <c r="Q500" i="1" s="1"/>
  <c r="S500" i="1" s="1"/>
  <c r="P496" i="1"/>
  <c r="Q496" i="1" s="1"/>
  <c r="S496" i="1" s="1"/>
  <c r="P492" i="1"/>
  <c r="Q492" i="1" s="1"/>
  <c r="S492" i="1" s="1"/>
  <c r="P488" i="1"/>
  <c r="Q488" i="1" s="1"/>
  <c r="S488" i="1" s="1"/>
  <c r="P484" i="1"/>
  <c r="Q484" i="1" s="1"/>
  <c r="S484" i="1" s="1"/>
  <c r="P480" i="1"/>
  <c r="Q480" i="1" s="1"/>
  <c r="S480" i="1" s="1"/>
  <c r="P476" i="1"/>
  <c r="Q476" i="1" s="1"/>
  <c r="S476" i="1" s="1"/>
  <c r="P472" i="1"/>
  <c r="Q472" i="1" s="1"/>
  <c r="S472" i="1" s="1"/>
  <c r="P468" i="1"/>
  <c r="Q468" i="1" s="1"/>
  <c r="S468" i="1" s="1"/>
  <c r="P464" i="1"/>
  <c r="Q464" i="1" s="1"/>
  <c r="S464" i="1" s="1"/>
  <c r="P460" i="1"/>
  <c r="Q460" i="1" s="1"/>
  <c r="S460" i="1" s="1"/>
  <c r="P456" i="1"/>
  <c r="Q456" i="1" s="1"/>
  <c r="S456" i="1" s="1"/>
  <c r="P452" i="1"/>
  <c r="Q452" i="1" s="1"/>
  <c r="S452" i="1" s="1"/>
  <c r="P448" i="1"/>
  <c r="Q448" i="1" s="1"/>
  <c r="S448" i="1" s="1"/>
  <c r="P444" i="1"/>
  <c r="Q444" i="1" s="1"/>
  <c r="S444" i="1" s="1"/>
  <c r="P440" i="1"/>
  <c r="Q440" i="1" s="1"/>
  <c r="S440" i="1" s="1"/>
  <c r="P436" i="1"/>
  <c r="Q436" i="1" s="1"/>
  <c r="S436" i="1" s="1"/>
  <c r="P432" i="1"/>
  <c r="Q432" i="1" s="1"/>
  <c r="S432" i="1" s="1"/>
  <c r="P428" i="1"/>
  <c r="Q428" i="1" s="1"/>
  <c r="S428" i="1" s="1"/>
  <c r="P424" i="1"/>
  <c r="Q424" i="1" s="1"/>
  <c r="S424" i="1" s="1"/>
  <c r="P420" i="1"/>
  <c r="Q420" i="1" s="1"/>
  <c r="S420" i="1" s="1"/>
  <c r="P416" i="1"/>
  <c r="Q416" i="1" s="1"/>
  <c r="S416" i="1" s="1"/>
  <c r="P412" i="1"/>
  <c r="Q412" i="1" s="1"/>
  <c r="S412" i="1" s="1"/>
  <c r="P408" i="1"/>
  <c r="Q408" i="1" s="1"/>
  <c r="S408" i="1" s="1"/>
  <c r="P404" i="1"/>
  <c r="Q404" i="1" s="1"/>
  <c r="S404" i="1" s="1"/>
  <c r="P400" i="1"/>
  <c r="Q400" i="1" s="1"/>
  <c r="S400" i="1" s="1"/>
  <c r="P396" i="1"/>
  <c r="Q396" i="1" s="1"/>
  <c r="S396" i="1" s="1"/>
  <c r="P392" i="1"/>
  <c r="Q392" i="1" s="1"/>
  <c r="S392" i="1" s="1"/>
  <c r="P388" i="1"/>
  <c r="Q388" i="1" s="1"/>
  <c r="S388" i="1" s="1"/>
  <c r="P384" i="1"/>
  <c r="Q384" i="1" s="1"/>
  <c r="S384" i="1" s="1"/>
  <c r="P380" i="1"/>
  <c r="Q380" i="1" s="1"/>
  <c r="S380" i="1" s="1"/>
  <c r="P376" i="1"/>
  <c r="Q376" i="1" s="1"/>
  <c r="S376" i="1" s="1"/>
  <c r="P372" i="1"/>
  <c r="Q372" i="1" s="1"/>
  <c r="S372" i="1" s="1"/>
  <c r="P368" i="1"/>
  <c r="Q368" i="1" s="1"/>
  <c r="S368" i="1" s="1"/>
  <c r="P364" i="1"/>
  <c r="Q364" i="1" s="1"/>
  <c r="S364" i="1" s="1"/>
  <c r="P360" i="1"/>
  <c r="Q360" i="1" s="1"/>
  <c r="S360" i="1" s="1"/>
  <c r="P356" i="1"/>
  <c r="Q356" i="1" s="1"/>
  <c r="S356" i="1" s="1"/>
  <c r="P352" i="1"/>
  <c r="Q352" i="1" s="1"/>
  <c r="S352" i="1" s="1"/>
  <c r="P348" i="1"/>
  <c r="Q348" i="1" s="1"/>
  <c r="S348" i="1" s="1"/>
  <c r="P344" i="1"/>
  <c r="Q344" i="1" s="1"/>
  <c r="S344" i="1" s="1"/>
  <c r="P340" i="1"/>
  <c r="Q340" i="1" s="1"/>
  <c r="S340" i="1" s="1"/>
  <c r="P336" i="1"/>
  <c r="Q336" i="1" s="1"/>
  <c r="S336" i="1" s="1"/>
  <c r="P332" i="1"/>
  <c r="Q332" i="1" s="1"/>
  <c r="S332" i="1" s="1"/>
  <c r="P328" i="1"/>
  <c r="Q328" i="1" s="1"/>
  <c r="S328" i="1" s="1"/>
  <c r="P324" i="1"/>
  <c r="Q324" i="1" s="1"/>
  <c r="S324" i="1" s="1"/>
  <c r="P320" i="1"/>
  <c r="Q320" i="1" s="1"/>
  <c r="S320" i="1" s="1"/>
  <c r="P316" i="1"/>
  <c r="Q316" i="1" s="1"/>
  <c r="S316" i="1" s="1"/>
  <c r="P312" i="1"/>
  <c r="Q312" i="1" s="1"/>
  <c r="S312" i="1" s="1"/>
  <c r="P308" i="1"/>
  <c r="Q308" i="1" s="1"/>
  <c r="S308" i="1" s="1"/>
  <c r="P304" i="1"/>
  <c r="Q304" i="1" s="1"/>
  <c r="S304" i="1" s="1"/>
  <c r="P300" i="1"/>
  <c r="Q300" i="1" s="1"/>
  <c r="S300" i="1" s="1"/>
  <c r="P296" i="1"/>
  <c r="Q296" i="1" s="1"/>
  <c r="S296" i="1" s="1"/>
  <c r="P292" i="1"/>
  <c r="Q292" i="1" s="1"/>
  <c r="S292" i="1" s="1"/>
  <c r="P288" i="1"/>
  <c r="Q288" i="1" s="1"/>
  <c r="S288" i="1" s="1"/>
  <c r="P284" i="1"/>
  <c r="Q284" i="1" s="1"/>
  <c r="S284" i="1" s="1"/>
  <c r="P280" i="1"/>
  <c r="Q280" i="1" s="1"/>
  <c r="S280" i="1" s="1"/>
  <c r="P276" i="1"/>
  <c r="Q276" i="1" s="1"/>
  <c r="S276" i="1" s="1"/>
  <c r="P272" i="1"/>
  <c r="Q272" i="1" s="1"/>
  <c r="S272" i="1" s="1"/>
  <c r="P268" i="1"/>
  <c r="Q268" i="1" s="1"/>
  <c r="S268" i="1" s="1"/>
  <c r="P264" i="1"/>
  <c r="Q264" i="1" s="1"/>
  <c r="S264" i="1" s="1"/>
  <c r="P260" i="1"/>
  <c r="Q260" i="1" s="1"/>
  <c r="S260" i="1" s="1"/>
  <c r="P256" i="1"/>
  <c r="Q256" i="1" s="1"/>
  <c r="S256" i="1" s="1"/>
  <c r="P252" i="1"/>
  <c r="Q252" i="1" s="1"/>
  <c r="S252" i="1" s="1"/>
  <c r="P248" i="1"/>
  <c r="Q248" i="1" s="1"/>
  <c r="S248" i="1" s="1"/>
  <c r="P244" i="1"/>
  <c r="Q244" i="1" s="1"/>
  <c r="S244" i="1" s="1"/>
  <c r="P240" i="1"/>
  <c r="Q240" i="1" s="1"/>
  <c r="S240" i="1" s="1"/>
  <c r="P236" i="1"/>
  <c r="Q236" i="1" s="1"/>
  <c r="S236" i="1" s="1"/>
  <c r="P232" i="1"/>
  <c r="Q232" i="1" s="1"/>
  <c r="S232" i="1" s="1"/>
  <c r="P228" i="1"/>
  <c r="Q228" i="1" s="1"/>
  <c r="S228" i="1" s="1"/>
  <c r="P224" i="1"/>
  <c r="Q224" i="1" s="1"/>
  <c r="S224" i="1" s="1"/>
  <c r="P220" i="1"/>
  <c r="Q220" i="1" s="1"/>
  <c r="S220" i="1" s="1"/>
  <c r="P216" i="1"/>
  <c r="Q216" i="1" s="1"/>
  <c r="S216" i="1" s="1"/>
  <c r="P212" i="1"/>
  <c r="Q212" i="1" s="1"/>
  <c r="S212" i="1" s="1"/>
  <c r="P208" i="1"/>
  <c r="Q208" i="1" s="1"/>
  <c r="S208" i="1" s="1"/>
  <c r="P204" i="1"/>
  <c r="Q204" i="1" s="1"/>
  <c r="S204" i="1" s="1"/>
  <c r="P200" i="1"/>
  <c r="Q200" i="1" s="1"/>
  <c r="S200" i="1" s="1"/>
  <c r="P196" i="1"/>
  <c r="Q196" i="1" s="1"/>
  <c r="S196" i="1" s="1"/>
  <c r="P192" i="1"/>
  <c r="Q192" i="1" s="1"/>
  <c r="S192" i="1" s="1"/>
  <c r="P188" i="1"/>
  <c r="Q188" i="1" s="1"/>
  <c r="S188" i="1" s="1"/>
  <c r="P184" i="1"/>
  <c r="Q184" i="1" s="1"/>
  <c r="S184" i="1" s="1"/>
  <c r="P180" i="1"/>
  <c r="Q180" i="1" s="1"/>
  <c r="S180" i="1" s="1"/>
  <c r="P176" i="1"/>
  <c r="Q176" i="1" s="1"/>
  <c r="S176" i="1" s="1"/>
  <c r="P172" i="1"/>
  <c r="Q172" i="1" s="1"/>
  <c r="S172" i="1" s="1"/>
  <c r="P168" i="1"/>
  <c r="Q168" i="1" s="1"/>
  <c r="S168" i="1" s="1"/>
  <c r="P164" i="1"/>
  <c r="Q164" i="1" s="1"/>
  <c r="S164" i="1" s="1"/>
  <c r="P160" i="1"/>
  <c r="Q160" i="1" s="1"/>
  <c r="S160" i="1" s="1"/>
  <c r="P156" i="1"/>
  <c r="Q156" i="1" s="1"/>
  <c r="S156" i="1" s="1"/>
  <c r="P152" i="1"/>
  <c r="Q152" i="1" s="1"/>
  <c r="S152" i="1" s="1"/>
  <c r="P148" i="1"/>
  <c r="Q148" i="1" s="1"/>
  <c r="S148" i="1" s="1"/>
  <c r="P144" i="1"/>
  <c r="Q144" i="1" s="1"/>
  <c r="S144" i="1" s="1"/>
  <c r="P140" i="1"/>
  <c r="Q140" i="1" s="1"/>
  <c r="S140" i="1" s="1"/>
  <c r="P136" i="1"/>
  <c r="Q136" i="1" s="1"/>
  <c r="S136" i="1" s="1"/>
  <c r="P132" i="1"/>
  <c r="Q132" i="1" s="1"/>
  <c r="S132" i="1" s="1"/>
  <c r="P128" i="1"/>
  <c r="Q128" i="1" s="1"/>
  <c r="S128" i="1" s="1"/>
  <c r="P124" i="1"/>
  <c r="Q124" i="1" s="1"/>
  <c r="S124" i="1" s="1"/>
  <c r="P120" i="1"/>
  <c r="Q120" i="1" s="1"/>
  <c r="S120" i="1" s="1"/>
  <c r="P116" i="1"/>
  <c r="Q116" i="1" s="1"/>
  <c r="S116" i="1" s="1"/>
  <c r="P112" i="1"/>
  <c r="Q112" i="1" s="1"/>
  <c r="S112" i="1" s="1"/>
  <c r="P108" i="1"/>
  <c r="Q108" i="1" s="1"/>
  <c r="S108" i="1" s="1"/>
  <c r="P104" i="1"/>
  <c r="Q104" i="1" s="1"/>
  <c r="S104" i="1" s="1"/>
  <c r="P100" i="1"/>
  <c r="Q100" i="1" s="1"/>
  <c r="S100" i="1" s="1"/>
  <c r="P96" i="1"/>
  <c r="Q96" i="1" s="1"/>
  <c r="S96" i="1" s="1"/>
  <c r="P92" i="1"/>
  <c r="Q92" i="1" s="1"/>
  <c r="S92" i="1" s="1"/>
  <c r="P88" i="1"/>
  <c r="Q88" i="1" s="1"/>
  <c r="S88" i="1" s="1"/>
  <c r="P84" i="1"/>
  <c r="Q84" i="1" s="1"/>
  <c r="S84" i="1" s="1"/>
  <c r="P80" i="1"/>
  <c r="Q80" i="1" s="1"/>
  <c r="S80" i="1" s="1"/>
  <c r="P76" i="1"/>
  <c r="Q76" i="1" s="1"/>
  <c r="S76" i="1" s="1"/>
  <c r="P72" i="1"/>
  <c r="Q72" i="1" s="1"/>
  <c r="S72" i="1" s="1"/>
  <c r="P68" i="1"/>
  <c r="Q68" i="1" s="1"/>
  <c r="S68" i="1" s="1"/>
  <c r="P64" i="1"/>
  <c r="Q64" i="1" s="1"/>
  <c r="S64" i="1" s="1"/>
  <c r="P60" i="1"/>
  <c r="Q60" i="1" s="1"/>
  <c r="S60" i="1" s="1"/>
  <c r="P56" i="1"/>
  <c r="Q56" i="1" s="1"/>
  <c r="S56" i="1" s="1"/>
  <c r="P52" i="1"/>
  <c r="Q52" i="1"/>
  <c r="S52" i="1" s="1"/>
  <c r="P48" i="1"/>
  <c r="Q48" i="1" s="1"/>
  <c r="S48" i="1" s="1"/>
  <c r="P44" i="1"/>
  <c r="Q44" i="1" s="1"/>
  <c r="S44" i="1" s="1"/>
  <c r="P40" i="1"/>
  <c r="Q40" i="1" s="1"/>
  <c r="S40" i="1" s="1"/>
  <c r="P36" i="1"/>
  <c r="Q36" i="1" s="1"/>
  <c r="S36" i="1" s="1"/>
  <c r="P32" i="1"/>
  <c r="Q32" i="1" s="1"/>
  <c r="S32" i="1" s="1"/>
  <c r="P28" i="1"/>
  <c r="Q28" i="1" s="1"/>
  <c r="S28" i="1" s="1"/>
  <c r="P24" i="1"/>
  <c r="Q24" i="1" s="1"/>
  <c r="S24" i="1" s="1"/>
  <c r="P20" i="1"/>
  <c r="Q20" i="1" s="1"/>
  <c r="S20" i="1" s="1"/>
  <c r="P16" i="1"/>
  <c r="Q16" i="1" s="1"/>
  <c r="S16" i="1" s="1"/>
  <c r="P12" i="1"/>
  <c r="Q12" i="1" s="1"/>
  <c r="S12" i="1" s="1"/>
  <c r="P8" i="1"/>
  <c r="Q8" i="1" s="1"/>
  <c r="S8" i="1" s="1"/>
  <c r="P4" i="1"/>
  <c r="Q4" i="1" s="1"/>
  <c r="S4" i="1" s="1"/>
  <c r="Q3548" i="1"/>
  <c r="S3548" i="1" s="1"/>
  <c r="Q3484" i="1"/>
  <c r="S3484" i="1" s="1"/>
  <c r="Q3420" i="1"/>
  <c r="S3420" i="1" s="1"/>
  <c r="Q3356" i="1"/>
  <c r="S3356" i="1" s="1"/>
  <c r="Q3292" i="1"/>
  <c r="S3292" i="1" s="1"/>
  <c r="Q3228" i="1"/>
  <c r="S3228" i="1" s="1"/>
  <c r="Q3164" i="1"/>
  <c r="S3164" i="1" s="1"/>
  <c r="Q3100" i="1"/>
  <c r="S3100" i="1" s="1"/>
  <c r="Q3036" i="1"/>
  <c r="S3036" i="1" s="1"/>
  <c r="Q2960" i="1"/>
  <c r="S2960" i="1" s="1"/>
  <c r="Q2832" i="1"/>
  <c r="S2832" i="1" s="1"/>
  <c r="Q2704" i="1"/>
  <c r="S2704" i="1" s="1"/>
  <c r="P4000" i="1"/>
  <c r="Q4000" i="1" s="1"/>
  <c r="S4000" i="1" s="1"/>
  <c r="P3992" i="1"/>
  <c r="Q3992" i="1" s="1"/>
  <c r="S3992" i="1" s="1"/>
  <c r="P3984" i="1"/>
  <c r="Q3984" i="1" s="1"/>
  <c r="S3984" i="1" s="1"/>
  <c r="P3976" i="1"/>
  <c r="Q3976" i="1" s="1"/>
  <c r="S3976" i="1" s="1"/>
  <c r="P3972" i="1"/>
  <c r="Q3972" i="1" s="1"/>
  <c r="S3972" i="1" s="1"/>
  <c r="P3964" i="1"/>
  <c r="Q3964" i="1" s="1"/>
  <c r="S3964" i="1" s="1"/>
  <c r="P3956" i="1"/>
  <c r="Q3956" i="1" s="1"/>
  <c r="S3956" i="1" s="1"/>
  <c r="P3948" i="1"/>
  <c r="Q3948" i="1" s="1"/>
  <c r="S3948" i="1" s="1"/>
  <c r="P3936" i="1"/>
  <c r="Q3936" i="1" s="1"/>
  <c r="S3936" i="1" s="1"/>
  <c r="P3928" i="1"/>
  <c r="Q3928" i="1" s="1"/>
  <c r="S3928" i="1" s="1"/>
  <c r="P3920" i="1"/>
  <c r="Q3920" i="1" s="1"/>
  <c r="S3920" i="1" s="1"/>
  <c r="P3908" i="1"/>
  <c r="Q3908" i="1" s="1"/>
  <c r="S3908" i="1" s="1"/>
  <c r="P3900" i="1"/>
  <c r="Q3900" i="1" s="1"/>
  <c r="S3900" i="1" s="1"/>
  <c r="P3892" i="1"/>
  <c r="Q3892" i="1" s="1"/>
  <c r="S3892" i="1" s="1"/>
  <c r="P3884" i="1"/>
  <c r="Q3884" i="1" s="1"/>
  <c r="S3884" i="1" s="1"/>
  <c r="P3876" i="1"/>
  <c r="Q3876" i="1" s="1"/>
  <c r="S3876" i="1" s="1"/>
  <c r="P3868" i="1"/>
  <c r="Q3868" i="1" s="1"/>
  <c r="S3868" i="1" s="1"/>
  <c r="P3860" i="1"/>
  <c r="Q3860" i="1" s="1"/>
  <c r="S3860" i="1" s="1"/>
  <c r="P3852" i="1"/>
  <c r="Q3852" i="1" s="1"/>
  <c r="S3852" i="1" s="1"/>
  <c r="P3844" i="1"/>
  <c r="Q3844" i="1" s="1"/>
  <c r="S3844" i="1" s="1"/>
  <c r="P3840" i="1"/>
  <c r="Q3840" i="1" s="1"/>
  <c r="S3840" i="1" s="1"/>
  <c r="P3828" i="1"/>
  <c r="Q3828" i="1" s="1"/>
  <c r="S3828" i="1" s="1"/>
  <c r="P3820" i="1"/>
  <c r="Q3820" i="1" s="1"/>
  <c r="S3820" i="1" s="1"/>
  <c r="P3812" i="1"/>
  <c r="Q3812" i="1" s="1"/>
  <c r="S3812" i="1" s="1"/>
  <c r="P3808" i="1"/>
  <c r="Q3808" i="1" s="1"/>
  <c r="S3808" i="1" s="1"/>
  <c r="P3796" i="1"/>
  <c r="Q3796" i="1" s="1"/>
  <c r="S3796" i="1" s="1"/>
  <c r="P3788" i="1"/>
  <c r="Q3788" i="1" s="1"/>
  <c r="S3788" i="1" s="1"/>
  <c r="P3780" i="1"/>
  <c r="Q3780" i="1" s="1"/>
  <c r="S3780" i="1" s="1"/>
  <c r="P3772" i="1"/>
  <c r="Q3772" i="1" s="1"/>
  <c r="S3772" i="1" s="1"/>
  <c r="P3764" i="1"/>
  <c r="Q3764" i="1" s="1"/>
  <c r="S3764" i="1" s="1"/>
  <c r="P3760" i="1"/>
  <c r="Q3760" i="1" s="1"/>
  <c r="S3760" i="1" s="1"/>
  <c r="P3748" i="1"/>
  <c r="Q3748" i="1" s="1"/>
  <c r="S3748" i="1" s="1"/>
  <c r="P3744" i="1"/>
  <c r="Q3744" i="1" s="1"/>
  <c r="S3744" i="1" s="1"/>
  <c r="P3736" i="1"/>
  <c r="Q3736" i="1" s="1"/>
  <c r="S3736" i="1" s="1"/>
  <c r="P3728" i="1"/>
  <c r="Q3728" i="1" s="1"/>
  <c r="S3728" i="1" s="1"/>
  <c r="P3720" i="1"/>
  <c r="Q3720" i="1" s="1"/>
  <c r="S3720" i="1" s="1"/>
  <c r="P3708" i="1"/>
  <c r="Q3708" i="1" s="1"/>
  <c r="S3708" i="1" s="1"/>
  <c r="P3700" i="1"/>
  <c r="Q3700" i="1" s="1"/>
  <c r="S3700" i="1" s="1"/>
  <c r="P3692" i="1"/>
  <c r="Q3692" i="1" s="1"/>
  <c r="S3692" i="1" s="1"/>
  <c r="P3684" i="1"/>
  <c r="Q3684" i="1" s="1"/>
  <c r="S3684" i="1" s="1"/>
  <c r="P3676" i="1"/>
  <c r="Q3676" i="1" s="1"/>
  <c r="S3676" i="1" s="1"/>
  <c r="P3668" i="1"/>
  <c r="Q3668" i="1" s="1"/>
  <c r="S3668" i="1" s="1"/>
  <c r="P3664" i="1"/>
  <c r="Q3664" i="1" s="1"/>
  <c r="S3664" i="1" s="1"/>
  <c r="P3652" i="1"/>
  <c r="Q3652" i="1" s="1"/>
  <c r="S3652" i="1" s="1"/>
  <c r="P3644" i="1"/>
  <c r="Q3644" i="1" s="1"/>
  <c r="S3644" i="1" s="1"/>
  <c r="P3636" i="1"/>
  <c r="Q3636" i="1" s="1"/>
  <c r="S3636" i="1" s="1"/>
  <c r="P3628" i="1"/>
  <c r="Q3628" i="1" s="1"/>
  <c r="S3628" i="1" s="1"/>
  <c r="P3624" i="1"/>
  <c r="Q3624" i="1" s="1"/>
  <c r="S3624" i="1" s="1"/>
  <c r="P3616" i="1"/>
  <c r="Q3616" i="1" s="1"/>
  <c r="S3616" i="1" s="1"/>
  <c r="P3604" i="1"/>
  <c r="Q3604" i="1" s="1"/>
  <c r="S3604" i="1" s="1"/>
  <c r="P3596" i="1"/>
  <c r="Q3596" i="1" s="1"/>
  <c r="S3596" i="1" s="1"/>
  <c r="P3592" i="1"/>
  <c r="Q3592" i="1" s="1"/>
  <c r="S3592" i="1" s="1"/>
  <c r="P3584" i="1"/>
  <c r="Q3584" i="1" s="1"/>
  <c r="S3584" i="1" s="1"/>
  <c r="P3572" i="1"/>
  <c r="Q3572" i="1" s="1"/>
  <c r="S3572" i="1" s="1"/>
  <c r="P3564" i="1"/>
  <c r="Q3564" i="1" s="1"/>
  <c r="S3564" i="1" s="1"/>
  <c r="P3556" i="1"/>
  <c r="Q3556" i="1" s="1"/>
  <c r="S3556" i="1" s="1"/>
  <c r="P3552" i="1"/>
  <c r="Q3552" i="1" s="1"/>
  <c r="S3552" i="1" s="1"/>
  <c r="P3544" i="1"/>
  <c r="Q3544" i="1" s="1"/>
  <c r="S3544" i="1" s="1"/>
  <c r="P3532" i="1"/>
  <c r="Q3532" i="1" s="1"/>
  <c r="S3532" i="1" s="1"/>
  <c r="P3524" i="1"/>
  <c r="Q3524" i="1" s="1"/>
  <c r="S3524" i="1" s="1"/>
  <c r="P3516" i="1"/>
  <c r="Q3516" i="1" s="1"/>
  <c r="S3516" i="1" s="1"/>
  <c r="P3508" i="1"/>
  <c r="Q3508" i="1" s="1"/>
  <c r="S3508" i="1" s="1"/>
  <c r="P3500" i="1"/>
  <c r="Q3500" i="1" s="1"/>
  <c r="S3500" i="1" s="1"/>
  <c r="P3492" i="1"/>
  <c r="Q3492" i="1" s="1"/>
  <c r="S3492" i="1" s="1"/>
  <c r="P3488" i="1"/>
  <c r="Q3488" i="1" s="1"/>
  <c r="S3488" i="1" s="1"/>
  <c r="P3476" i="1"/>
  <c r="Q3476" i="1" s="1"/>
  <c r="S3476" i="1" s="1"/>
  <c r="P3472" i="1"/>
  <c r="Q3472" i="1" s="1"/>
  <c r="S3472" i="1" s="1"/>
  <c r="P3464" i="1"/>
  <c r="Q3464" i="1" s="1"/>
  <c r="S3464" i="1" s="1"/>
  <c r="P3456" i="1"/>
  <c r="Q3456" i="1" s="1"/>
  <c r="S3456" i="1" s="1"/>
  <c r="P3448" i="1"/>
  <c r="Q3448" i="1" s="1"/>
  <c r="S3448" i="1" s="1"/>
  <c r="P3444" i="1"/>
  <c r="Q3444" i="1" s="1"/>
  <c r="S3444" i="1" s="1"/>
  <c r="P3436" i="1"/>
  <c r="Q3436" i="1" s="1"/>
  <c r="S3436" i="1" s="1"/>
  <c r="P3428" i="1"/>
  <c r="Q3428" i="1" s="1"/>
  <c r="S3428" i="1" s="1"/>
  <c r="P3416" i="1"/>
  <c r="Q3416" i="1" s="1"/>
  <c r="S3416" i="1" s="1"/>
  <c r="P3408" i="1"/>
  <c r="Q3408" i="1" s="1"/>
  <c r="S3408" i="1" s="1"/>
  <c r="P3404" i="1"/>
  <c r="Q3404" i="1" s="1"/>
  <c r="S3404" i="1" s="1"/>
  <c r="P3396" i="1"/>
  <c r="Q3396" i="1" s="1"/>
  <c r="S3396" i="1" s="1"/>
  <c r="P3384" i="1"/>
  <c r="Q3384" i="1" s="1"/>
  <c r="S3384" i="1" s="1"/>
  <c r="P3372" i="1"/>
  <c r="Q3372" i="1" s="1"/>
  <c r="S3372" i="1" s="1"/>
  <c r="P3364" i="1"/>
  <c r="Q3364" i="1" s="1"/>
  <c r="S3364" i="1" s="1"/>
  <c r="P3348" i="1"/>
  <c r="Q3348" i="1" s="1"/>
  <c r="S3348" i="1" s="1"/>
  <c r="P3340" i="1"/>
  <c r="Q3340" i="1" s="1"/>
  <c r="S3340" i="1" s="1"/>
  <c r="P3336" i="1"/>
  <c r="Q3336" i="1" s="1"/>
  <c r="S3336" i="1" s="1"/>
  <c r="P3328" i="1"/>
  <c r="Q3328" i="1" s="1"/>
  <c r="S3328" i="1" s="1"/>
  <c r="P3320" i="1"/>
  <c r="Q3320" i="1" s="1"/>
  <c r="S3320" i="1" s="1"/>
  <c r="P3312" i="1"/>
  <c r="Q3312" i="1" s="1"/>
  <c r="S3312" i="1" s="1"/>
  <c r="P3308" i="1"/>
  <c r="Q3308" i="1" s="1"/>
  <c r="S3308" i="1" s="1"/>
  <c r="P3300" i="1"/>
  <c r="Q3300" i="1" s="1"/>
  <c r="S3300" i="1" s="1"/>
  <c r="P3296" i="1"/>
  <c r="Q3296" i="1" s="1"/>
  <c r="S3296" i="1" s="1"/>
  <c r="P3284" i="1"/>
  <c r="Q3284" i="1" s="1"/>
  <c r="S3284" i="1" s="1"/>
  <c r="P3276" i="1"/>
  <c r="Q3276" i="1" s="1"/>
  <c r="S3276" i="1" s="1"/>
  <c r="P3272" i="1"/>
  <c r="Q3272" i="1" s="1"/>
  <c r="S3272" i="1" s="1"/>
  <c r="P3264" i="1"/>
  <c r="Q3264" i="1" s="1"/>
  <c r="S3264" i="1" s="1"/>
  <c r="P3252" i="1"/>
  <c r="Q3252" i="1" s="1"/>
  <c r="S3252" i="1" s="1"/>
  <c r="P3244" i="1"/>
  <c r="Q3244" i="1" s="1"/>
  <c r="S3244" i="1" s="1"/>
  <c r="P3236" i="1"/>
  <c r="Q3236" i="1" s="1"/>
  <c r="S3236" i="1" s="1"/>
  <c r="P3232" i="1"/>
  <c r="Q3232" i="1" s="1"/>
  <c r="S3232" i="1" s="1"/>
  <c r="P3224" i="1"/>
  <c r="Q3224" i="1" s="1"/>
  <c r="S3224" i="1" s="1"/>
  <c r="P3216" i="1"/>
  <c r="Q3216" i="1" s="1"/>
  <c r="S3216" i="1" s="1"/>
  <c r="P3204" i="1"/>
  <c r="Q3204" i="1" s="1"/>
  <c r="S3204" i="1" s="1"/>
  <c r="P3196" i="1"/>
  <c r="Q3196" i="1" s="1"/>
  <c r="S3196" i="1" s="1"/>
  <c r="P3192" i="1"/>
  <c r="Q3192" i="1" s="1"/>
  <c r="S3192" i="1" s="1"/>
  <c r="P3184" i="1"/>
  <c r="Q3184" i="1" s="1"/>
  <c r="S3184" i="1" s="1"/>
  <c r="P3180" i="1"/>
  <c r="Q3180" i="1" s="1"/>
  <c r="S3180" i="1" s="1"/>
  <c r="P3172" i="1"/>
  <c r="Q3172" i="1" s="1"/>
  <c r="S3172" i="1" s="1"/>
  <c r="P3156" i="1"/>
  <c r="Q3156" i="1" s="1"/>
  <c r="S3156" i="1" s="1"/>
  <c r="P3148" i="1"/>
  <c r="Q3148" i="1" s="1"/>
  <c r="S3148" i="1" s="1"/>
  <c r="P3140" i="1"/>
  <c r="Q3140" i="1" s="1"/>
  <c r="S3140" i="1" s="1"/>
  <c r="P3132" i="1"/>
  <c r="Q3132" i="1" s="1"/>
  <c r="S3132" i="1" s="1"/>
  <c r="P3124" i="1"/>
  <c r="Q3124" i="1" s="1"/>
  <c r="S3124" i="1" s="1"/>
  <c r="P3112" i="1"/>
  <c r="Q3112" i="1" s="1"/>
  <c r="S3112" i="1" s="1"/>
  <c r="P3092" i="1"/>
  <c r="Q3092" i="1" s="1"/>
  <c r="S3092" i="1" s="1"/>
  <c r="P3084" i="1"/>
  <c r="Q3084" i="1" s="1"/>
  <c r="S3084" i="1" s="1"/>
  <c r="P3076" i="1"/>
  <c r="Q3076" i="1" s="1"/>
  <c r="S3076" i="1" s="1"/>
  <c r="P3068" i="1"/>
  <c r="Q3068" i="1" s="1"/>
  <c r="S3068" i="1" s="1"/>
  <c r="P3060" i="1"/>
  <c r="Q3060" i="1" s="1"/>
  <c r="S3060" i="1" s="1"/>
  <c r="P3052" i="1"/>
  <c r="Q3052" i="1" s="1"/>
  <c r="S3052" i="1" s="1"/>
  <c r="P3048" i="1"/>
  <c r="Q3048" i="1" s="1"/>
  <c r="S3048" i="1" s="1"/>
  <c r="P3028" i="1"/>
  <c r="Q3028" i="1" s="1"/>
  <c r="S3028" i="1" s="1"/>
  <c r="P3024" i="1"/>
  <c r="Q3024" i="1" s="1"/>
  <c r="S3024" i="1" s="1"/>
  <c r="P3012" i="1"/>
  <c r="Q3012" i="1" s="1"/>
  <c r="S3012" i="1" s="1"/>
  <c r="P3004" i="1"/>
  <c r="Q3004" i="1" s="1"/>
  <c r="S3004" i="1" s="1"/>
  <c r="P3000" i="1"/>
  <c r="Q3000" i="1" s="1"/>
  <c r="S3000" i="1" s="1"/>
  <c r="P2996" i="1"/>
  <c r="Q2996" i="1" s="1"/>
  <c r="S2996" i="1" s="1"/>
  <c r="P2988" i="1"/>
  <c r="Q2988" i="1" s="1"/>
  <c r="S2988" i="1" s="1"/>
  <c r="P2980" i="1"/>
  <c r="Q2980" i="1" s="1"/>
  <c r="S2980" i="1" s="1"/>
  <c r="P2976" i="1"/>
  <c r="Q2976" i="1" s="1"/>
  <c r="S2976" i="1" s="1"/>
  <c r="P2968" i="1"/>
  <c r="Q2968" i="1" s="1"/>
  <c r="S2968" i="1" s="1"/>
  <c r="P2964" i="1"/>
  <c r="Q2964" i="1" s="1"/>
  <c r="S2964" i="1" s="1"/>
  <c r="P2952" i="1"/>
  <c r="Q2952" i="1" s="1"/>
  <c r="S2952" i="1" s="1"/>
  <c r="P2944" i="1"/>
  <c r="Q2944" i="1" s="1"/>
  <c r="S2944" i="1" s="1"/>
  <c r="P2936" i="1"/>
  <c r="Q2936" i="1" s="1"/>
  <c r="S2936" i="1" s="1"/>
  <c r="P2932" i="1"/>
  <c r="Q2932" i="1" s="1"/>
  <c r="S2932" i="1" s="1"/>
  <c r="P2924" i="1"/>
  <c r="Q2924" i="1" s="1"/>
  <c r="S2924" i="1" s="1"/>
  <c r="P2916" i="1"/>
  <c r="Q2916" i="1" s="1"/>
  <c r="S2916" i="1" s="1"/>
  <c r="P2904" i="1"/>
  <c r="Q2904" i="1" s="1"/>
  <c r="S2904" i="1" s="1"/>
  <c r="P2892" i="1"/>
  <c r="Q2892" i="1" s="1"/>
  <c r="S2892" i="1" s="1"/>
  <c r="P2884" i="1"/>
  <c r="Q2884" i="1" s="1"/>
  <c r="S2884" i="1" s="1"/>
  <c r="P2872" i="1"/>
  <c r="Q2872" i="1" s="1"/>
  <c r="S2872" i="1" s="1"/>
  <c r="P2868" i="1"/>
  <c r="Q2868" i="1" s="1"/>
  <c r="S2868" i="1" s="1"/>
  <c r="P2860" i="1"/>
  <c r="Q2860" i="1" s="1"/>
  <c r="S2860" i="1" s="1"/>
  <c r="P2856" i="1"/>
  <c r="Q2856" i="1" s="1"/>
  <c r="S2856" i="1" s="1"/>
  <c r="P2848" i="1"/>
  <c r="Q2848" i="1" s="1"/>
  <c r="S2848" i="1" s="1"/>
  <c r="P2844" i="1"/>
  <c r="Q2844" i="1" s="1"/>
  <c r="S2844" i="1" s="1"/>
  <c r="P2824" i="1"/>
  <c r="Q2824" i="1" s="1"/>
  <c r="S2824" i="1" s="1"/>
  <c r="P2816" i="1"/>
  <c r="Q2816" i="1" s="1"/>
  <c r="S2816" i="1" s="1"/>
  <c r="P2812" i="1"/>
  <c r="Q2812" i="1" s="1"/>
  <c r="S2812" i="1" s="1"/>
  <c r="P2808" i="1"/>
  <c r="Q2808" i="1" s="1"/>
  <c r="S2808" i="1" s="1"/>
  <c r="P2788" i="1"/>
  <c r="Q2788" i="1" s="1"/>
  <c r="S2788" i="1" s="1"/>
  <c r="P2784" i="1"/>
  <c r="Q2784" i="1" s="1"/>
  <c r="S2784" i="1" s="1"/>
  <c r="P2776" i="1"/>
  <c r="Q2776" i="1" s="1"/>
  <c r="S2776" i="1" s="1"/>
  <c r="P2764" i="1"/>
  <c r="Q2764" i="1" s="1"/>
  <c r="S2764" i="1" s="1"/>
  <c r="P2760" i="1"/>
  <c r="Q2760" i="1" s="1"/>
  <c r="S2760" i="1" s="1"/>
  <c r="P2752" i="1"/>
  <c r="Q2752" i="1" s="1"/>
  <c r="S2752" i="1" s="1"/>
  <c r="P2744" i="1"/>
  <c r="Q2744" i="1" s="1"/>
  <c r="S2744" i="1" s="1"/>
  <c r="P2740" i="1"/>
  <c r="Q2740" i="1" s="1"/>
  <c r="S2740" i="1" s="1"/>
  <c r="P2728" i="1"/>
  <c r="Q2728" i="1" s="1"/>
  <c r="S2728" i="1" s="1"/>
  <c r="P2720" i="1"/>
  <c r="Q2720" i="1" s="1"/>
  <c r="S2720" i="1" s="1"/>
  <c r="P2712" i="1"/>
  <c r="Q2712" i="1" s="1"/>
  <c r="S2712" i="1" s="1"/>
  <c r="P2696" i="1"/>
  <c r="Q2696" i="1" s="1"/>
  <c r="S2696" i="1" s="1"/>
  <c r="P2688" i="1"/>
  <c r="Q2688" i="1" s="1"/>
  <c r="S2688" i="1" s="1"/>
  <c r="P2664" i="1"/>
  <c r="Q2664" i="1" s="1"/>
  <c r="S2664" i="1" s="1"/>
  <c r="P2656" i="1"/>
  <c r="Q2656" i="1" s="1"/>
  <c r="S2656" i="1" s="1"/>
  <c r="P2644" i="1"/>
  <c r="Q2644" i="1" s="1"/>
  <c r="S2644" i="1" s="1"/>
  <c r="P2640" i="1"/>
  <c r="Q2640" i="1" s="1"/>
  <c r="S2640" i="1" s="1"/>
  <c r="P2632" i="1"/>
  <c r="Q2632" i="1" s="1"/>
  <c r="S2632" i="1" s="1"/>
  <c r="P2628" i="1"/>
  <c r="Q2628" i="1" s="1"/>
  <c r="S2628" i="1" s="1"/>
  <c r="P2620" i="1"/>
  <c r="Q2620" i="1" s="1"/>
  <c r="S2620" i="1" s="1"/>
  <c r="P2612" i="1"/>
  <c r="Q2612" i="1" s="1"/>
  <c r="S2612" i="1" s="1"/>
  <c r="P2608" i="1"/>
  <c r="Q2608" i="1" s="1"/>
  <c r="S2608" i="1" s="1"/>
  <c r="P2600" i="1"/>
  <c r="Q2600" i="1" s="1"/>
  <c r="S2600" i="1" s="1"/>
  <c r="P2592" i="1"/>
  <c r="Q2592" i="1" s="1"/>
  <c r="S2592" i="1" s="1"/>
  <c r="P2584" i="1"/>
  <c r="Q2584" i="1" s="1"/>
  <c r="S2584" i="1" s="1"/>
  <c r="P2576" i="1"/>
  <c r="Q2576" i="1" s="1"/>
  <c r="S2576" i="1" s="1"/>
  <c r="P2564" i="1"/>
  <c r="Q2564" i="1" s="1"/>
  <c r="S2564" i="1" s="1"/>
  <c r="P2560" i="1"/>
  <c r="Q2560" i="1" s="1"/>
  <c r="S2560" i="1" s="1"/>
  <c r="P2552" i="1"/>
  <c r="Q2552" i="1" s="1"/>
  <c r="S2552" i="1" s="1"/>
  <c r="P2540" i="1"/>
  <c r="Q2540" i="1" s="1"/>
  <c r="S2540" i="1" s="1"/>
  <c r="P2536" i="1"/>
  <c r="Q2536" i="1" s="1"/>
  <c r="S2536" i="1" s="1"/>
  <c r="P2528" i="1"/>
  <c r="Q2528" i="1" s="1"/>
  <c r="S2528" i="1" s="1"/>
  <c r="P2520" i="1"/>
  <c r="Q2520" i="1" s="1"/>
  <c r="S2520" i="1" s="1"/>
  <c r="P2512" i="1"/>
  <c r="Q2512" i="1" s="1"/>
  <c r="S2512" i="1" s="1"/>
  <c r="P2508" i="1"/>
  <c r="Q2508" i="1" s="1"/>
  <c r="S2508" i="1" s="1"/>
  <c r="P2496" i="1"/>
  <c r="Q2496" i="1" s="1"/>
  <c r="S2496" i="1" s="1"/>
  <c r="P2488" i="1"/>
  <c r="Q2488" i="1" s="1"/>
  <c r="S2488" i="1" s="1"/>
  <c r="P2480" i="1"/>
  <c r="Q2480" i="1" s="1"/>
  <c r="S2480" i="1" s="1"/>
  <c r="P2472" i="1"/>
  <c r="Q2472" i="1" s="1"/>
  <c r="S2472" i="1" s="1"/>
  <c r="P2468" i="1"/>
  <c r="Q2468" i="1" s="1"/>
  <c r="S2468" i="1" s="1"/>
  <c r="P2460" i="1"/>
  <c r="Q2460" i="1" s="1"/>
  <c r="S2460" i="1" s="1"/>
  <c r="P2452" i="1"/>
  <c r="Q2452" i="1" s="1"/>
  <c r="S2452" i="1" s="1"/>
  <c r="P2444" i="1"/>
  <c r="Q2444" i="1" s="1"/>
  <c r="S2444" i="1" s="1"/>
  <c r="P2428" i="1"/>
  <c r="Q2428" i="1" s="1"/>
  <c r="S2428" i="1" s="1"/>
  <c r="P2424" i="1"/>
  <c r="Q2424" i="1" s="1"/>
  <c r="S2424" i="1" s="1"/>
  <c r="P2412" i="1"/>
  <c r="Q2412" i="1" s="1"/>
  <c r="S2412" i="1" s="1"/>
  <c r="P2404" i="1"/>
  <c r="Q2404" i="1" s="1"/>
  <c r="S2404" i="1" s="1"/>
  <c r="P2396" i="1"/>
  <c r="Q2396" i="1" s="1"/>
  <c r="S2396" i="1" s="1"/>
  <c r="P2388" i="1"/>
  <c r="Q2388" i="1" s="1"/>
  <c r="S2388" i="1" s="1"/>
  <c r="P2380" i="1"/>
  <c r="Q2380" i="1" s="1"/>
  <c r="S2380" i="1" s="1"/>
  <c r="P2372" i="1"/>
  <c r="Q2372" i="1" s="1"/>
  <c r="S2372" i="1" s="1"/>
  <c r="P2364" i="1"/>
  <c r="Q2364" i="1" s="1"/>
  <c r="S2364" i="1" s="1"/>
  <c r="P2356" i="1"/>
  <c r="Q2356" i="1" s="1"/>
  <c r="S2356" i="1" s="1"/>
  <c r="P2348" i="1"/>
  <c r="Q2348" i="1" s="1"/>
  <c r="S2348" i="1" s="1"/>
  <c r="P2344" i="1"/>
  <c r="Q2344" i="1" s="1"/>
  <c r="S2344" i="1" s="1"/>
  <c r="P2336" i="1"/>
  <c r="Q2336" i="1" s="1"/>
  <c r="S2336" i="1" s="1"/>
  <c r="P2332" i="1"/>
  <c r="Q2332" i="1" s="1"/>
  <c r="S2332" i="1" s="1"/>
  <c r="P2324" i="1"/>
  <c r="Q2324" i="1" s="1"/>
  <c r="S2324" i="1" s="1"/>
  <c r="P2316" i="1"/>
  <c r="Q2316" i="1" s="1"/>
  <c r="S2316" i="1" s="1"/>
  <c r="P2308" i="1"/>
  <c r="Q2308" i="1" s="1"/>
  <c r="S2308" i="1" s="1"/>
  <c r="P2304" i="1"/>
  <c r="Q2304" i="1" s="1"/>
  <c r="S2304" i="1" s="1"/>
  <c r="P2296" i="1"/>
  <c r="Q2296" i="1" s="1"/>
  <c r="S2296" i="1" s="1"/>
  <c r="P2284" i="1"/>
  <c r="Q2284" i="1" s="1"/>
  <c r="S2284" i="1" s="1"/>
  <c r="P2276" i="1"/>
  <c r="Q2276" i="1" s="1"/>
  <c r="S2276" i="1" s="1"/>
  <c r="P2272" i="1"/>
  <c r="Q2272" i="1" s="1"/>
  <c r="S2272" i="1" s="1"/>
  <c r="P2260" i="1"/>
  <c r="Q2260" i="1" s="1"/>
  <c r="S2260" i="1" s="1"/>
  <c r="P2252" i="1"/>
  <c r="Q2252" i="1" s="1"/>
  <c r="S2252" i="1" s="1"/>
  <c r="P2248" i="1"/>
  <c r="Q2248" i="1" s="1"/>
  <c r="S2248" i="1" s="1"/>
  <c r="P2240" i="1"/>
  <c r="Q2240" i="1" s="1"/>
  <c r="S2240" i="1" s="1"/>
  <c r="P2228" i="1"/>
  <c r="Q2228" i="1" s="1"/>
  <c r="S2228" i="1" s="1"/>
  <c r="P2220" i="1"/>
  <c r="Q2220" i="1" s="1"/>
  <c r="S2220" i="1" s="1"/>
  <c r="P2216" i="1"/>
  <c r="Q2216" i="1" s="1"/>
  <c r="S2216" i="1" s="1"/>
  <c r="P2208" i="1"/>
  <c r="Q2208" i="1" s="1"/>
  <c r="S2208" i="1" s="1"/>
  <c r="P2200" i="1"/>
  <c r="Q2200" i="1" s="1"/>
  <c r="S2200" i="1" s="1"/>
  <c r="P2188" i="1"/>
  <c r="Q2188" i="1" s="1"/>
  <c r="S2188" i="1" s="1"/>
  <c r="P2184" i="1"/>
  <c r="Q2184" i="1" s="1"/>
  <c r="S2184" i="1" s="1"/>
  <c r="P2172" i="1"/>
  <c r="Q2172" i="1" s="1"/>
  <c r="S2172" i="1" s="1"/>
  <c r="P2164" i="1"/>
  <c r="Q2164" i="1" s="1"/>
  <c r="S2164" i="1" s="1"/>
  <c r="P2152" i="1"/>
  <c r="Q2152" i="1" s="1"/>
  <c r="S2152" i="1" s="1"/>
  <c r="P2144" i="1"/>
  <c r="Q2144" i="1" s="1"/>
  <c r="S2144" i="1" s="1"/>
  <c r="P2140" i="1"/>
  <c r="Q2140" i="1" s="1"/>
  <c r="S2140" i="1" s="1"/>
  <c r="P2132" i="1"/>
  <c r="Q2132" i="1" s="1"/>
  <c r="S2132" i="1" s="1"/>
  <c r="P2124" i="1"/>
  <c r="Q2124" i="1" s="1"/>
  <c r="S2124" i="1" s="1"/>
  <c r="P2120" i="1"/>
  <c r="Q2120" i="1" s="1"/>
  <c r="S2120" i="1" s="1"/>
  <c r="P2108" i="1"/>
  <c r="Q2108" i="1" s="1"/>
  <c r="S2108" i="1" s="1"/>
  <c r="P2104" i="1"/>
  <c r="Q2104" i="1" s="1"/>
  <c r="S2104" i="1" s="1"/>
  <c r="P2096" i="1"/>
  <c r="Q2096" i="1" s="1"/>
  <c r="S2096" i="1" s="1"/>
  <c r="P2084" i="1"/>
  <c r="Q2084" i="1" s="1"/>
  <c r="S2084" i="1" s="1"/>
  <c r="P2072" i="1"/>
  <c r="Q2072" i="1" s="1"/>
  <c r="S2072" i="1" s="1"/>
  <c r="P2064" i="1"/>
  <c r="Q2064" i="1" s="1"/>
  <c r="S2064" i="1" s="1"/>
  <c r="P2052" i="1"/>
  <c r="Q2052" i="1" s="1"/>
  <c r="S2052" i="1" s="1"/>
  <c r="P2048" i="1"/>
  <c r="Q2048" i="1" s="1"/>
  <c r="S2048" i="1" s="1"/>
  <c r="P2040" i="1"/>
  <c r="Q2040" i="1" s="1"/>
  <c r="S2040" i="1" s="1"/>
  <c r="P2036" i="1"/>
  <c r="Q2036" i="1" s="1"/>
  <c r="S2036" i="1" s="1"/>
  <c r="P2028" i="1"/>
  <c r="Q2028" i="1" s="1"/>
  <c r="S2028" i="1" s="1"/>
  <c r="P2020" i="1"/>
  <c r="Q2020" i="1" s="1"/>
  <c r="S2020" i="1" s="1"/>
  <c r="P2012" i="1"/>
  <c r="Q2012" i="1" s="1"/>
  <c r="S2012" i="1" s="1"/>
  <c r="P2008" i="1"/>
  <c r="Q2008" i="1" s="1"/>
  <c r="S2008" i="1" s="1"/>
  <c r="P2000" i="1"/>
  <c r="Q2000" i="1" s="1"/>
  <c r="S2000" i="1" s="1"/>
  <c r="P1992" i="1"/>
  <c r="Q1992" i="1" s="1"/>
  <c r="S1992" i="1" s="1"/>
  <c r="P1984" i="1"/>
  <c r="Q1984" i="1" s="1"/>
  <c r="S1984" i="1" s="1"/>
  <c r="P1976" i="1"/>
  <c r="Q1976" i="1" s="1"/>
  <c r="S1976" i="1" s="1"/>
  <c r="P1964" i="1"/>
  <c r="Q1964" i="1" s="1"/>
  <c r="S1964" i="1" s="1"/>
  <c r="P1956" i="1"/>
  <c r="Q1956" i="1" s="1"/>
  <c r="S1956" i="1" s="1"/>
  <c r="P1948" i="1"/>
  <c r="Q1948" i="1" s="1"/>
  <c r="S1948" i="1" s="1"/>
  <c r="P1944" i="1"/>
  <c r="Q1944" i="1" s="1"/>
  <c r="S1944" i="1" s="1"/>
  <c r="P1932" i="1"/>
  <c r="Q1932" i="1" s="1"/>
  <c r="S1932" i="1" s="1"/>
  <c r="P1928" i="1"/>
  <c r="Q1928" i="1" s="1"/>
  <c r="S1928" i="1" s="1"/>
  <c r="P1916" i="1"/>
  <c r="Q1916" i="1" s="1"/>
  <c r="S1916" i="1" s="1"/>
  <c r="P1912" i="1"/>
  <c r="Q1912" i="1" s="1"/>
  <c r="S1912" i="1" s="1"/>
  <c r="P1904" i="1"/>
  <c r="Q1904" i="1" s="1"/>
  <c r="S1904" i="1" s="1"/>
  <c r="P1896" i="1"/>
  <c r="Q1896" i="1" s="1"/>
  <c r="S1896" i="1" s="1"/>
  <c r="P1888" i="1"/>
  <c r="Q1888" i="1" s="1"/>
  <c r="S1888" i="1" s="1"/>
  <c r="P1880" i="1"/>
  <c r="Q1880" i="1" s="1"/>
  <c r="S1880" i="1" s="1"/>
  <c r="P1872" i="1"/>
  <c r="Q1872" i="1" s="1"/>
  <c r="S1872" i="1" s="1"/>
  <c r="P1868" i="1"/>
  <c r="Q1868" i="1" s="1"/>
  <c r="S1868" i="1" s="1"/>
  <c r="P1860" i="1"/>
  <c r="Q1860" i="1" s="1"/>
  <c r="S1860" i="1" s="1"/>
  <c r="P1852" i="1"/>
  <c r="Q1852" i="1" s="1"/>
  <c r="S1852" i="1" s="1"/>
  <c r="P1844" i="1"/>
  <c r="Q1844" i="1" s="1"/>
  <c r="S1844" i="1" s="1"/>
  <c r="P1840" i="1"/>
  <c r="Q1840" i="1" s="1"/>
  <c r="S1840" i="1" s="1"/>
  <c r="P1828" i="1"/>
  <c r="Q1828" i="1" s="1"/>
  <c r="S1828" i="1" s="1"/>
  <c r="P1824" i="1"/>
  <c r="Q1824" i="1" s="1"/>
  <c r="S1824" i="1" s="1"/>
  <c r="P1820" i="1"/>
  <c r="Q1820" i="1" s="1"/>
  <c r="S1820" i="1" s="1"/>
  <c r="P1812" i="1"/>
  <c r="Q1812" i="1" s="1"/>
  <c r="S1812" i="1" s="1"/>
  <c r="P1808" i="1"/>
  <c r="Q1808" i="1" s="1"/>
  <c r="S1808" i="1" s="1"/>
  <c r="P1804" i="1"/>
  <c r="Q1804" i="1" s="1"/>
  <c r="S1804" i="1" s="1"/>
  <c r="P1796" i="1"/>
  <c r="Q1796" i="1" s="1"/>
  <c r="S1796" i="1" s="1"/>
  <c r="P1788" i="1"/>
  <c r="Q1788" i="1" s="1"/>
  <c r="S1788" i="1" s="1"/>
  <c r="P1780" i="1"/>
  <c r="Q1780" i="1" s="1"/>
  <c r="S1780" i="1" s="1"/>
  <c r="P1772" i="1"/>
  <c r="Q1772" i="1" s="1"/>
  <c r="S1772" i="1" s="1"/>
  <c r="P1764" i="1"/>
  <c r="Q1764" i="1" s="1"/>
  <c r="S1764" i="1" s="1"/>
  <c r="P1756" i="1"/>
  <c r="Q1756" i="1" s="1"/>
  <c r="S1756" i="1" s="1"/>
  <c r="P1748" i="1"/>
  <c r="Q1748" i="1" s="1"/>
  <c r="S1748" i="1" s="1"/>
  <c r="P1740" i="1"/>
  <c r="Q1740" i="1" s="1"/>
  <c r="S1740" i="1" s="1"/>
  <c r="P1736" i="1"/>
  <c r="Q1736" i="1" s="1"/>
  <c r="S1736" i="1" s="1"/>
  <c r="P1724" i="1"/>
  <c r="Q1724" i="1" s="1"/>
  <c r="S1724" i="1" s="1"/>
  <c r="P1716" i="1"/>
  <c r="Q1716" i="1" s="1"/>
  <c r="S1716" i="1" s="1"/>
  <c r="P1708" i="1"/>
  <c r="Q1708" i="1" s="1"/>
  <c r="S1708" i="1" s="1"/>
  <c r="P1700" i="1"/>
  <c r="Q1700" i="1" s="1"/>
  <c r="S1700" i="1" s="1"/>
  <c r="P1696" i="1"/>
  <c r="Q1696" i="1" s="1"/>
  <c r="S1696" i="1" s="1"/>
  <c r="P1688" i="1"/>
  <c r="Q1688" i="1" s="1"/>
  <c r="S1688" i="1" s="1"/>
  <c r="P1684" i="1"/>
  <c r="Q1684" i="1" s="1"/>
  <c r="S1684" i="1" s="1"/>
  <c r="P1680" i="1"/>
  <c r="Q1680" i="1" s="1"/>
  <c r="S1680" i="1" s="1"/>
  <c r="P1672" i="1"/>
  <c r="Q1672" i="1" s="1"/>
  <c r="S1672" i="1" s="1"/>
  <c r="P1664" i="1"/>
  <c r="Q1664" i="1" s="1"/>
  <c r="S1664" i="1" s="1"/>
  <c r="P1652" i="1"/>
  <c r="Q1652" i="1" s="1"/>
  <c r="S1652" i="1" s="1"/>
  <c r="P1648" i="1"/>
  <c r="Q1648" i="1" s="1"/>
  <c r="S1648" i="1" s="1"/>
  <c r="P1640" i="1"/>
  <c r="Q1640" i="1" s="1"/>
  <c r="S1640" i="1" s="1"/>
  <c r="P1632" i="1"/>
  <c r="Q1632" i="1" s="1"/>
  <c r="S1632" i="1" s="1"/>
  <c r="P1624" i="1"/>
  <c r="Q1624" i="1" s="1"/>
  <c r="S1624" i="1" s="1"/>
  <c r="P1616" i="1"/>
  <c r="Q1616" i="1" s="1"/>
  <c r="S1616" i="1" s="1"/>
  <c r="P1608" i="1"/>
  <c r="Q1608" i="1" s="1"/>
  <c r="S1608" i="1" s="1"/>
  <c r="P1596" i="1"/>
  <c r="Q1596" i="1" s="1"/>
  <c r="S1596" i="1" s="1"/>
  <c r="P1588" i="1"/>
  <c r="Q1588" i="1" s="1"/>
  <c r="S1588" i="1" s="1"/>
  <c r="P1580" i="1"/>
  <c r="Q1580" i="1" s="1"/>
  <c r="S1580" i="1" s="1"/>
  <c r="P1572" i="1"/>
  <c r="Q1572" i="1" s="1"/>
  <c r="S1572" i="1" s="1"/>
  <c r="P1564" i="1"/>
  <c r="Q1564" i="1" s="1"/>
  <c r="S1564" i="1" s="1"/>
  <c r="P1560" i="1"/>
  <c r="Q1560" i="1" s="1"/>
  <c r="S1560" i="1" s="1"/>
  <c r="P1552" i="1"/>
  <c r="Q1552" i="1" s="1"/>
  <c r="S1552" i="1" s="1"/>
  <c r="P1544" i="1"/>
  <c r="Q1544" i="1" s="1"/>
  <c r="S1544" i="1" s="1"/>
  <c r="P1536" i="1"/>
  <c r="Q1536" i="1" s="1"/>
  <c r="S1536" i="1" s="1"/>
  <c r="P1524" i="1"/>
  <c r="Q1524" i="1" s="1"/>
  <c r="S1524" i="1" s="1"/>
  <c r="P1512" i="1"/>
  <c r="Q1512" i="1" s="1"/>
  <c r="S1512" i="1" s="1"/>
  <c r="P1508" i="1"/>
  <c r="Q1508" i="1" s="1"/>
  <c r="S1508" i="1" s="1"/>
  <c r="P1500" i="1"/>
  <c r="Q1500" i="1" s="1"/>
  <c r="S1500" i="1" s="1"/>
  <c r="P1492" i="1"/>
  <c r="Q1492" i="1" s="1"/>
  <c r="S1492" i="1" s="1"/>
  <c r="P1488" i="1"/>
  <c r="Q1488" i="1" s="1"/>
  <c r="S1488" i="1" s="1"/>
  <c r="P1480" i="1"/>
  <c r="Q1480" i="1" s="1"/>
  <c r="S1480" i="1" s="1"/>
  <c r="P1472" i="1"/>
  <c r="Q1472" i="1" s="1"/>
  <c r="S1472" i="1" s="1"/>
  <c r="P1464" i="1"/>
  <c r="Q1464" i="1" s="1"/>
  <c r="S1464" i="1" s="1"/>
  <c r="P1456" i="1"/>
  <c r="Q1456" i="1" s="1"/>
  <c r="S1456" i="1" s="1"/>
  <c r="P1448" i="1"/>
  <c r="Q1448" i="1" s="1"/>
  <c r="S1448" i="1" s="1"/>
  <c r="P1440" i="1"/>
  <c r="Q1440" i="1" s="1"/>
  <c r="S1440" i="1" s="1"/>
  <c r="P1436" i="1"/>
  <c r="Q1436" i="1" s="1"/>
  <c r="S1436" i="1" s="1"/>
  <c r="P1428" i="1"/>
  <c r="Q1428" i="1" s="1"/>
  <c r="S1428" i="1" s="1"/>
  <c r="P1420" i="1"/>
  <c r="Q1420" i="1" s="1"/>
  <c r="S1420" i="1" s="1"/>
  <c r="P1412" i="1"/>
  <c r="Q1412" i="1" s="1"/>
  <c r="S1412" i="1" s="1"/>
  <c r="P1408" i="1"/>
  <c r="Q1408" i="1" s="1"/>
  <c r="S1408" i="1" s="1"/>
  <c r="P1400" i="1"/>
  <c r="Q1400" i="1" s="1"/>
  <c r="S1400" i="1" s="1"/>
  <c r="P1392" i="1"/>
  <c r="Q1392" i="1" s="1"/>
  <c r="S1392" i="1" s="1"/>
  <c r="P1380" i="1"/>
  <c r="Q1380" i="1" s="1"/>
  <c r="S1380" i="1" s="1"/>
  <c r="P1372" i="1"/>
  <c r="Q1372" i="1" s="1"/>
  <c r="S1372" i="1" s="1"/>
  <c r="P1364" i="1"/>
  <c r="Q1364" i="1" s="1"/>
  <c r="S1364" i="1" s="1"/>
  <c r="P1356" i="1"/>
  <c r="Q1356" i="1" s="1"/>
  <c r="S1356" i="1" s="1"/>
  <c r="P1348" i="1"/>
  <c r="Q1348" i="1" s="1"/>
  <c r="S1348" i="1" s="1"/>
  <c r="P1340" i="1"/>
  <c r="Q1340" i="1" s="1"/>
  <c r="S1340" i="1" s="1"/>
  <c r="P1332" i="1"/>
  <c r="Q1332" i="1" s="1"/>
  <c r="S1332" i="1" s="1"/>
  <c r="P1324" i="1"/>
  <c r="Q1324" i="1" s="1"/>
  <c r="S1324" i="1" s="1"/>
  <c r="P1316" i="1"/>
  <c r="Q1316" i="1" s="1"/>
  <c r="S1316" i="1" s="1"/>
  <c r="P1312" i="1"/>
  <c r="Q1312" i="1" s="1"/>
  <c r="S1312" i="1" s="1"/>
  <c r="P1304" i="1"/>
  <c r="Q1304" i="1" s="1"/>
  <c r="S1304" i="1" s="1"/>
  <c r="P1300" i="1"/>
  <c r="Q1300" i="1" s="1"/>
  <c r="S1300" i="1" s="1"/>
  <c r="P1284" i="1"/>
  <c r="Q1284" i="1" s="1"/>
  <c r="S1284" i="1" s="1"/>
  <c r="P1276" i="1"/>
  <c r="Q1276" i="1" s="1"/>
  <c r="S1276" i="1" s="1"/>
  <c r="P1272" i="1"/>
  <c r="Q1272" i="1" s="1"/>
  <c r="S1272" i="1" s="1"/>
  <c r="P1260" i="1"/>
  <c r="Q1260" i="1" s="1"/>
  <c r="S1260" i="1" s="1"/>
  <c r="P1252" i="1"/>
  <c r="Q1252" i="1" s="1"/>
  <c r="S1252" i="1" s="1"/>
  <c r="P1244" i="1"/>
  <c r="Q1244" i="1" s="1"/>
  <c r="S1244" i="1" s="1"/>
  <c r="P1240" i="1"/>
  <c r="Q1240" i="1" s="1"/>
  <c r="S1240" i="1" s="1"/>
  <c r="P1232" i="1"/>
  <c r="Q1232" i="1" s="1"/>
  <c r="S1232" i="1" s="1"/>
  <c r="P1220" i="1"/>
  <c r="Q1220" i="1" s="1"/>
  <c r="S1220" i="1" s="1"/>
  <c r="P1212" i="1"/>
  <c r="Q1212" i="1" s="1"/>
  <c r="S1212" i="1" s="1"/>
  <c r="P1208" i="1"/>
  <c r="Q1208" i="1" s="1"/>
  <c r="S1208" i="1" s="1"/>
  <c r="P1196" i="1"/>
  <c r="Q1196" i="1" s="1"/>
  <c r="S1196" i="1" s="1"/>
  <c r="P1192" i="1"/>
  <c r="Q1192" i="1" s="1"/>
  <c r="S1192" i="1" s="1"/>
  <c r="P1184" i="1"/>
  <c r="Q1184" i="1" s="1"/>
  <c r="S1184" i="1" s="1"/>
  <c r="P1172" i="1"/>
  <c r="Q1172" i="1" s="1"/>
  <c r="S1172" i="1" s="1"/>
  <c r="P1164" i="1"/>
  <c r="Q1164" i="1" s="1"/>
  <c r="S1164" i="1" s="1"/>
  <c r="P1152" i="1"/>
  <c r="Q1152" i="1" s="1"/>
  <c r="S1152" i="1" s="1"/>
  <c r="P1144" i="1"/>
  <c r="Q1144" i="1" s="1"/>
  <c r="S1144" i="1" s="1"/>
  <c r="P1136" i="1"/>
  <c r="Q1136" i="1" s="1"/>
  <c r="S1136" i="1" s="1"/>
  <c r="P1132" i="1"/>
  <c r="Q1132" i="1" s="1"/>
  <c r="S1132" i="1" s="1"/>
  <c r="P1124" i="1"/>
  <c r="Q1124" i="1" s="1"/>
  <c r="S1124" i="1" s="1"/>
  <c r="P1116" i="1"/>
  <c r="Q1116" i="1" s="1"/>
  <c r="S1116" i="1" s="1"/>
  <c r="P1104" i="1"/>
  <c r="Q1104" i="1" s="1"/>
  <c r="S1104" i="1" s="1"/>
  <c r="P1092" i="1"/>
  <c r="Q1092" i="1" s="1"/>
  <c r="S1092" i="1" s="1"/>
  <c r="P1084" i="1"/>
  <c r="Q1084" i="1" s="1"/>
  <c r="S1084" i="1" s="1"/>
  <c r="P1076" i="1"/>
  <c r="Q1076" i="1" s="1"/>
  <c r="S1076" i="1" s="1"/>
  <c r="P1064" i="1"/>
  <c r="Q1064" i="1" s="1"/>
  <c r="S1064" i="1" s="1"/>
  <c r="P1052" i="1"/>
  <c r="Q1052" i="1" s="1"/>
  <c r="S1052" i="1" s="1"/>
  <c r="P1044" i="1"/>
  <c r="Q1044" i="1" s="1"/>
  <c r="S1044" i="1" s="1"/>
  <c r="P1036" i="1"/>
  <c r="Q1036" i="1" s="1"/>
  <c r="S1036" i="1" s="1"/>
  <c r="P1028" i="1"/>
  <c r="Q1028" i="1" s="1"/>
  <c r="S1028" i="1" s="1"/>
  <c r="P1024" i="1"/>
  <c r="Q1024" i="1" s="1"/>
  <c r="S1024" i="1" s="1"/>
  <c r="P1016" i="1"/>
  <c r="Q1016" i="1" s="1"/>
  <c r="S1016" i="1" s="1"/>
  <c r="P1008" i="1"/>
  <c r="Q1008" i="1" s="1"/>
  <c r="S1008" i="1" s="1"/>
  <c r="P1000" i="1"/>
  <c r="Q1000" i="1" s="1"/>
  <c r="S1000" i="1" s="1"/>
  <c r="P996" i="1"/>
  <c r="Q996" i="1" s="1"/>
  <c r="S996" i="1" s="1"/>
  <c r="P988" i="1"/>
  <c r="Q988" i="1" s="1"/>
  <c r="S988" i="1" s="1"/>
  <c r="P984" i="1"/>
  <c r="Q984" i="1" s="1"/>
  <c r="S984" i="1" s="1"/>
  <c r="P972" i="1"/>
  <c r="Q972" i="1" s="1"/>
  <c r="S972" i="1" s="1"/>
  <c r="P964" i="1"/>
  <c r="Q964" i="1" s="1"/>
  <c r="S964" i="1" s="1"/>
  <c r="P960" i="1"/>
  <c r="Q960" i="1" s="1"/>
  <c r="S960" i="1" s="1"/>
  <c r="P952" i="1"/>
  <c r="Q952" i="1" s="1"/>
  <c r="S952" i="1" s="1"/>
  <c r="P944" i="1"/>
  <c r="Q944" i="1" s="1"/>
  <c r="S944" i="1" s="1"/>
  <c r="P936" i="1"/>
  <c r="Q936" i="1" s="1"/>
  <c r="S936" i="1" s="1"/>
  <c r="P928" i="1"/>
  <c r="Q928" i="1" s="1"/>
  <c r="S928" i="1" s="1"/>
  <c r="P924" i="1"/>
  <c r="Q924" i="1" s="1"/>
  <c r="S924" i="1" s="1"/>
  <c r="P916" i="1"/>
  <c r="Q916" i="1" s="1"/>
  <c r="S916" i="1" s="1"/>
  <c r="P908" i="1"/>
  <c r="Q908" i="1" s="1"/>
  <c r="S908" i="1" s="1"/>
  <c r="P900" i="1"/>
  <c r="Q900" i="1" s="1"/>
  <c r="S900" i="1" s="1"/>
  <c r="P880" i="1"/>
  <c r="Q880" i="1" s="1"/>
  <c r="S880" i="1" s="1"/>
  <c r="P608" i="1"/>
  <c r="Q608" i="1" s="1"/>
  <c r="S608" i="1" s="1"/>
  <c r="P3999" i="1"/>
  <c r="Q3999" i="1" s="1"/>
  <c r="S3999" i="1" s="1"/>
  <c r="P3995" i="1"/>
  <c r="Q3995" i="1" s="1"/>
  <c r="S3995" i="1" s="1"/>
  <c r="P3991" i="1"/>
  <c r="Q3991" i="1" s="1"/>
  <c r="S3991" i="1" s="1"/>
  <c r="P3987" i="1"/>
  <c r="Q3987" i="1" s="1"/>
  <c r="S3987" i="1" s="1"/>
  <c r="P3983" i="1"/>
  <c r="Q3983" i="1" s="1"/>
  <c r="S3983" i="1" s="1"/>
  <c r="P3979" i="1"/>
  <c r="Q3979" i="1" s="1"/>
  <c r="S3979" i="1" s="1"/>
  <c r="P3975" i="1"/>
  <c r="Q3975" i="1" s="1"/>
  <c r="S3975" i="1" s="1"/>
  <c r="P3971" i="1"/>
  <c r="Q3971" i="1" s="1"/>
  <c r="S3971" i="1" s="1"/>
  <c r="P3967" i="1"/>
  <c r="Q3967" i="1" s="1"/>
  <c r="S3967" i="1" s="1"/>
  <c r="P3963" i="1"/>
  <c r="Q3963" i="1" s="1"/>
  <c r="S3963" i="1" s="1"/>
  <c r="P3959" i="1"/>
  <c r="Q3959" i="1" s="1"/>
  <c r="S3959" i="1" s="1"/>
  <c r="P3955" i="1"/>
  <c r="Q3955" i="1" s="1"/>
  <c r="S3955" i="1" s="1"/>
  <c r="P3951" i="1"/>
  <c r="Q3951" i="1" s="1"/>
  <c r="S3951" i="1" s="1"/>
  <c r="P3947" i="1"/>
  <c r="Q3947" i="1" s="1"/>
  <c r="S3947" i="1" s="1"/>
  <c r="P3943" i="1"/>
  <c r="Q3943" i="1" s="1"/>
  <c r="S3943" i="1" s="1"/>
  <c r="P3939" i="1"/>
  <c r="Q3939" i="1" s="1"/>
  <c r="S3939" i="1" s="1"/>
  <c r="P3935" i="1"/>
  <c r="Q3935" i="1" s="1"/>
  <c r="S3935" i="1" s="1"/>
  <c r="P3931" i="1"/>
  <c r="Q3931" i="1" s="1"/>
  <c r="S3931" i="1" s="1"/>
  <c r="P3927" i="1"/>
  <c r="Q3927" i="1" s="1"/>
  <c r="S3927" i="1" s="1"/>
  <c r="P3543" i="1"/>
  <c r="Q3543" i="1" s="1"/>
  <c r="S3543" i="1" s="1"/>
  <c r="Q2928" i="1"/>
  <c r="S2928" i="1" s="1"/>
  <c r="Q2800" i="1"/>
  <c r="S2800" i="1" s="1"/>
  <c r="Q2672" i="1"/>
  <c r="S2672" i="1" s="1"/>
  <c r="P3923" i="1"/>
  <c r="Q3923" i="1" s="1"/>
  <c r="S3923" i="1" s="1"/>
  <c r="P3919" i="1"/>
  <c r="Q3919" i="1" s="1"/>
  <c r="S3919" i="1" s="1"/>
  <c r="P3911" i="1"/>
  <c r="Q3911" i="1" s="1"/>
  <c r="S3911" i="1" s="1"/>
  <c r="P3903" i="1"/>
  <c r="Q3903" i="1" s="1"/>
  <c r="S3903" i="1" s="1"/>
  <c r="P3899" i="1"/>
  <c r="Q3899" i="1" s="1"/>
  <c r="S3899" i="1" s="1"/>
  <c r="P3891" i="1"/>
  <c r="Q3891" i="1" s="1"/>
  <c r="S3891" i="1" s="1"/>
  <c r="P3883" i="1"/>
  <c r="Q3883" i="1" s="1"/>
  <c r="S3883" i="1" s="1"/>
  <c r="P3875" i="1"/>
  <c r="Q3875" i="1" s="1"/>
  <c r="S3875" i="1" s="1"/>
  <c r="P3863" i="1"/>
  <c r="Q3863" i="1" s="1"/>
  <c r="S3863" i="1" s="1"/>
  <c r="P3859" i="1"/>
  <c r="Q3859" i="1" s="1"/>
  <c r="S3859" i="1" s="1"/>
  <c r="P3851" i="1"/>
  <c r="Q3851" i="1" s="1"/>
  <c r="S3851" i="1" s="1"/>
  <c r="P3847" i="1"/>
  <c r="Q3847" i="1" s="1"/>
  <c r="S3847" i="1" s="1"/>
  <c r="P3839" i="1"/>
  <c r="Q3839" i="1" s="1"/>
  <c r="S3839" i="1" s="1"/>
  <c r="P3831" i="1"/>
  <c r="Q3831" i="1" s="1"/>
  <c r="S3831" i="1" s="1"/>
  <c r="P3823" i="1"/>
  <c r="Q3823" i="1" s="1"/>
  <c r="S3823" i="1" s="1"/>
  <c r="P3819" i="1"/>
  <c r="Q3819" i="1" s="1"/>
  <c r="S3819" i="1" s="1"/>
  <c r="P3811" i="1"/>
  <c r="Q3811" i="1" s="1"/>
  <c r="S3811" i="1" s="1"/>
  <c r="P3803" i="1"/>
  <c r="Q3803" i="1" s="1"/>
  <c r="S3803" i="1" s="1"/>
  <c r="P3791" i="1"/>
  <c r="Q3791" i="1" s="1"/>
  <c r="S3791" i="1" s="1"/>
  <c r="P3783" i="1"/>
  <c r="Q3783" i="1" s="1"/>
  <c r="S3783" i="1" s="1"/>
  <c r="P3771" i="1"/>
  <c r="Q3771" i="1" s="1"/>
  <c r="S3771" i="1" s="1"/>
  <c r="P3763" i="1"/>
  <c r="Q3763" i="1" s="1"/>
  <c r="S3763" i="1" s="1"/>
  <c r="P3751" i="1"/>
  <c r="Q3751" i="1" s="1"/>
  <c r="S3751" i="1" s="1"/>
  <c r="P3743" i="1"/>
  <c r="Q3743" i="1" s="1"/>
  <c r="S3743" i="1" s="1"/>
  <c r="P3731" i="1"/>
  <c r="Q3731" i="1" s="1"/>
  <c r="S3731" i="1" s="1"/>
  <c r="P3727" i="1"/>
  <c r="Q3727" i="1" s="1"/>
  <c r="S3727" i="1" s="1"/>
  <c r="P3719" i="1"/>
  <c r="Q3719" i="1" s="1"/>
  <c r="S3719" i="1" s="1"/>
  <c r="P3711" i="1"/>
  <c r="Q3711" i="1" s="1"/>
  <c r="S3711" i="1" s="1"/>
  <c r="P3703" i="1"/>
  <c r="Q3703" i="1" s="1"/>
  <c r="S3703" i="1" s="1"/>
  <c r="P3695" i="1"/>
  <c r="Q3695" i="1" s="1"/>
  <c r="S3695" i="1" s="1"/>
  <c r="P3691" i="1"/>
  <c r="Q3691" i="1" s="1"/>
  <c r="S3691" i="1" s="1"/>
  <c r="P3683" i="1"/>
  <c r="Q3683" i="1" s="1"/>
  <c r="S3683" i="1" s="1"/>
  <c r="P3675" i="1"/>
  <c r="Q3675" i="1" s="1"/>
  <c r="S3675" i="1" s="1"/>
  <c r="P3663" i="1"/>
  <c r="Q3663" i="1" s="1"/>
  <c r="S3663" i="1" s="1"/>
  <c r="P3655" i="1"/>
  <c r="Q3655" i="1" s="1"/>
  <c r="S3655" i="1" s="1"/>
  <c r="P3647" i="1"/>
  <c r="Q3647" i="1" s="1"/>
  <c r="S3647" i="1" s="1"/>
  <c r="P3639" i="1"/>
  <c r="Q3639" i="1" s="1"/>
  <c r="S3639" i="1" s="1"/>
  <c r="P3631" i="1"/>
  <c r="Q3631" i="1" s="1"/>
  <c r="S3631" i="1" s="1"/>
  <c r="P3623" i="1"/>
  <c r="Q3623" i="1" s="1"/>
  <c r="S3623" i="1" s="1"/>
  <c r="P3619" i="1"/>
  <c r="Q3619" i="1" s="1"/>
  <c r="S3619" i="1" s="1"/>
  <c r="P3611" i="1"/>
  <c r="Q3611" i="1" s="1"/>
  <c r="S3611" i="1" s="1"/>
  <c r="P3603" i="1"/>
  <c r="Q3603" i="1" s="1"/>
  <c r="S3603" i="1" s="1"/>
  <c r="P3599" i="1"/>
  <c r="Q3599" i="1" s="1"/>
  <c r="S3599" i="1" s="1"/>
  <c r="P3591" i="1"/>
  <c r="Q3591" i="1" s="1"/>
  <c r="S3591" i="1" s="1"/>
  <c r="P3583" i="1"/>
  <c r="Q3583" i="1" s="1"/>
  <c r="S3583" i="1" s="1"/>
  <c r="P3579" i="1"/>
  <c r="Q3579" i="1" s="1"/>
  <c r="S3579" i="1" s="1"/>
  <c r="P3567" i="1"/>
  <c r="Q3567" i="1" s="1"/>
  <c r="S3567" i="1" s="1"/>
  <c r="P3555" i="1"/>
  <c r="Q3555" i="1" s="1"/>
  <c r="S3555" i="1" s="1"/>
  <c r="P3551" i="1"/>
  <c r="Q3551" i="1" s="1"/>
  <c r="S3551" i="1" s="1"/>
  <c r="P3539" i="1"/>
  <c r="Q3539" i="1" s="1"/>
  <c r="S3539" i="1" s="1"/>
  <c r="P3531" i="1"/>
  <c r="Q3531" i="1" s="1"/>
  <c r="S3531" i="1" s="1"/>
  <c r="P3519" i="1"/>
  <c r="Q3519" i="1" s="1"/>
  <c r="S3519" i="1" s="1"/>
  <c r="P3515" i="1"/>
  <c r="Q3515" i="1" s="1"/>
  <c r="S3515" i="1" s="1"/>
  <c r="P3507" i="1"/>
  <c r="Q3507" i="1" s="1"/>
  <c r="S3507" i="1" s="1"/>
  <c r="P3499" i="1"/>
  <c r="Q3499" i="1" s="1"/>
  <c r="S3499" i="1" s="1"/>
  <c r="P3491" i="1"/>
  <c r="Q3491" i="1" s="1"/>
  <c r="S3491" i="1" s="1"/>
  <c r="P3483" i="1"/>
  <c r="Q3483" i="1" s="1"/>
  <c r="S3483" i="1" s="1"/>
  <c r="P3475" i="1"/>
  <c r="Q3475" i="1" s="1"/>
  <c r="S3475" i="1" s="1"/>
  <c r="P3467" i="1"/>
  <c r="Q3467" i="1" s="1"/>
  <c r="S3467" i="1" s="1"/>
  <c r="P3455" i="1"/>
  <c r="Q3455" i="1" s="1"/>
  <c r="S3455" i="1" s="1"/>
  <c r="P3451" i="1"/>
  <c r="Q3451" i="1" s="1"/>
  <c r="S3451" i="1" s="1"/>
  <c r="P3443" i="1"/>
  <c r="Q3443" i="1" s="1"/>
  <c r="S3443" i="1" s="1"/>
  <c r="P3427" i="1"/>
  <c r="Q3427" i="1" s="1"/>
  <c r="S3427" i="1" s="1"/>
  <c r="P3407" i="1"/>
  <c r="Q3407" i="1" s="1"/>
  <c r="S3407" i="1" s="1"/>
  <c r="P3403" i="1"/>
  <c r="Q3403" i="1" s="1"/>
  <c r="S3403" i="1" s="1"/>
  <c r="P3395" i="1"/>
  <c r="Q3395" i="1" s="1"/>
  <c r="S3395" i="1" s="1"/>
  <c r="P3391" i="1"/>
  <c r="Q3391" i="1" s="1"/>
  <c r="S3391" i="1" s="1"/>
  <c r="P3375" i="1"/>
  <c r="Q3375" i="1" s="1"/>
  <c r="S3375" i="1" s="1"/>
  <c r="P3371" i="1"/>
  <c r="Q3371" i="1" s="1"/>
  <c r="S3371" i="1" s="1"/>
  <c r="P3363" i="1"/>
  <c r="Q3363" i="1" s="1"/>
  <c r="S3363" i="1" s="1"/>
  <c r="P3343" i="1"/>
  <c r="Q3343" i="1" s="1"/>
  <c r="S3343" i="1" s="1"/>
  <c r="P3327" i="1"/>
  <c r="Q3327" i="1" s="1"/>
  <c r="S3327" i="1" s="1"/>
  <c r="P3323" i="1"/>
  <c r="Q3323" i="1" s="1"/>
  <c r="S3323" i="1" s="1"/>
  <c r="P3315" i="1"/>
  <c r="Q3315" i="1" s="1"/>
  <c r="S3315" i="1" s="1"/>
  <c r="P3295" i="1"/>
  <c r="Q3295" i="1" s="1"/>
  <c r="S3295" i="1" s="1"/>
  <c r="P3279" i="1"/>
  <c r="Q3279" i="1" s="1"/>
  <c r="S3279" i="1" s="1"/>
  <c r="P3263" i="1"/>
  <c r="Q3263" i="1" s="1"/>
  <c r="S3263" i="1" s="1"/>
  <c r="P3247" i="1"/>
  <c r="Q3247" i="1" s="1"/>
  <c r="S3247" i="1" s="1"/>
  <c r="P3231" i="1"/>
  <c r="Q3231" i="1" s="1"/>
  <c r="S3231" i="1" s="1"/>
  <c r="P3227" i="1"/>
  <c r="Q3227" i="1" s="1"/>
  <c r="S3227" i="1" s="1"/>
  <c r="P3219" i="1"/>
  <c r="Q3219" i="1" s="1"/>
  <c r="S3219" i="1" s="1"/>
  <c r="P3203" i="1"/>
  <c r="Q3203" i="1" s="1"/>
  <c r="S3203" i="1" s="1"/>
  <c r="P3195" i="1"/>
  <c r="Q3195" i="1" s="1"/>
  <c r="S3195" i="1" s="1"/>
  <c r="P3187" i="1"/>
  <c r="Q3187" i="1" s="1"/>
  <c r="S3187" i="1" s="1"/>
  <c r="P3167" i="1"/>
  <c r="Q3167" i="1" s="1"/>
  <c r="S3167" i="1" s="1"/>
  <c r="P3163" i="1"/>
  <c r="Q3163" i="1" s="1"/>
  <c r="S3163" i="1" s="1"/>
  <c r="P3151" i="1"/>
  <c r="Q3151" i="1" s="1"/>
  <c r="S3151" i="1" s="1"/>
  <c r="P3147" i="1"/>
  <c r="Q3147" i="1" s="1"/>
  <c r="S3147" i="1" s="1"/>
  <c r="P3139" i="1"/>
  <c r="Q3139" i="1" s="1"/>
  <c r="S3139" i="1" s="1"/>
  <c r="P3131" i="1"/>
  <c r="Q3131" i="1" s="1"/>
  <c r="S3131" i="1" s="1"/>
  <c r="P3123" i="1"/>
  <c r="Q3123" i="1" s="1"/>
  <c r="S3123" i="1" s="1"/>
  <c r="P3119" i="1"/>
  <c r="Q3119" i="1" s="1"/>
  <c r="S3119" i="1" s="1"/>
  <c r="P3103" i="1"/>
  <c r="Q3103" i="1" s="1"/>
  <c r="S3103" i="1" s="1"/>
  <c r="P3099" i="1"/>
  <c r="Q3099" i="1" s="1"/>
  <c r="S3099" i="1" s="1"/>
  <c r="P3091" i="1"/>
  <c r="Q3091" i="1" s="1"/>
  <c r="S3091" i="1" s="1"/>
  <c r="P3071" i="1"/>
  <c r="Q3071" i="1" s="1"/>
  <c r="S3071" i="1" s="1"/>
  <c r="P3055" i="1"/>
  <c r="Q3055" i="1" s="1"/>
  <c r="S3055" i="1" s="1"/>
  <c r="P3051" i="1"/>
  <c r="Q3051" i="1" s="1"/>
  <c r="S3051" i="1" s="1"/>
  <c r="P3043" i="1"/>
  <c r="Q3043" i="1" s="1"/>
  <c r="S3043" i="1" s="1"/>
  <c r="P2987" i="1"/>
  <c r="Q2987" i="1" s="1"/>
  <c r="S2987" i="1" s="1"/>
  <c r="P2983" i="1"/>
  <c r="Q2983" i="1" s="1"/>
  <c r="S2983" i="1" s="1"/>
  <c r="P2975" i="1"/>
  <c r="Q2975" i="1" s="1"/>
  <c r="S2975" i="1" s="1"/>
  <c r="P2967" i="1"/>
  <c r="Q2967" i="1" s="1"/>
  <c r="S2967" i="1" s="1"/>
  <c r="P2959" i="1"/>
  <c r="Q2959" i="1" s="1"/>
  <c r="S2959" i="1" s="1"/>
  <c r="P2951" i="1"/>
  <c r="Q2951" i="1" s="1"/>
  <c r="S2951" i="1" s="1"/>
  <c r="P2943" i="1"/>
  <c r="Q2943" i="1" s="1"/>
  <c r="S2943" i="1" s="1"/>
  <c r="P2935" i="1"/>
  <c r="Q2935" i="1" s="1"/>
  <c r="S2935" i="1" s="1"/>
  <c r="P2931" i="1"/>
  <c r="Q2931" i="1" s="1"/>
  <c r="S2931" i="1" s="1"/>
  <c r="P2923" i="1"/>
  <c r="Q2923" i="1" s="1"/>
  <c r="S2923" i="1" s="1"/>
  <c r="P2915" i="1"/>
  <c r="Q2915" i="1" s="1"/>
  <c r="S2915" i="1" s="1"/>
  <c r="P2907" i="1"/>
  <c r="Q2907" i="1" s="1"/>
  <c r="S2907" i="1" s="1"/>
  <c r="P2899" i="1"/>
  <c r="Q2899" i="1" s="1"/>
  <c r="S2899" i="1" s="1"/>
  <c r="P2891" i="1"/>
  <c r="Q2891" i="1" s="1"/>
  <c r="S2891" i="1" s="1"/>
  <c r="P2879" i="1"/>
  <c r="Q2879" i="1" s="1"/>
  <c r="S2879" i="1" s="1"/>
  <c r="P2871" i="1"/>
  <c r="Q2871" i="1" s="1"/>
  <c r="S2871" i="1" s="1"/>
  <c r="P2859" i="1"/>
  <c r="Q2859" i="1" s="1"/>
  <c r="S2859" i="1" s="1"/>
  <c r="P2847" i="1"/>
  <c r="Q2847" i="1" s="1"/>
  <c r="S2847" i="1" s="1"/>
  <c r="P2843" i="1"/>
  <c r="Q2843" i="1" s="1"/>
  <c r="S2843" i="1" s="1"/>
  <c r="P2835" i="1"/>
  <c r="Q2835" i="1" s="1"/>
  <c r="S2835" i="1" s="1"/>
  <c r="P2827" i="1"/>
  <c r="Q2827" i="1" s="1"/>
  <c r="S2827" i="1" s="1"/>
  <c r="P2815" i="1"/>
  <c r="Q2815" i="1" s="1"/>
  <c r="S2815" i="1" s="1"/>
  <c r="P2811" i="1"/>
  <c r="Q2811" i="1" s="1"/>
  <c r="S2811" i="1" s="1"/>
  <c r="P2803" i="1"/>
  <c r="Q2803" i="1" s="1"/>
  <c r="S2803" i="1" s="1"/>
  <c r="P2795" i="1"/>
  <c r="Q2795" i="1" s="1"/>
  <c r="S2795" i="1" s="1"/>
  <c r="P2783" i="1"/>
  <c r="Q2783" i="1" s="1"/>
  <c r="S2783" i="1" s="1"/>
  <c r="P2775" i="1"/>
  <c r="Q2775" i="1" s="1"/>
  <c r="S2775" i="1" s="1"/>
  <c r="P2767" i="1"/>
  <c r="Q2767" i="1" s="1"/>
  <c r="S2767" i="1" s="1"/>
  <c r="P2755" i="1"/>
  <c r="Q2755" i="1" s="1"/>
  <c r="S2755" i="1" s="1"/>
  <c r="P2743" i="1"/>
  <c r="Q2743" i="1" s="1"/>
  <c r="S2743" i="1" s="1"/>
  <c r="P2735" i="1"/>
  <c r="Q2735" i="1" s="1"/>
  <c r="S2735" i="1" s="1"/>
  <c r="P2727" i="1"/>
  <c r="Q2727" i="1" s="1"/>
  <c r="S2727" i="1" s="1"/>
  <c r="P2723" i="1"/>
  <c r="Q2723" i="1" s="1"/>
  <c r="S2723" i="1" s="1"/>
  <c r="P2707" i="1"/>
  <c r="Q2707" i="1" s="1"/>
  <c r="S2707" i="1" s="1"/>
  <c r="P2699" i="1"/>
  <c r="Q2699" i="1" s="1"/>
  <c r="S2699" i="1" s="1"/>
  <c r="P2687" i="1"/>
  <c r="Q2687" i="1" s="1"/>
  <c r="S2687" i="1" s="1"/>
  <c r="P2679" i="1"/>
  <c r="Q2679" i="1" s="1"/>
  <c r="S2679" i="1" s="1"/>
  <c r="P2671" i="1"/>
  <c r="Q2671" i="1" s="1"/>
  <c r="S2671" i="1" s="1"/>
  <c r="P2663" i="1"/>
  <c r="Q2663" i="1" s="1"/>
  <c r="S2663" i="1" s="1"/>
  <c r="P2659" i="1"/>
  <c r="Q2659" i="1" s="1"/>
  <c r="S2659" i="1" s="1"/>
  <c r="P2651" i="1"/>
  <c r="Q2651" i="1" s="1"/>
  <c r="S2651" i="1" s="1"/>
  <c r="P2643" i="1"/>
  <c r="Q2643" i="1" s="1"/>
  <c r="S2643" i="1" s="1"/>
  <c r="P2635" i="1"/>
  <c r="Q2635" i="1" s="1"/>
  <c r="S2635" i="1" s="1"/>
  <c r="P2623" i="1"/>
  <c r="Q2623" i="1" s="1"/>
  <c r="S2623" i="1" s="1"/>
  <c r="P2619" i="1"/>
  <c r="Q2619" i="1" s="1"/>
  <c r="S2619" i="1" s="1"/>
  <c r="P2611" i="1"/>
  <c r="Q2611" i="1" s="1"/>
  <c r="S2611" i="1" s="1"/>
  <c r="P2603" i="1"/>
  <c r="Q2603" i="1" s="1"/>
  <c r="S2603" i="1" s="1"/>
  <c r="P2591" i="1"/>
  <c r="Q2591" i="1" s="1"/>
  <c r="S2591" i="1" s="1"/>
  <c r="P2583" i="1"/>
  <c r="Q2583" i="1" s="1"/>
  <c r="S2583" i="1" s="1"/>
  <c r="P2575" i="1"/>
  <c r="Q2575" i="1" s="1"/>
  <c r="S2575" i="1" s="1"/>
  <c r="P2571" i="1"/>
  <c r="Q2571" i="1" s="1"/>
  <c r="S2571" i="1" s="1"/>
  <c r="P2563" i="1"/>
  <c r="Q2563" i="1" s="1"/>
  <c r="S2563" i="1" s="1"/>
  <c r="P2555" i="1"/>
  <c r="Q2555" i="1" s="1"/>
  <c r="S2555" i="1" s="1"/>
  <c r="P2547" i="1"/>
  <c r="Q2547" i="1" s="1"/>
  <c r="S2547" i="1" s="1"/>
  <c r="P2539" i="1"/>
  <c r="Q2539" i="1" s="1"/>
  <c r="S2539" i="1" s="1"/>
  <c r="P2531" i="1"/>
  <c r="Q2531" i="1" s="1"/>
  <c r="S2531" i="1" s="1"/>
  <c r="P2523" i="1"/>
  <c r="Q2523" i="1" s="1"/>
  <c r="S2523" i="1" s="1"/>
  <c r="P2515" i="1"/>
  <c r="Q2515" i="1" s="1"/>
  <c r="S2515" i="1" s="1"/>
  <c r="P2503" i="1"/>
  <c r="Q2503" i="1" s="1"/>
  <c r="S2503" i="1" s="1"/>
  <c r="P2495" i="1"/>
  <c r="Q2495" i="1" s="1"/>
  <c r="S2495" i="1" s="1"/>
  <c r="P2483" i="1"/>
  <c r="Q2483" i="1" s="1"/>
  <c r="S2483" i="1" s="1"/>
  <c r="P2471" i="1"/>
  <c r="Q2471" i="1" s="1"/>
  <c r="S2471" i="1" s="1"/>
  <c r="P2463" i="1"/>
  <c r="Q2463" i="1" s="1"/>
  <c r="S2463" i="1" s="1"/>
  <c r="P2455" i="1"/>
  <c r="Q2455" i="1" s="1"/>
  <c r="S2455" i="1" s="1"/>
  <c r="P2447" i="1"/>
  <c r="Q2447" i="1" s="1"/>
  <c r="S2447" i="1" s="1"/>
  <c r="P2439" i="1"/>
  <c r="Q2439" i="1" s="1"/>
  <c r="S2439" i="1" s="1"/>
  <c r="P2435" i="1"/>
  <c r="Q2435" i="1" s="1"/>
  <c r="S2435" i="1" s="1"/>
  <c r="P2427" i="1"/>
  <c r="Q2427" i="1" s="1"/>
  <c r="S2427" i="1" s="1"/>
  <c r="P2423" i="1"/>
  <c r="Q2423" i="1" s="1"/>
  <c r="S2423" i="1" s="1"/>
  <c r="P2415" i="1"/>
  <c r="Q2415" i="1" s="1"/>
  <c r="S2415" i="1" s="1"/>
  <c r="P2407" i="1"/>
  <c r="Q2407" i="1" s="1"/>
  <c r="S2407" i="1" s="1"/>
  <c r="P2395" i="1"/>
  <c r="Q2395" i="1" s="1"/>
  <c r="S2395" i="1" s="1"/>
  <c r="P2387" i="1"/>
  <c r="Q2387" i="1" s="1"/>
  <c r="S2387" i="1" s="1"/>
  <c r="P2379" i="1"/>
  <c r="Q2379" i="1" s="1"/>
  <c r="S2379" i="1" s="1"/>
  <c r="P2371" i="1"/>
  <c r="Q2371" i="1" s="1"/>
  <c r="S2371" i="1" s="1"/>
  <c r="P2363" i="1"/>
  <c r="Q2363" i="1" s="1"/>
  <c r="S2363" i="1" s="1"/>
  <c r="P2355" i="1"/>
  <c r="Q2355" i="1" s="1"/>
  <c r="S2355" i="1" s="1"/>
  <c r="P2343" i="1"/>
  <c r="Q2343" i="1" s="1"/>
  <c r="S2343" i="1" s="1"/>
  <c r="P2335" i="1"/>
  <c r="Q2335" i="1" s="1"/>
  <c r="S2335" i="1" s="1"/>
  <c r="P2327" i="1"/>
  <c r="Q2327" i="1" s="1"/>
  <c r="S2327" i="1" s="1"/>
  <c r="P2323" i="1"/>
  <c r="Q2323" i="1" s="1"/>
  <c r="S2323" i="1" s="1"/>
  <c r="P2315" i="1"/>
  <c r="Q2315" i="1" s="1"/>
  <c r="S2315" i="1" s="1"/>
  <c r="P2307" i="1"/>
  <c r="Q2307" i="1" s="1"/>
  <c r="S2307" i="1" s="1"/>
  <c r="P2303" i="1"/>
  <c r="Q2303" i="1" s="1"/>
  <c r="S2303" i="1" s="1"/>
  <c r="P2295" i="1"/>
  <c r="Q2295" i="1" s="1"/>
  <c r="S2295" i="1" s="1"/>
  <c r="P2287" i="1"/>
  <c r="Q2287" i="1" s="1"/>
  <c r="S2287" i="1" s="1"/>
  <c r="P2279" i="1"/>
  <c r="Q2279" i="1" s="1"/>
  <c r="S2279" i="1" s="1"/>
  <c r="P2275" i="1"/>
  <c r="Q2275" i="1" s="1"/>
  <c r="S2275" i="1" s="1"/>
  <c r="P2267" i="1"/>
  <c r="Q2267" i="1" s="1"/>
  <c r="S2267" i="1" s="1"/>
  <c r="P2259" i="1"/>
  <c r="Q2259" i="1" s="1"/>
  <c r="S2259" i="1" s="1"/>
  <c r="P2251" i="1"/>
  <c r="Q2251" i="1" s="1"/>
  <c r="S2251" i="1" s="1"/>
  <c r="P2243" i="1"/>
  <c r="Q2243" i="1" s="1"/>
  <c r="S2243" i="1" s="1"/>
  <c r="P2239" i="1"/>
  <c r="Q2239" i="1" s="1"/>
  <c r="S2239" i="1" s="1"/>
  <c r="P2227" i="1"/>
  <c r="Q2227" i="1" s="1"/>
  <c r="S2227" i="1" s="1"/>
  <c r="P2219" i="1"/>
  <c r="Q2219" i="1" s="1"/>
  <c r="S2219" i="1" s="1"/>
  <c r="P2211" i="1"/>
  <c r="Q2211" i="1" s="1"/>
  <c r="S2211" i="1" s="1"/>
  <c r="P2203" i="1"/>
  <c r="Q2203" i="1" s="1"/>
  <c r="S2203" i="1" s="1"/>
  <c r="P2195" i="1"/>
  <c r="Q2195" i="1" s="1"/>
  <c r="S2195" i="1" s="1"/>
  <c r="P2187" i="1"/>
  <c r="Q2187" i="1" s="1"/>
  <c r="S2187" i="1" s="1"/>
  <c r="P2179" i="1"/>
  <c r="Q2179" i="1" s="1"/>
  <c r="S2179" i="1" s="1"/>
  <c r="P2171" i="1"/>
  <c r="Q2171" i="1" s="1"/>
  <c r="S2171" i="1" s="1"/>
  <c r="P2167" i="1"/>
  <c r="Q2167" i="1" s="1"/>
  <c r="S2167" i="1" s="1"/>
  <c r="P2159" i="1"/>
  <c r="Q2159" i="1" s="1"/>
  <c r="S2159" i="1" s="1"/>
  <c r="P2151" i="1"/>
  <c r="Q2151" i="1" s="1"/>
  <c r="S2151" i="1" s="1"/>
  <c r="P2143" i="1"/>
  <c r="Q2143" i="1" s="1"/>
  <c r="S2143" i="1" s="1"/>
  <c r="P2135" i="1"/>
  <c r="Q2135" i="1" s="1"/>
  <c r="S2135" i="1" s="1"/>
  <c r="P2123" i="1"/>
  <c r="Q2123" i="1" s="1"/>
  <c r="S2123" i="1" s="1"/>
  <c r="P2115" i="1"/>
  <c r="Q2115" i="1" s="1"/>
  <c r="S2115" i="1" s="1"/>
  <c r="P2103" i="1"/>
  <c r="Q2103" i="1" s="1"/>
  <c r="S2103" i="1" s="1"/>
  <c r="P2091" i="1"/>
  <c r="Q2091" i="1" s="1"/>
  <c r="S2091" i="1" s="1"/>
  <c r="P2087" i="1"/>
  <c r="Q2087" i="1" s="1"/>
  <c r="S2087" i="1" s="1"/>
  <c r="P2079" i="1"/>
  <c r="Q2079" i="1" s="1"/>
  <c r="S2079" i="1" s="1"/>
  <c r="P2071" i="1"/>
  <c r="Q2071" i="1" s="1"/>
  <c r="S2071" i="1" s="1"/>
  <c r="P2063" i="1"/>
  <c r="Q2063" i="1" s="1"/>
  <c r="S2063" i="1" s="1"/>
  <c r="P2055" i="1"/>
  <c r="Q2055" i="1" s="1"/>
  <c r="S2055" i="1" s="1"/>
  <c r="P2047" i="1"/>
  <c r="Q2047" i="1" s="1"/>
  <c r="S2047" i="1" s="1"/>
  <c r="P2039" i="1"/>
  <c r="Q2039" i="1" s="1"/>
  <c r="S2039" i="1" s="1"/>
  <c r="P2031" i="1"/>
  <c r="Q2031" i="1" s="1"/>
  <c r="S2031" i="1" s="1"/>
  <c r="P2023" i="1"/>
  <c r="Q2023" i="1" s="1"/>
  <c r="S2023" i="1" s="1"/>
  <c r="P2015" i="1"/>
  <c r="Q2015" i="1" s="1"/>
  <c r="S2015" i="1" s="1"/>
  <c r="P2007" i="1"/>
  <c r="Q2007" i="1" s="1"/>
  <c r="S2007" i="1" s="1"/>
  <c r="P1995" i="1"/>
  <c r="Q1995" i="1" s="1"/>
  <c r="S1995" i="1" s="1"/>
  <c r="P1987" i="1"/>
  <c r="Q1987" i="1" s="1"/>
  <c r="S1987" i="1" s="1"/>
  <c r="P1979" i="1"/>
  <c r="Q1979" i="1" s="1"/>
  <c r="S1979" i="1" s="1"/>
  <c r="P1975" i="1"/>
  <c r="Q1975" i="1" s="1"/>
  <c r="S1975" i="1" s="1"/>
  <c r="P1967" i="1"/>
  <c r="Q1967" i="1" s="1"/>
  <c r="S1967" i="1" s="1"/>
  <c r="P1959" i="1"/>
  <c r="Q1959" i="1" s="1"/>
  <c r="S1959" i="1" s="1"/>
  <c r="P1951" i="1"/>
  <c r="Q1951" i="1" s="1"/>
  <c r="S1951" i="1" s="1"/>
  <c r="P1939" i="1"/>
  <c r="Q1939" i="1" s="1"/>
  <c r="S1939" i="1" s="1"/>
  <c r="P1931" i="1"/>
  <c r="Q1931" i="1" s="1"/>
  <c r="S1931" i="1" s="1"/>
  <c r="P1923" i="1"/>
  <c r="Q1923" i="1" s="1"/>
  <c r="S1923" i="1" s="1"/>
  <c r="P1915" i="1"/>
  <c r="Q1915" i="1" s="1"/>
  <c r="S1915" i="1" s="1"/>
  <c r="P1907" i="1"/>
  <c r="Q1907" i="1" s="1"/>
  <c r="S1907" i="1" s="1"/>
  <c r="P1903" i="1"/>
  <c r="Q1903" i="1" s="1"/>
  <c r="S1903" i="1" s="1"/>
  <c r="P1895" i="1"/>
  <c r="Q1895" i="1" s="1"/>
  <c r="S1895" i="1" s="1"/>
  <c r="P1887" i="1"/>
  <c r="Q1887" i="1" s="1"/>
  <c r="S1887" i="1" s="1"/>
  <c r="P1879" i="1"/>
  <c r="Q1879" i="1" s="1"/>
  <c r="S1879" i="1" s="1"/>
  <c r="P1871" i="1"/>
  <c r="Q1871" i="1" s="1"/>
  <c r="S1871" i="1" s="1"/>
  <c r="P1863" i="1"/>
  <c r="Q1863" i="1" s="1"/>
  <c r="S1863" i="1" s="1"/>
  <c r="P1855" i="1"/>
  <c r="Q1855" i="1" s="1"/>
  <c r="S1855" i="1" s="1"/>
  <c r="P1847" i="1"/>
  <c r="Q1847" i="1" s="1"/>
  <c r="S1847" i="1" s="1"/>
  <c r="P1835" i="1"/>
  <c r="Q1835" i="1" s="1"/>
  <c r="S1835" i="1" s="1"/>
  <c r="P1827" i="1"/>
  <c r="Q1827" i="1" s="1"/>
  <c r="S1827" i="1" s="1"/>
  <c r="P1815" i="1"/>
  <c r="Q1815" i="1" s="1"/>
  <c r="S1815" i="1" s="1"/>
  <c r="P1807" i="1"/>
  <c r="Q1807" i="1" s="1"/>
  <c r="S1807" i="1" s="1"/>
  <c r="P1799" i="1"/>
  <c r="Q1799" i="1" s="1"/>
  <c r="S1799" i="1" s="1"/>
  <c r="P1791" i="1"/>
  <c r="Q1791" i="1" s="1"/>
  <c r="S1791" i="1" s="1"/>
  <c r="P1783" i="1"/>
  <c r="Q1783" i="1" s="1"/>
  <c r="S1783" i="1" s="1"/>
  <c r="P1775" i="1"/>
  <c r="Q1775" i="1" s="1"/>
  <c r="S1775" i="1" s="1"/>
  <c r="P1767" i="1"/>
  <c r="Q1767" i="1" s="1"/>
  <c r="S1767" i="1" s="1"/>
  <c r="P1755" i="1"/>
  <c r="Q1755" i="1" s="1"/>
  <c r="S1755" i="1" s="1"/>
  <c r="P1747" i="1"/>
  <c r="Q1747" i="1" s="1"/>
  <c r="S1747" i="1" s="1"/>
  <c r="P1743" i="1"/>
  <c r="Q1743" i="1" s="1"/>
  <c r="S1743" i="1" s="1"/>
  <c r="P1731" i="1"/>
  <c r="Q1731" i="1" s="1"/>
  <c r="S1731" i="1" s="1"/>
  <c r="P1727" i="1"/>
  <c r="Q1727" i="1" s="1"/>
  <c r="S1727" i="1" s="1"/>
  <c r="P1719" i="1"/>
  <c r="Q1719" i="1" s="1"/>
  <c r="S1719" i="1" s="1"/>
  <c r="P1711" i="1"/>
  <c r="Q1711" i="1" s="1"/>
  <c r="S1711" i="1" s="1"/>
  <c r="P1703" i="1"/>
  <c r="Q1703" i="1" s="1"/>
  <c r="S1703" i="1" s="1"/>
  <c r="P1695" i="1"/>
  <c r="Q1695" i="1" s="1"/>
  <c r="S1695" i="1" s="1"/>
  <c r="P1691" i="1"/>
  <c r="Q1691" i="1" s="1"/>
  <c r="S1691" i="1" s="1"/>
  <c r="P1683" i="1"/>
  <c r="Q1683" i="1" s="1"/>
  <c r="S1683" i="1" s="1"/>
  <c r="P1675" i="1"/>
  <c r="Q1675" i="1" s="1"/>
  <c r="S1675" i="1" s="1"/>
  <c r="P1667" i="1"/>
  <c r="Q1667" i="1" s="1"/>
  <c r="S1667" i="1" s="1"/>
  <c r="P1663" i="1"/>
  <c r="Q1663" i="1" s="1"/>
  <c r="S1663" i="1" s="1"/>
  <c r="P1655" i="1"/>
  <c r="Q1655" i="1" s="1"/>
  <c r="S1655" i="1" s="1"/>
  <c r="P1643" i="1"/>
  <c r="Q1643" i="1" s="1"/>
  <c r="S1643" i="1" s="1"/>
  <c r="P1631" i="1"/>
  <c r="Q1631" i="1" s="1"/>
  <c r="S1631" i="1" s="1"/>
  <c r="P1623" i="1"/>
  <c r="Q1623" i="1" s="1"/>
  <c r="S1623" i="1" s="1"/>
  <c r="P1611" i="1"/>
  <c r="Q1611" i="1" s="1"/>
  <c r="S1611" i="1" s="1"/>
  <c r="P1603" i="1"/>
  <c r="Q1603" i="1" s="1"/>
  <c r="S1603" i="1" s="1"/>
  <c r="P1595" i="1"/>
  <c r="Q1595" i="1" s="1"/>
  <c r="S1595" i="1" s="1"/>
  <c r="P1591" i="1"/>
  <c r="Q1591" i="1" s="1"/>
  <c r="S1591" i="1" s="1"/>
  <c r="P1579" i="1"/>
  <c r="Q1579" i="1" s="1"/>
  <c r="S1579" i="1" s="1"/>
  <c r="P1571" i="1"/>
  <c r="Q1571" i="1" s="1"/>
  <c r="S1571" i="1" s="1"/>
  <c r="P1559" i="1"/>
  <c r="Q1559" i="1" s="1"/>
  <c r="S1559" i="1" s="1"/>
  <c r="P1555" i="1"/>
  <c r="Q1555" i="1" s="1"/>
  <c r="S1555" i="1" s="1"/>
  <c r="P1543" i="1"/>
  <c r="Q1543" i="1" s="1"/>
  <c r="S1543" i="1" s="1"/>
  <c r="P1535" i="1"/>
  <c r="Q1535" i="1" s="1"/>
  <c r="S1535" i="1" s="1"/>
  <c r="P1531" i="1"/>
  <c r="Q1531" i="1" s="1"/>
  <c r="S1531" i="1" s="1"/>
  <c r="P1519" i="1"/>
  <c r="Q1519" i="1" s="1"/>
  <c r="S1519" i="1" s="1"/>
  <c r="P1507" i="1"/>
  <c r="Q1507" i="1" s="1"/>
  <c r="S1507" i="1" s="1"/>
  <c r="P1499" i="1"/>
  <c r="Q1499" i="1" s="1"/>
  <c r="S1499" i="1" s="1"/>
  <c r="P1495" i="1"/>
  <c r="Q1495" i="1" s="1"/>
  <c r="S1495" i="1" s="1"/>
  <c r="P1483" i="1"/>
  <c r="Q1483" i="1" s="1"/>
  <c r="S1483" i="1" s="1"/>
  <c r="P1475" i="1"/>
  <c r="Q1475" i="1" s="1"/>
  <c r="S1475" i="1" s="1"/>
  <c r="P1467" i="1"/>
  <c r="Q1467" i="1" s="1"/>
  <c r="S1467" i="1" s="1"/>
  <c r="P1459" i="1"/>
  <c r="Q1459" i="1" s="1"/>
  <c r="S1459" i="1" s="1"/>
  <c r="P1451" i="1"/>
  <c r="Q1451" i="1" s="1"/>
  <c r="S1451" i="1" s="1"/>
  <c r="P1443" i="1"/>
  <c r="Q1443" i="1" s="1"/>
  <c r="S1443" i="1" s="1"/>
  <c r="P1431" i="1"/>
  <c r="Q1431" i="1" s="1"/>
  <c r="S1431" i="1" s="1"/>
  <c r="P1423" i="1"/>
  <c r="Q1423" i="1" s="1"/>
  <c r="S1423" i="1" s="1"/>
  <c r="P1419" i="1"/>
  <c r="Q1419" i="1" s="1"/>
  <c r="S1419" i="1" s="1"/>
  <c r="P1411" i="1"/>
  <c r="Q1411" i="1" s="1"/>
  <c r="S1411" i="1" s="1"/>
  <c r="P1403" i="1"/>
  <c r="Q1403" i="1" s="1"/>
  <c r="S1403" i="1" s="1"/>
  <c r="P1395" i="1"/>
  <c r="Q1395" i="1" s="1"/>
  <c r="S1395" i="1" s="1"/>
  <c r="P1387" i="1"/>
  <c r="Q1387" i="1" s="1"/>
  <c r="S1387" i="1" s="1"/>
  <c r="P1379" i="1"/>
  <c r="Q1379" i="1" s="1"/>
  <c r="S1379" i="1" s="1"/>
  <c r="P1371" i="1"/>
  <c r="Q1371" i="1" s="1"/>
  <c r="S1371" i="1" s="1"/>
  <c r="P1363" i="1"/>
  <c r="Q1363" i="1" s="1"/>
  <c r="S1363" i="1" s="1"/>
  <c r="P1355" i="1"/>
  <c r="Q1355" i="1" s="1"/>
  <c r="S1355" i="1" s="1"/>
  <c r="P1347" i="1"/>
  <c r="Q1347" i="1" s="1"/>
  <c r="S1347" i="1" s="1"/>
  <c r="P1331" i="1"/>
  <c r="Q1331" i="1" s="1"/>
  <c r="S1331" i="1" s="1"/>
  <c r="P1323" i="1"/>
  <c r="Q1323" i="1" s="1"/>
  <c r="S1323" i="1" s="1"/>
  <c r="P1315" i="1"/>
  <c r="Q1315" i="1" s="1"/>
  <c r="S1315" i="1" s="1"/>
  <c r="P1311" i="1"/>
  <c r="Q1311" i="1" s="1"/>
  <c r="S1311" i="1" s="1"/>
  <c r="P1303" i="1"/>
  <c r="Q1303" i="1" s="1"/>
  <c r="S1303" i="1" s="1"/>
  <c r="P1295" i="1"/>
  <c r="Q1295" i="1" s="1"/>
  <c r="S1295" i="1" s="1"/>
  <c r="P1283" i="1"/>
  <c r="Q1283" i="1" s="1"/>
  <c r="S1283" i="1" s="1"/>
  <c r="P1275" i="1"/>
  <c r="Q1275" i="1" s="1"/>
  <c r="S1275" i="1" s="1"/>
  <c r="P1267" i="1"/>
  <c r="Q1267" i="1" s="1"/>
  <c r="S1267" i="1" s="1"/>
  <c r="P1263" i="1"/>
  <c r="Q1263" i="1" s="1"/>
  <c r="S1263" i="1" s="1"/>
  <c r="P1251" i="1"/>
  <c r="Q1251" i="1" s="1"/>
  <c r="S1251" i="1" s="1"/>
  <c r="P1247" i="1"/>
  <c r="Q1247" i="1" s="1"/>
  <c r="S1247" i="1" s="1"/>
  <c r="P1239" i="1"/>
  <c r="Q1239" i="1" s="1"/>
  <c r="S1239" i="1" s="1"/>
  <c r="P1231" i="1"/>
  <c r="Q1231" i="1" s="1"/>
  <c r="S1231" i="1" s="1"/>
  <c r="P1223" i="1"/>
  <c r="Q1223" i="1" s="1"/>
  <c r="S1223" i="1" s="1"/>
  <c r="P1215" i="1"/>
  <c r="Q1215" i="1" s="1"/>
  <c r="S1215" i="1" s="1"/>
  <c r="P1203" i="1"/>
  <c r="Q1203" i="1" s="1"/>
  <c r="S1203" i="1" s="1"/>
  <c r="P1195" i="1"/>
  <c r="Q1195" i="1" s="1"/>
  <c r="S1195" i="1" s="1"/>
  <c r="P1187" i="1"/>
  <c r="Q1187" i="1" s="1"/>
  <c r="S1187" i="1" s="1"/>
  <c r="P1179" i="1"/>
  <c r="Q1179" i="1" s="1"/>
  <c r="S1179" i="1" s="1"/>
  <c r="P1167" i="1"/>
  <c r="Q1167" i="1" s="1"/>
  <c r="S1167" i="1" s="1"/>
  <c r="P1163" i="1"/>
  <c r="Q1163" i="1" s="1"/>
  <c r="S1163" i="1" s="1"/>
  <c r="P1151" i="1"/>
  <c r="Q1151" i="1" s="1"/>
  <c r="S1151" i="1" s="1"/>
  <c r="P1131" i="1"/>
  <c r="Q1131" i="1" s="1"/>
  <c r="S1131" i="1" s="1"/>
  <c r="P1119" i="1"/>
  <c r="Q1119" i="1" s="1"/>
  <c r="S1119" i="1" s="1"/>
  <c r="P1111" i="1"/>
  <c r="Q1111" i="1" s="1"/>
  <c r="S1111" i="1" s="1"/>
  <c r="P1103" i="1"/>
  <c r="Q1103" i="1" s="1"/>
  <c r="S1103" i="1" s="1"/>
  <c r="P1095" i="1"/>
  <c r="Q1095" i="1" s="1"/>
  <c r="S1095" i="1" s="1"/>
  <c r="P1091" i="1"/>
  <c r="Q1091" i="1" s="1"/>
  <c r="S1091" i="1" s="1"/>
  <c r="P1083" i="1"/>
  <c r="Q1083" i="1" s="1"/>
  <c r="S1083" i="1" s="1"/>
  <c r="P1075" i="1"/>
  <c r="Q1075" i="1" s="1"/>
  <c r="S1075" i="1" s="1"/>
  <c r="P1063" i="1"/>
  <c r="Q1063" i="1" s="1"/>
  <c r="S1063" i="1" s="1"/>
  <c r="P1055" i="1"/>
  <c r="Q1055" i="1" s="1"/>
  <c r="S1055" i="1" s="1"/>
  <c r="P1047" i="1"/>
  <c r="Q1047" i="1" s="1"/>
  <c r="S1047" i="1" s="1"/>
  <c r="P1039" i="1"/>
  <c r="Q1039" i="1" s="1"/>
  <c r="S1039" i="1" s="1"/>
  <c r="P1031" i="1"/>
  <c r="Q1031" i="1" s="1"/>
  <c r="S1031" i="1" s="1"/>
  <c r="P1023" i="1"/>
  <c r="Q1023" i="1" s="1"/>
  <c r="S1023" i="1" s="1"/>
  <c r="P1015" i="1"/>
  <c r="Q1015" i="1" s="1"/>
  <c r="S1015" i="1" s="1"/>
  <c r="P1007" i="1"/>
  <c r="Q1007" i="1" s="1"/>
  <c r="S1007" i="1" s="1"/>
  <c r="P1003" i="1"/>
  <c r="Q1003" i="1" s="1"/>
  <c r="S1003" i="1" s="1"/>
  <c r="P995" i="1"/>
  <c r="Q995" i="1" s="1"/>
  <c r="S995" i="1" s="1"/>
  <c r="P987" i="1"/>
  <c r="Q987" i="1" s="1"/>
  <c r="S987" i="1" s="1"/>
  <c r="P979" i="1"/>
  <c r="Q979" i="1" s="1"/>
  <c r="S979" i="1" s="1"/>
  <c r="P971" i="1"/>
  <c r="Q971" i="1" s="1"/>
  <c r="S971" i="1" s="1"/>
  <c r="P967" i="1"/>
  <c r="Q967" i="1" s="1"/>
  <c r="S967" i="1" s="1"/>
  <c r="P959" i="1"/>
  <c r="Q959" i="1" s="1"/>
  <c r="S959" i="1" s="1"/>
  <c r="P955" i="1"/>
  <c r="Q955" i="1" s="1"/>
  <c r="S955" i="1" s="1"/>
  <c r="P951" i="1"/>
  <c r="Q951" i="1" s="1"/>
  <c r="S951" i="1" s="1"/>
  <c r="P943" i="1"/>
  <c r="Q943" i="1" s="1"/>
  <c r="S943" i="1" s="1"/>
  <c r="P931" i="1"/>
  <c r="Q931" i="1" s="1"/>
  <c r="S931" i="1" s="1"/>
  <c r="P927" i="1"/>
  <c r="Q927" i="1" s="1"/>
  <c r="S927" i="1" s="1"/>
  <c r="P919" i="1"/>
  <c r="Q919" i="1" s="1"/>
  <c r="S919" i="1" s="1"/>
  <c r="P907" i="1"/>
  <c r="Q907" i="1" s="1"/>
  <c r="S907" i="1" s="1"/>
  <c r="P899" i="1"/>
  <c r="Q899" i="1" s="1"/>
  <c r="S899" i="1" s="1"/>
  <c r="P891" i="1"/>
  <c r="Q891" i="1" s="1"/>
  <c r="S891" i="1" s="1"/>
  <c r="P883" i="1"/>
  <c r="Q883" i="1" s="1"/>
  <c r="S883" i="1" s="1"/>
  <c r="P875" i="1"/>
  <c r="Q875" i="1" s="1"/>
  <c r="S875" i="1" s="1"/>
  <c r="P871" i="1"/>
  <c r="Q871" i="1" s="1"/>
  <c r="S871" i="1" s="1"/>
  <c r="P863" i="1"/>
  <c r="Q863" i="1" s="1"/>
  <c r="S863" i="1" s="1"/>
  <c r="P851" i="1"/>
  <c r="Q851" i="1" s="1"/>
  <c r="S851" i="1" s="1"/>
  <c r="P843" i="1"/>
  <c r="Q843" i="1" s="1"/>
  <c r="S843" i="1" s="1"/>
  <c r="P839" i="1"/>
  <c r="Q839" i="1" s="1"/>
  <c r="S839" i="1" s="1"/>
  <c r="P831" i="1"/>
  <c r="Q831" i="1" s="1"/>
  <c r="S831" i="1" s="1"/>
  <c r="P823" i="1"/>
  <c r="Q823" i="1" s="1"/>
  <c r="S823" i="1" s="1"/>
  <c r="P811" i="1"/>
  <c r="Q811" i="1" s="1"/>
  <c r="S811" i="1" s="1"/>
  <c r="P803" i="1"/>
  <c r="Q803" i="1" s="1"/>
  <c r="S803" i="1" s="1"/>
  <c r="P795" i="1"/>
  <c r="Q795" i="1" s="1"/>
  <c r="S795" i="1" s="1"/>
  <c r="P787" i="1"/>
  <c r="Q787" i="1" s="1"/>
  <c r="S787" i="1" s="1"/>
  <c r="P779" i="1"/>
  <c r="Q779" i="1" s="1"/>
  <c r="S779" i="1" s="1"/>
  <c r="P771" i="1"/>
  <c r="Q771" i="1" s="1"/>
  <c r="S771" i="1" s="1"/>
  <c r="P759" i="1"/>
  <c r="Q759" i="1" s="1"/>
  <c r="S759" i="1" s="1"/>
  <c r="P751" i="1"/>
  <c r="Q751" i="1" s="1"/>
  <c r="S751" i="1" s="1"/>
  <c r="P743" i="1"/>
  <c r="Q743" i="1" s="1"/>
  <c r="S743" i="1" s="1"/>
  <c r="P731" i="1"/>
  <c r="Q731" i="1" s="1"/>
  <c r="S731" i="1" s="1"/>
  <c r="P727" i="1"/>
  <c r="Q727" i="1" s="1"/>
  <c r="S727" i="1" s="1"/>
  <c r="P719" i="1"/>
  <c r="Q719" i="1" s="1"/>
  <c r="S719" i="1" s="1"/>
  <c r="P711" i="1"/>
  <c r="Q711" i="1" s="1"/>
  <c r="S711" i="1" s="1"/>
  <c r="P703" i="1"/>
  <c r="Q703" i="1" s="1"/>
  <c r="S703" i="1" s="1"/>
  <c r="P691" i="1"/>
  <c r="Q691" i="1" s="1"/>
  <c r="S691" i="1" s="1"/>
  <c r="P687" i="1"/>
  <c r="Q687" i="1" s="1"/>
  <c r="S687" i="1" s="1"/>
  <c r="P679" i="1"/>
  <c r="Q679" i="1" s="1"/>
  <c r="S679" i="1" s="1"/>
  <c r="P671" i="1"/>
  <c r="Q671" i="1" s="1"/>
  <c r="S671" i="1" s="1"/>
  <c r="P663" i="1"/>
  <c r="Q663" i="1" s="1"/>
  <c r="S663" i="1" s="1"/>
  <c r="P655" i="1"/>
  <c r="Q655" i="1" s="1"/>
  <c r="S655" i="1" s="1"/>
  <c r="P643" i="1"/>
  <c r="Q643" i="1" s="1"/>
  <c r="S643" i="1" s="1"/>
  <c r="P631" i="1"/>
  <c r="Q631" i="1" s="1"/>
  <c r="S631" i="1" s="1"/>
  <c r="P623" i="1"/>
  <c r="Q623" i="1" s="1"/>
  <c r="S623" i="1" s="1"/>
  <c r="P615" i="1"/>
  <c r="Q615" i="1" s="1"/>
  <c r="S615" i="1" s="1"/>
  <c r="P603" i="1"/>
  <c r="Q603" i="1" s="1"/>
  <c r="S603" i="1" s="1"/>
  <c r="P595" i="1"/>
  <c r="Q595" i="1" s="1"/>
  <c r="S595" i="1" s="1"/>
  <c r="P587" i="1"/>
  <c r="Q587" i="1" s="1"/>
  <c r="S587" i="1" s="1"/>
  <c r="P579" i="1"/>
  <c r="Q579" i="1" s="1"/>
  <c r="S579" i="1" s="1"/>
  <c r="P563" i="1"/>
  <c r="Q563" i="1" s="1"/>
  <c r="S563" i="1" s="1"/>
  <c r="P555" i="1"/>
  <c r="Q555" i="1" s="1"/>
  <c r="S555" i="1" s="1"/>
  <c r="P547" i="1"/>
  <c r="Q547" i="1" s="1"/>
  <c r="S547" i="1" s="1"/>
  <c r="P539" i="1"/>
  <c r="Q539" i="1" s="1"/>
  <c r="S539" i="1" s="1"/>
  <c r="P531" i="1"/>
  <c r="Q531" i="1" s="1"/>
  <c r="S531" i="1" s="1"/>
  <c r="P523" i="1"/>
  <c r="Q523" i="1" s="1"/>
  <c r="S523" i="1" s="1"/>
  <c r="P515" i="1"/>
  <c r="Q515" i="1" s="1"/>
  <c r="S515" i="1" s="1"/>
  <c r="P503" i="1"/>
  <c r="Q503" i="1" s="1"/>
  <c r="S503" i="1" s="1"/>
  <c r="P495" i="1"/>
  <c r="Q495" i="1" s="1"/>
  <c r="S495" i="1" s="1"/>
  <c r="P487" i="1"/>
  <c r="Q487" i="1" s="1"/>
  <c r="S487" i="1" s="1"/>
  <c r="P479" i="1"/>
  <c r="Q479" i="1" s="1"/>
  <c r="S479" i="1" s="1"/>
  <c r="P475" i="1"/>
  <c r="Q475" i="1" s="1"/>
  <c r="S475" i="1" s="1"/>
  <c r="P463" i="1"/>
  <c r="Q463" i="1" s="1"/>
  <c r="S463" i="1" s="1"/>
  <c r="P455" i="1"/>
  <c r="Q455" i="1" s="1"/>
  <c r="S455" i="1" s="1"/>
  <c r="P447" i="1"/>
  <c r="Q447" i="1" s="1"/>
  <c r="S447" i="1" s="1"/>
  <c r="P439" i="1"/>
  <c r="Q439" i="1" s="1"/>
  <c r="S439" i="1" s="1"/>
  <c r="P427" i="1"/>
  <c r="Q427" i="1" s="1"/>
  <c r="S427" i="1" s="1"/>
  <c r="P419" i="1"/>
  <c r="Q419" i="1" s="1"/>
  <c r="S419" i="1" s="1"/>
  <c r="P411" i="1"/>
  <c r="Q411" i="1" s="1"/>
  <c r="S411" i="1" s="1"/>
  <c r="P403" i="1"/>
  <c r="Q403" i="1" s="1"/>
  <c r="S403" i="1" s="1"/>
  <c r="P395" i="1"/>
  <c r="Q395" i="1" s="1"/>
  <c r="S395" i="1" s="1"/>
  <c r="P387" i="1"/>
  <c r="Q387" i="1" s="1"/>
  <c r="S387" i="1" s="1"/>
  <c r="P379" i="1"/>
  <c r="Q379" i="1" s="1"/>
  <c r="S379" i="1" s="1"/>
  <c r="P367" i="1"/>
  <c r="Q367" i="1" s="1"/>
  <c r="S367" i="1" s="1"/>
  <c r="P359" i="1"/>
  <c r="Q359" i="1" s="1"/>
  <c r="S359" i="1" s="1"/>
  <c r="P351" i="1"/>
  <c r="Q351" i="1" s="1"/>
  <c r="S351" i="1" s="1"/>
  <c r="P343" i="1"/>
  <c r="Q343" i="1" s="1"/>
  <c r="S343" i="1" s="1"/>
  <c r="P335" i="1"/>
  <c r="Q335" i="1" s="1"/>
  <c r="S335" i="1" s="1"/>
  <c r="P331" i="1"/>
  <c r="Q331" i="1" s="1"/>
  <c r="S331" i="1" s="1"/>
  <c r="P323" i="1"/>
  <c r="Q323" i="1" s="1"/>
  <c r="S323" i="1" s="1"/>
  <c r="P315" i="1"/>
  <c r="Q315" i="1" s="1"/>
  <c r="S315" i="1" s="1"/>
  <c r="P307" i="1"/>
  <c r="Q307" i="1" s="1"/>
  <c r="S307" i="1" s="1"/>
  <c r="P299" i="1"/>
  <c r="Q299" i="1" s="1"/>
  <c r="S299" i="1" s="1"/>
  <c r="P291" i="1"/>
  <c r="Q291" i="1" s="1"/>
  <c r="S291" i="1" s="1"/>
  <c r="P287" i="1"/>
  <c r="Q287" i="1" s="1"/>
  <c r="S287" i="1" s="1"/>
  <c r="P279" i="1"/>
  <c r="Q279" i="1" s="1"/>
  <c r="S279" i="1" s="1"/>
  <c r="P275" i="1"/>
  <c r="Q275" i="1" s="1"/>
  <c r="S275" i="1" s="1"/>
  <c r="P267" i="1"/>
  <c r="Q267" i="1" s="1"/>
  <c r="S267" i="1" s="1"/>
  <c r="P259" i="1"/>
  <c r="Q259" i="1" s="1"/>
  <c r="S259" i="1" s="1"/>
  <c r="P251" i="1"/>
  <c r="Q251" i="1" s="1"/>
  <c r="S251" i="1" s="1"/>
  <c r="P243" i="1"/>
  <c r="Q243" i="1" s="1"/>
  <c r="S243" i="1" s="1"/>
  <c r="P231" i="1"/>
  <c r="Q231" i="1" s="1"/>
  <c r="S231" i="1" s="1"/>
  <c r="P223" i="1"/>
  <c r="Q223" i="1" s="1"/>
  <c r="S223" i="1" s="1"/>
  <c r="P215" i="1"/>
  <c r="Q215" i="1" s="1"/>
  <c r="S215" i="1" s="1"/>
  <c r="P207" i="1"/>
  <c r="Q207" i="1" s="1"/>
  <c r="S207" i="1" s="1"/>
  <c r="P199" i="1"/>
  <c r="Q199" i="1" s="1"/>
  <c r="S199" i="1" s="1"/>
  <c r="P191" i="1"/>
  <c r="Q191" i="1" s="1"/>
  <c r="S191" i="1" s="1"/>
  <c r="P183" i="1"/>
  <c r="Q183" i="1" s="1"/>
  <c r="S183" i="1" s="1"/>
  <c r="P171" i="1"/>
  <c r="Q171" i="1" s="1"/>
  <c r="S171" i="1" s="1"/>
  <c r="P163" i="1"/>
  <c r="Q163" i="1" s="1"/>
  <c r="S163" i="1" s="1"/>
  <c r="P159" i="1"/>
  <c r="Q159" i="1" s="1"/>
  <c r="S159" i="1" s="1"/>
  <c r="P151" i="1"/>
  <c r="Q151" i="1" s="1"/>
  <c r="S151" i="1" s="1"/>
  <c r="P139" i="1"/>
  <c r="Q139" i="1" s="1"/>
  <c r="S139" i="1" s="1"/>
  <c r="P131" i="1"/>
  <c r="Q131" i="1" s="1"/>
  <c r="S131" i="1" s="1"/>
  <c r="P123" i="1"/>
  <c r="Q123" i="1" s="1"/>
  <c r="S123" i="1" s="1"/>
  <c r="P115" i="1"/>
  <c r="Q115" i="1" s="1"/>
  <c r="S115" i="1" s="1"/>
  <c r="P103" i="1"/>
  <c r="Q103" i="1" s="1"/>
  <c r="S103" i="1" s="1"/>
  <c r="P95" i="1"/>
  <c r="Q95" i="1" s="1"/>
  <c r="S95" i="1" s="1"/>
  <c r="P91" i="1"/>
  <c r="Q91" i="1" s="1"/>
  <c r="S91" i="1" s="1"/>
  <c r="P83" i="1"/>
  <c r="Q83" i="1" s="1"/>
  <c r="S83" i="1" s="1"/>
  <c r="P75" i="1"/>
  <c r="Q75" i="1" s="1"/>
  <c r="S75" i="1" s="1"/>
  <c r="P59" i="1"/>
  <c r="Q59" i="1" s="1"/>
  <c r="S59" i="1" s="1"/>
  <c r="P51" i="1"/>
  <c r="Q51" i="1" s="1"/>
  <c r="S51" i="1" s="1"/>
  <c r="P39" i="1"/>
  <c r="Q39" i="1" s="1"/>
  <c r="S39" i="1" s="1"/>
  <c r="P31" i="1"/>
  <c r="Q31" i="1" s="1"/>
  <c r="S31" i="1" s="1"/>
  <c r="P27" i="1"/>
  <c r="Q27" i="1" s="1"/>
  <c r="S27" i="1" s="1"/>
  <c r="P19" i="1"/>
  <c r="Q19" i="1" s="1"/>
  <c r="S19" i="1" s="1"/>
  <c r="P15" i="1"/>
  <c r="Q15" i="1" s="1"/>
  <c r="S15" i="1" s="1"/>
  <c r="P11" i="1"/>
  <c r="Q11" i="1" s="1"/>
  <c r="S11" i="1" s="1"/>
  <c r="Q3479" i="1"/>
  <c r="S3479" i="1" s="1"/>
  <c r="Q3351" i="1"/>
  <c r="S3351" i="1" s="1"/>
  <c r="Q3223" i="1"/>
  <c r="S3223" i="1" s="1"/>
  <c r="Q3159" i="1"/>
  <c r="S3159" i="1" s="1"/>
  <c r="Q3095" i="1"/>
  <c r="S3095" i="1" s="1"/>
  <c r="Q3031" i="1"/>
  <c r="S3031" i="1" s="1"/>
  <c r="Q1139" i="1"/>
  <c r="S1139" i="1" s="1"/>
  <c r="P3554" i="1"/>
  <c r="Q3554" i="1" s="1"/>
  <c r="S3554" i="1" s="1"/>
  <c r="P3550" i="1"/>
  <c r="Q3550" i="1" s="1"/>
  <c r="S3550" i="1" s="1"/>
  <c r="P3546" i="1"/>
  <c r="Q3546" i="1" s="1"/>
  <c r="S3546" i="1" s="1"/>
  <c r="Q3538" i="1"/>
  <c r="S3538" i="1" s="1"/>
  <c r="P3534" i="1"/>
  <c r="Q3534" i="1" s="1"/>
  <c r="S3534" i="1" s="1"/>
  <c r="P3530" i="1"/>
  <c r="Q3530" i="1" s="1"/>
  <c r="S3530" i="1" s="1"/>
  <c r="Q3526" i="1"/>
  <c r="S3526" i="1" s="1"/>
  <c r="P3518" i="1"/>
  <c r="Q3518" i="1" s="1"/>
  <c r="S3518" i="1" s="1"/>
  <c r="P3514" i="1"/>
  <c r="Q3514" i="1" s="1"/>
  <c r="S3514" i="1" s="1"/>
  <c r="Q3506" i="1"/>
  <c r="S3506" i="1" s="1"/>
  <c r="P3502" i="1"/>
  <c r="Q3502" i="1" s="1"/>
  <c r="S3502" i="1" s="1"/>
  <c r="P3498" i="1"/>
  <c r="Q3498" i="1" s="1"/>
  <c r="S3498" i="1" s="1"/>
  <c r="Q3494" i="1"/>
  <c r="S3494" i="1" s="1"/>
  <c r="P3486" i="1"/>
  <c r="Q3486" i="1" s="1"/>
  <c r="S3486" i="1" s="1"/>
  <c r="P3482" i="1"/>
  <c r="Q3482" i="1" s="1"/>
  <c r="S3482" i="1" s="1"/>
  <c r="Q3474" i="1"/>
  <c r="S3474" i="1" s="1"/>
  <c r="P3470" i="1"/>
  <c r="Q3470" i="1" s="1"/>
  <c r="S3470" i="1" s="1"/>
  <c r="P3466" i="1"/>
  <c r="Q3466" i="1" s="1"/>
  <c r="S3466" i="1" s="1"/>
  <c r="Q3462" i="1"/>
  <c r="S3462" i="1" s="1"/>
  <c r="P3454" i="1"/>
  <c r="Q3454" i="1" s="1"/>
  <c r="S3454" i="1" s="1"/>
  <c r="P3450" i="1"/>
  <c r="Q3450" i="1" s="1"/>
  <c r="S3450" i="1" s="1"/>
  <c r="Q3442" i="1"/>
  <c r="S3442" i="1" s="1"/>
  <c r="P3438" i="1"/>
  <c r="Q3438" i="1" s="1"/>
  <c r="S3438" i="1" s="1"/>
  <c r="P3434" i="1"/>
  <c r="Q3434" i="1" s="1"/>
  <c r="S3434" i="1" s="1"/>
  <c r="Q3430" i="1"/>
  <c r="S3430" i="1" s="1"/>
  <c r="P3422" i="1"/>
  <c r="Q3422" i="1" s="1"/>
  <c r="S3422" i="1" s="1"/>
  <c r="P3418" i="1"/>
  <c r="Q3418" i="1" s="1"/>
  <c r="S3418" i="1" s="1"/>
  <c r="Q3410" i="1"/>
  <c r="S3410" i="1" s="1"/>
  <c r="P3406" i="1"/>
  <c r="Q3406" i="1" s="1"/>
  <c r="S3406" i="1" s="1"/>
  <c r="P3402" i="1"/>
  <c r="Q3402" i="1" s="1"/>
  <c r="S3402" i="1" s="1"/>
  <c r="Q3398" i="1"/>
  <c r="S3398" i="1" s="1"/>
  <c r="P3390" i="1"/>
  <c r="Q3390" i="1" s="1"/>
  <c r="S3390" i="1" s="1"/>
  <c r="P3386" i="1"/>
  <c r="Q3386" i="1" s="1"/>
  <c r="S3386" i="1" s="1"/>
  <c r="Q3378" i="1"/>
  <c r="S3378" i="1" s="1"/>
  <c r="P3374" i="1"/>
  <c r="Q3374" i="1" s="1"/>
  <c r="S3374" i="1" s="1"/>
  <c r="P3370" i="1"/>
  <c r="Q3370" i="1" s="1"/>
  <c r="S3370" i="1" s="1"/>
  <c r="Q3366" i="1"/>
  <c r="S3366" i="1" s="1"/>
  <c r="P3358" i="1"/>
  <c r="Q3358" i="1" s="1"/>
  <c r="S3358" i="1" s="1"/>
  <c r="P3354" i="1"/>
  <c r="Q3354" i="1" s="1"/>
  <c r="S3354" i="1" s="1"/>
  <c r="Q3346" i="1"/>
  <c r="S3346" i="1" s="1"/>
  <c r="P3342" i="1"/>
  <c r="Q3342" i="1" s="1"/>
  <c r="S3342" i="1" s="1"/>
  <c r="P3338" i="1"/>
  <c r="Q3338" i="1" s="1"/>
  <c r="S3338" i="1" s="1"/>
  <c r="Q3334" i="1"/>
  <c r="S3334" i="1" s="1"/>
  <c r="P3326" i="1"/>
  <c r="Q3326" i="1" s="1"/>
  <c r="S3326" i="1" s="1"/>
  <c r="P3322" i="1"/>
  <c r="Q3322" i="1" s="1"/>
  <c r="S3322" i="1" s="1"/>
  <c r="Q3314" i="1"/>
  <c r="S3314" i="1" s="1"/>
  <c r="P3310" i="1"/>
  <c r="Q3310" i="1" s="1"/>
  <c r="S3310" i="1" s="1"/>
  <c r="P3306" i="1"/>
  <c r="Q3306" i="1" s="1"/>
  <c r="S3306" i="1" s="1"/>
  <c r="Q3302" i="1"/>
  <c r="S3302" i="1" s="1"/>
  <c r="P3294" i="1"/>
  <c r="Q3294" i="1" s="1"/>
  <c r="S3294" i="1" s="1"/>
  <c r="P3290" i="1"/>
  <c r="Q3290" i="1" s="1"/>
  <c r="S3290" i="1" s="1"/>
  <c r="Q3282" i="1"/>
  <c r="S3282" i="1" s="1"/>
  <c r="P3278" i="1"/>
  <c r="Q3278" i="1" s="1"/>
  <c r="S3278" i="1" s="1"/>
  <c r="P3274" i="1"/>
  <c r="Q3274" i="1" s="1"/>
  <c r="S3274" i="1" s="1"/>
  <c r="Q3270" i="1"/>
  <c r="S3270" i="1" s="1"/>
  <c r="P3262" i="1"/>
  <c r="Q3262" i="1" s="1"/>
  <c r="S3262" i="1" s="1"/>
  <c r="P3258" i="1"/>
  <c r="Q3258" i="1" s="1"/>
  <c r="S3258" i="1" s="1"/>
  <c r="Q3250" i="1"/>
  <c r="S3250" i="1" s="1"/>
  <c r="P3246" i="1"/>
  <c r="Q3246" i="1" s="1"/>
  <c r="S3246" i="1" s="1"/>
  <c r="P3242" i="1"/>
  <c r="Q3242" i="1" s="1"/>
  <c r="S3242" i="1" s="1"/>
  <c r="Q3238" i="1"/>
  <c r="S3238" i="1" s="1"/>
  <c r="P3230" i="1"/>
  <c r="Q3230" i="1" s="1"/>
  <c r="S3230" i="1" s="1"/>
  <c r="P3226" i="1"/>
  <c r="Q3226" i="1" s="1"/>
  <c r="S3226" i="1" s="1"/>
  <c r="Q3218" i="1"/>
  <c r="S3218" i="1" s="1"/>
  <c r="P3214" i="1"/>
  <c r="Q3214" i="1" s="1"/>
  <c r="S3214" i="1" s="1"/>
  <c r="P3210" i="1"/>
  <c r="Q3210" i="1" s="1"/>
  <c r="S3210" i="1" s="1"/>
  <c r="Q3206" i="1"/>
  <c r="S3206" i="1" s="1"/>
  <c r="P3198" i="1"/>
  <c r="Q3198" i="1" s="1"/>
  <c r="S3198" i="1" s="1"/>
  <c r="P3194" i="1"/>
  <c r="Q3194" i="1" s="1"/>
  <c r="S3194" i="1" s="1"/>
  <c r="Q3186" i="1"/>
  <c r="S3186" i="1" s="1"/>
  <c r="P3182" i="1"/>
  <c r="Q3182" i="1" s="1"/>
  <c r="S3182" i="1" s="1"/>
  <c r="P3178" i="1"/>
  <c r="Q3178" i="1" s="1"/>
  <c r="S3178" i="1" s="1"/>
  <c r="Q3174" i="1"/>
  <c r="S3174" i="1" s="1"/>
  <c r="P3166" i="1"/>
  <c r="Q3166" i="1" s="1"/>
  <c r="S3166" i="1" s="1"/>
  <c r="P3162" i="1"/>
  <c r="Q3162" i="1" s="1"/>
  <c r="S3162" i="1" s="1"/>
  <c r="Q3154" i="1"/>
  <c r="S3154" i="1" s="1"/>
  <c r="P3150" i="1"/>
  <c r="Q3150" i="1" s="1"/>
  <c r="S3150" i="1" s="1"/>
  <c r="P3146" i="1"/>
  <c r="Q3146" i="1" s="1"/>
  <c r="S3146" i="1" s="1"/>
  <c r="Q3142" i="1"/>
  <c r="S3142" i="1" s="1"/>
  <c r="P3134" i="1"/>
  <c r="Q3134" i="1" s="1"/>
  <c r="S3134" i="1" s="1"/>
  <c r="P3130" i="1"/>
  <c r="Q3130" i="1" s="1"/>
  <c r="S3130" i="1" s="1"/>
  <c r="Q3122" i="1"/>
  <c r="S3122" i="1" s="1"/>
  <c r="P3118" i="1"/>
  <c r="Q3118" i="1" s="1"/>
  <c r="S3118" i="1" s="1"/>
  <c r="P3114" i="1"/>
  <c r="Q3114" i="1" s="1"/>
  <c r="S3114" i="1" s="1"/>
  <c r="Q3110" i="1"/>
  <c r="S3110" i="1" s="1"/>
  <c r="P3102" i="1"/>
  <c r="Q3102" i="1" s="1"/>
  <c r="S3102" i="1" s="1"/>
  <c r="P3098" i="1"/>
  <c r="Q3098" i="1" s="1"/>
  <c r="S3098" i="1" s="1"/>
  <c r="Q3090" i="1"/>
  <c r="S3090" i="1" s="1"/>
  <c r="P3086" i="1"/>
  <c r="Q3086" i="1" s="1"/>
  <c r="S3086" i="1" s="1"/>
  <c r="P3082" i="1"/>
  <c r="Q3082" i="1" s="1"/>
  <c r="S3082" i="1" s="1"/>
  <c r="Q3078" i="1"/>
  <c r="S3078" i="1" s="1"/>
  <c r="P3070" i="1"/>
  <c r="Q3070" i="1" s="1"/>
  <c r="S3070" i="1" s="1"/>
  <c r="P3066" i="1"/>
  <c r="Q3066" i="1" s="1"/>
  <c r="S3066" i="1" s="1"/>
  <c r="Q3058" i="1"/>
  <c r="S3058" i="1" s="1"/>
  <c r="P3054" i="1"/>
  <c r="Q3054" i="1" s="1"/>
  <c r="S3054" i="1" s="1"/>
  <c r="P3050" i="1"/>
  <c r="Q3050" i="1" s="1"/>
  <c r="S3050" i="1" s="1"/>
  <c r="Q3046" i="1"/>
  <c r="S3046" i="1" s="1"/>
  <c r="P3038" i="1"/>
  <c r="Q3038" i="1" s="1"/>
  <c r="S3038" i="1" s="1"/>
  <c r="P3034" i="1"/>
  <c r="Q3034" i="1" s="1"/>
  <c r="S3034" i="1" s="1"/>
  <c r="Q3026" i="1"/>
  <c r="S3026" i="1" s="1"/>
  <c r="P3022" i="1"/>
  <c r="Q3022" i="1" s="1"/>
  <c r="S3022" i="1" s="1"/>
  <c r="P3018" i="1"/>
  <c r="Q3018" i="1" s="1"/>
  <c r="S3018" i="1" s="1"/>
  <c r="Q3014" i="1"/>
  <c r="S3014" i="1" s="1"/>
  <c r="P3006" i="1"/>
  <c r="Q3006" i="1" s="1"/>
  <c r="S3006" i="1" s="1"/>
  <c r="P3002" i="1"/>
  <c r="Q3002" i="1" s="1"/>
  <c r="S3002" i="1" s="1"/>
  <c r="Q2994" i="1"/>
  <c r="S2994" i="1" s="1"/>
  <c r="P2990" i="1"/>
  <c r="Q2990" i="1" s="1"/>
  <c r="S2990" i="1" s="1"/>
  <c r="P2986" i="1"/>
  <c r="Q2986" i="1" s="1"/>
  <c r="S2986" i="1" s="1"/>
  <c r="Q2982" i="1"/>
  <c r="S2982" i="1" s="1"/>
  <c r="P2974" i="1"/>
  <c r="Q2974" i="1" s="1"/>
  <c r="S2974" i="1" s="1"/>
  <c r="P2970" i="1"/>
  <c r="Q2970" i="1" s="1"/>
  <c r="S2970" i="1" s="1"/>
  <c r="Q2962" i="1"/>
  <c r="S2962" i="1" s="1"/>
  <c r="P2958" i="1"/>
  <c r="Q2958" i="1" s="1"/>
  <c r="S2958" i="1" s="1"/>
  <c r="P2954" i="1"/>
  <c r="Q2954" i="1" s="1"/>
  <c r="S2954" i="1" s="1"/>
  <c r="Q2950" i="1"/>
  <c r="S2950" i="1" s="1"/>
  <c r="P2942" i="1"/>
  <c r="Q2942" i="1" s="1"/>
  <c r="S2942" i="1" s="1"/>
  <c r="P2938" i="1"/>
  <c r="Q2938" i="1" s="1"/>
  <c r="S2938" i="1" s="1"/>
  <c r="Q2930" i="1"/>
  <c r="S2930" i="1" s="1"/>
  <c r="P2926" i="1"/>
  <c r="Q2926" i="1" s="1"/>
  <c r="S2926" i="1" s="1"/>
  <c r="P2922" i="1"/>
  <c r="Q2922" i="1" s="1"/>
  <c r="S2922" i="1" s="1"/>
  <c r="Q2918" i="1"/>
  <c r="S2918" i="1" s="1"/>
  <c r="P2910" i="1"/>
  <c r="Q2910" i="1" s="1"/>
  <c r="S2910" i="1" s="1"/>
  <c r="P2906" i="1"/>
  <c r="Q2906" i="1" s="1"/>
  <c r="S2906" i="1" s="1"/>
  <c r="Q2898" i="1"/>
  <c r="S2898" i="1" s="1"/>
  <c r="P2894" i="1"/>
  <c r="Q2894" i="1" s="1"/>
  <c r="S2894" i="1" s="1"/>
  <c r="P2890" i="1"/>
  <c r="Q2890" i="1" s="1"/>
  <c r="S2890" i="1" s="1"/>
  <c r="Q2886" i="1"/>
  <c r="S2886" i="1" s="1"/>
  <c r="P2878" i="1"/>
  <c r="Q2878" i="1" s="1"/>
  <c r="S2878" i="1" s="1"/>
  <c r="P2874" i="1"/>
  <c r="Q2874" i="1" s="1"/>
  <c r="S2874" i="1" s="1"/>
  <c r="Q2866" i="1"/>
  <c r="S2866" i="1" s="1"/>
  <c r="P2862" i="1"/>
  <c r="Q2862" i="1" s="1"/>
  <c r="S2862" i="1" s="1"/>
  <c r="P2858" i="1"/>
  <c r="Q2858" i="1" s="1"/>
  <c r="S2858" i="1" s="1"/>
  <c r="Q2854" i="1"/>
  <c r="S2854" i="1" s="1"/>
  <c r="P2846" i="1"/>
  <c r="Q2846" i="1" s="1"/>
  <c r="S2846" i="1" s="1"/>
  <c r="P2842" i="1"/>
  <c r="Q2842" i="1" s="1"/>
  <c r="S2842" i="1" s="1"/>
  <c r="Q2834" i="1"/>
  <c r="S2834" i="1" s="1"/>
  <c r="P2830" i="1"/>
  <c r="Q2830" i="1" s="1"/>
  <c r="S2830" i="1" s="1"/>
  <c r="P2826" i="1"/>
  <c r="Q2826" i="1" s="1"/>
  <c r="S2826" i="1" s="1"/>
  <c r="Q2822" i="1"/>
  <c r="S2822" i="1" s="1"/>
  <c r="P2814" i="1"/>
  <c r="Q2814" i="1" s="1"/>
  <c r="S2814" i="1" s="1"/>
  <c r="P2810" i="1"/>
  <c r="Q2810" i="1" s="1"/>
  <c r="S2810" i="1" s="1"/>
  <c r="Q2802" i="1"/>
  <c r="S2802" i="1" s="1"/>
  <c r="P2798" i="1"/>
  <c r="Q2798" i="1" s="1"/>
  <c r="S2798" i="1" s="1"/>
  <c r="P2794" i="1"/>
  <c r="Q2794" i="1" s="1"/>
  <c r="S2794" i="1" s="1"/>
  <c r="Q2790" i="1"/>
  <c r="S2790" i="1" s="1"/>
  <c r="P2782" i="1"/>
  <c r="Q2782" i="1" s="1"/>
  <c r="S2782" i="1" s="1"/>
  <c r="P2778" i="1"/>
  <c r="Q2778" i="1" s="1"/>
  <c r="S2778" i="1" s="1"/>
  <c r="Q2770" i="1"/>
  <c r="S2770" i="1" s="1"/>
  <c r="P2766" i="1"/>
  <c r="Q2766" i="1" s="1"/>
  <c r="S2766" i="1" s="1"/>
  <c r="P2762" i="1"/>
  <c r="Q2762" i="1" s="1"/>
  <c r="S2762" i="1" s="1"/>
  <c r="Q2758" i="1"/>
  <c r="S2758" i="1" s="1"/>
  <c r="P2750" i="1"/>
  <c r="Q2750" i="1" s="1"/>
  <c r="S2750" i="1" s="1"/>
  <c r="P2746" i="1"/>
  <c r="Q2746" i="1" s="1"/>
  <c r="S2746" i="1" s="1"/>
  <c r="Q2738" i="1"/>
  <c r="S2738" i="1" s="1"/>
  <c r="P2734" i="1"/>
  <c r="Q2734" i="1" s="1"/>
  <c r="S2734" i="1" s="1"/>
  <c r="P2730" i="1"/>
  <c r="Q2730" i="1" s="1"/>
  <c r="S2730" i="1" s="1"/>
  <c r="Q2726" i="1"/>
  <c r="S2726" i="1" s="1"/>
  <c r="P2718" i="1"/>
  <c r="Q2718" i="1" s="1"/>
  <c r="S2718" i="1" s="1"/>
  <c r="P2714" i="1"/>
  <c r="Q2714" i="1" s="1"/>
  <c r="S2714" i="1" s="1"/>
  <c r="Q2706" i="1"/>
  <c r="S2706" i="1" s="1"/>
  <c r="P2702" i="1"/>
  <c r="Q2702" i="1" s="1"/>
  <c r="S2702" i="1" s="1"/>
  <c r="P2698" i="1"/>
  <c r="Q2698" i="1" s="1"/>
  <c r="S2698" i="1" s="1"/>
  <c r="Q2694" i="1"/>
  <c r="S2694" i="1" s="1"/>
  <c r="P2686" i="1"/>
  <c r="Q2686" i="1" s="1"/>
  <c r="S2686" i="1" s="1"/>
  <c r="P2682" i="1"/>
  <c r="Q2682" i="1" s="1"/>
  <c r="S2682" i="1" s="1"/>
  <c r="Q2674" i="1"/>
  <c r="S2674" i="1" s="1"/>
  <c r="P2670" i="1"/>
  <c r="Q2670" i="1" s="1"/>
  <c r="S2670" i="1" s="1"/>
  <c r="P2666" i="1"/>
  <c r="Q2666" i="1" s="1"/>
  <c r="S2666" i="1" s="1"/>
  <c r="Q2662" i="1"/>
  <c r="S2662" i="1" s="1"/>
  <c r="P2654" i="1"/>
  <c r="Q2654" i="1" s="1"/>
  <c r="S2654" i="1" s="1"/>
  <c r="P2650" i="1"/>
  <c r="Q2650" i="1" s="1"/>
  <c r="S2650" i="1" s="1"/>
  <c r="Q2642" i="1"/>
  <c r="S2642" i="1" s="1"/>
  <c r="P2638" i="1"/>
  <c r="Q2638" i="1" s="1"/>
  <c r="S2638" i="1" s="1"/>
  <c r="P2634" i="1"/>
  <c r="Q2634" i="1" s="1"/>
  <c r="S2634" i="1" s="1"/>
  <c r="Q2630" i="1"/>
  <c r="S2630" i="1" s="1"/>
  <c r="P2622" i="1"/>
  <c r="Q2622" i="1" s="1"/>
  <c r="S2622" i="1" s="1"/>
  <c r="P2618" i="1"/>
  <c r="Q2618" i="1" s="1"/>
  <c r="S2618" i="1" s="1"/>
  <c r="Q2610" i="1"/>
  <c r="S2610" i="1" s="1"/>
  <c r="P2606" i="1"/>
  <c r="Q2606" i="1" s="1"/>
  <c r="S2606" i="1" s="1"/>
  <c r="P2602" i="1"/>
  <c r="Q2602" i="1" s="1"/>
  <c r="S2602" i="1" s="1"/>
  <c r="Q2598" i="1"/>
  <c r="S2598" i="1" s="1"/>
  <c r="P2590" i="1"/>
  <c r="Q2590" i="1" s="1"/>
  <c r="S2590" i="1" s="1"/>
  <c r="P2586" i="1"/>
  <c r="Q2586" i="1" s="1"/>
  <c r="S2586" i="1" s="1"/>
  <c r="Q2578" i="1"/>
  <c r="S2578" i="1" s="1"/>
  <c r="P2574" i="1"/>
  <c r="Q2574" i="1" s="1"/>
  <c r="S2574" i="1" s="1"/>
  <c r="P2570" i="1"/>
  <c r="Q2570" i="1" s="1"/>
  <c r="S2570" i="1" s="1"/>
  <c r="Q2566" i="1"/>
  <c r="S2566" i="1" s="1"/>
  <c r="P2558" i="1"/>
  <c r="Q2558" i="1" s="1"/>
  <c r="S2558" i="1" s="1"/>
  <c r="P2554" i="1"/>
  <c r="Q2554" i="1" s="1"/>
  <c r="S2554" i="1" s="1"/>
  <c r="Q2546" i="1"/>
  <c r="S2546" i="1" s="1"/>
  <c r="P2542" i="1"/>
  <c r="Q2542" i="1" s="1"/>
  <c r="S2542" i="1" s="1"/>
  <c r="P2538" i="1"/>
  <c r="Q2538" i="1" s="1"/>
  <c r="S2538" i="1" s="1"/>
  <c r="Q2534" i="1"/>
  <c r="S2534" i="1" s="1"/>
  <c r="P2526" i="1"/>
  <c r="Q2526" i="1" s="1"/>
  <c r="S2526" i="1" s="1"/>
  <c r="P2522" i="1"/>
  <c r="Q2522" i="1" s="1"/>
  <c r="S2522" i="1" s="1"/>
  <c r="Q2514" i="1"/>
  <c r="S2514" i="1" s="1"/>
  <c r="P2510" i="1"/>
  <c r="Q2510" i="1" s="1"/>
  <c r="S2510" i="1" s="1"/>
  <c r="P2506" i="1"/>
  <c r="Q2506" i="1" s="1"/>
  <c r="S2506" i="1" s="1"/>
  <c r="Q2502" i="1"/>
  <c r="S2502" i="1" s="1"/>
  <c r="P2494" i="1"/>
  <c r="Q2494" i="1" s="1"/>
  <c r="S2494" i="1" s="1"/>
  <c r="P2490" i="1"/>
  <c r="Q2490" i="1" s="1"/>
  <c r="S2490" i="1" s="1"/>
  <c r="Q2482" i="1"/>
  <c r="S2482" i="1" s="1"/>
  <c r="P2478" i="1"/>
  <c r="Q2478" i="1" s="1"/>
  <c r="S2478" i="1" s="1"/>
  <c r="P2474" i="1"/>
  <c r="Q2474" i="1" s="1"/>
  <c r="S2474" i="1" s="1"/>
  <c r="Q2470" i="1"/>
  <c r="S2470" i="1" s="1"/>
  <c r="P2462" i="1"/>
  <c r="Q2462" i="1" s="1"/>
  <c r="S2462" i="1" s="1"/>
  <c r="P2458" i="1"/>
  <c r="Q2458" i="1" s="1"/>
  <c r="S2458" i="1" s="1"/>
  <c r="Q2450" i="1"/>
  <c r="S2450" i="1" s="1"/>
  <c r="P2446" i="1"/>
  <c r="Q2446" i="1" s="1"/>
  <c r="S2446" i="1" s="1"/>
  <c r="P2442" i="1"/>
  <c r="Q2442" i="1" s="1"/>
  <c r="S2442" i="1" s="1"/>
  <c r="Q2438" i="1"/>
  <c r="S2438" i="1" s="1"/>
  <c r="P2430" i="1"/>
  <c r="Q2430" i="1" s="1"/>
  <c r="S2430" i="1" s="1"/>
  <c r="P2426" i="1"/>
  <c r="Q2426" i="1" s="1"/>
  <c r="S2426" i="1" s="1"/>
  <c r="P2422" i="1"/>
  <c r="Q2422" i="1" s="1"/>
  <c r="S2422" i="1" s="1"/>
  <c r="P2418" i="1"/>
  <c r="Q2418" i="1" s="1"/>
  <c r="S2418" i="1" s="1"/>
  <c r="P2414" i="1"/>
  <c r="Q2414" i="1" s="1"/>
  <c r="S2414" i="1" s="1"/>
  <c r="P2410" i="1"/>
  <c r="Q2410" i="1" s="1"/>
  <c r="S2410" i="1" s="1"/>
  <c r="P2406" i="1"/>
  <c r="Q2406" i="1" s="1"/>
  <c r="S2406" i="1" s="1"/>
  <c r="P2402" i="1"/>
  <c r="Q2402" i="1" s="1"/>
  <c r="S2402" i="1" s="1"/>
  <c r="P2398" i="1"/>
  <c r="Q2398" i="1" s="1"/>
  <c r="S2398" i="1" s="1"/>
  <c r="P2394" i="1"/>
  <c r="Q2394" i="1" s="1"/>
  <c r="S2394" i="1" s="1"/>
  <c r="P2390" i="1"/>
  <c r="Q2390" i="1" s="1"/>
  <c r="S2390" i="1" s="1"/>
  <c r="P2386" i="1"/>
  <c r="Q2386" i="1" s="1"/>
  <c r="S2386" i="1" s="1"/>
  <c r="P2382" i="1"/>
  <c r="Q2382" i="1" s="1"/>
  <c r="S2382" i="1" s="1"/>
  <c r="P2378" i="1"/>
  <c r="Q2378" i="1" s="1"/>
  <c r="S2378" i="1" s="1"/>
  <c r="P2374" i="1"/>
  <c r="Q2374" i="1" s="1"/>
  <c r="S2374" i="1" s="1"/>
  <c r="P2370" i="1"/>
  <c r="Q2370" i="1" s="1"/>
  <c r="S2370" i="1" s="1"/>
  <c r="P2366" i="1"/>
  <c r="Q2366" i="1" s="1"/>
  <c r="S2366" i="1" s="1"/>
  <c r="P2362" i="1"/>
  <c r="Q2362" i="1" s="1"/>
  <c r="S2362" i="1" s="1"/>
  <c r="P2358" i="1"/>
  <c r="Q2358" i="1" s="1"/>
  <c r="S2358" i="1" s="1"/>
  <c r="P2354" i="1"/>
  <c r="Q2354" i="1" s="1"/>
  <c r="S2354" i="1" s="1"/>
  <c r="P2350" i="1"/>
  <c r="Q2350" i="1" s="1"/>
  <c r="S2350" i="1" s="1"/>
  <c r="P2346" i="1"/>
  <c r="Q2346" i="1" s="1"/>
  <c r="S2346" i="1" s="1"/>
  <c r="P2342" i="1"/>
  <c r="Q2342" i="1" s="1"/>
  <c r="S2342" i="1" s="1"/>
  <c r="P2338" i="1"/>
  <c r="Q2338" i="1" s="1"/>
  <c r="S2338" i="1" s="1"/>
  <c r="P2334" i="1"/>
  <c r="Q2334" i="1" s="1"/>
  <c r="S2334" i="1" s="1"/>
  <c r="P2330" i="1"/>
  <c r="Q2330" i="1" s="1"/>
  <c r="S2330" i="1" s="1"/>
  <c r="P2326" i="1"/>
  <c r="Q2326" i="1" s="1"/>
  <c r="S2326" i="1" s="1"/>
  <c r="P2322" i="1"/>
  <c r="Q2322" i="1" s="1"/>
  <c r="S2322" i="1" s="1"/>
  <c r="P2318" i="1"/>
  <c r="Q2318" i="1" s="1"/>
  <c r="S2318" i="1" s="1"/>
  <c r="P2314" i="1"/>
  <c r="Q2314" i="1" s="1"/>
  <c r="S2314" i="1" s="1"/>
  <c r="P2310" i="1"/>
  <c r="Q2310" i="1" s="1"/>
  <c r="S2310" i="1" s="1"/>
  <c r="P2306" i="1"/>
  <c r="Q2306" i="1" s="1"/>
  <c r="S2306" i="1" s="1"/>
  <c r="P2302" i="1"/>
  <c r="Q2302" i="1" s="1"/>
  <c r="S2302" i="1" s="1"/>
  <c r="P2298" i="1"/>
  <c r="Q2298" i="1" s="1"/>
  <c r="S2298" i="1" s="1"/>
  <c r="P2294" i="1"/>
  <c r="Q2294" i="1" s="1"/>
  <c r="S2294" i="1" s="1"/>
  <c r="P2290" i="1"/>
  <c r="Q2290" i="1" s="1"/>
  <c r="S2290" i="1" s="1"/>
  <c r="P2286" i="1"/>
  <c r="Q2286" i="1" s="1"/>
  <c r="S2286" i="1" s="1"/>
  <c r="P2282" i="1"/>
  <c r="Q2282" i="1" s="1"/>
  <c r="S2282" i="1" s="1"/>
  <c r="P2278" i="1"/>
  <c r="Q2278" i="1" s="1"/>
  <c r="S2278" i="1" s="1"/>
  <c r="P2274" i="1"/>
  <c r="Q2274" i="1" s="1"/>
  <c r="S2274" i="1" s="1"/>
  <c r="P2270" i="1"/>
  <c r="Q2270" i="1" s="1"/>
  <c r="S2270" i="1" s="1"/>
  <c r="P2266" i="1"/>
  <c r="Q2266" i="1" s="1"/>
  <c r="S2266" i="1" s="1"/>
  <c r="P2262" i="1"/>
  <c r="Q2262" i="1" s="1"/>
  <c r="S2262" i="1" s="1"/>
  <c r="P2258" i="1"/>
  <c r="Q2258" i="1" s="1"/>
  <c r="S2258" i="1" s="1"/>
  <c r="P2254" i="1"/>
  <c r="Q2254" i="1" s="1"/>
  <c r="S2254" i="1" s="1"/>
  <c r="P2250" i="1"/>
  <c r="Q2250" i="1" s="1"/>
  <c r="S2250" i="1" s="1"/>
  <c r="P2246" i="1"/>
  <c r="Q2246" i="1" s="1"/>
  <c r="S2246" i="1" s="1"/>
  <c r="P2242" i="1"/>
  <c r="Q2242" i="1" s="1"/>
  <c r="S2242" i="1" s="1"/>
  <c r="P2238" i="1"/>
  <c r="Q2238" i="1" s="1"/>
  <c r="S2238" i="1" s="1"/>
  <c r="P2234" i="1"/>
  <c r="Q2234" i="1" s="1"/>
  <c r="S2234" i="1" s="1"/>
  <c r="P2230" i="1"/>
  <c r="Q2230" i="1" s="1"/>
  <c r="S2230" i="1" s="1"/>
  <c r="P2226" i="1"/>
  <c r="Q2226" i="1" s="1"/>
  <c r="S2226" i="1" s="1"/>
  <c r="P2222" i="1"/>
  <c r="Q2222" i="1" s="1"/>
  <c r="S2222" i="1" s="1"/>
  <c r="P2218" i="1"/>
  <c r="Q2218" i="1" s="1"/>
  <c r="S2218" i="1" s="1"/>
  <c r="P2214" i="1"/>
  <c r="Q2214" i="1" s="1"/>
  <c r="S2214" i="1" s="1"/>
  <c r="P2210" i="1"/>
  <c r="Q2210" i="1" s="1"/>
  <c r="S2210" i="1" s="1"/>
  <c r="P2206" i="1"/>
  <c r="Q2206" i="1" s="1"/>
  <c r="S2206" i="1" s="1"/>
  <c r="P2202" i="1"/>
  <c r="Q2202" i="1" s="1"/>
  <c r="S2202" i="1" s="1"/>
  <c r="P2198" i="1"/>
  <c r="Q2198" i="1" s="1"/>
  <c r="S2198" i="1" s="1"/>
  <c r="P2194" i="1"/>
  <c r="Q2194" i="1" s="1"/>
  <c r="S2194" i="1" s="1"/>
  <c r="P2190" i="1"/>
  <c r="Q2190" i="1" s="1"/>
  <c r="S2190" i="1" s="1"/>
  <c r="P2186" i="1"/>
  <c r="Q2186" i="1" s="1"/>
  <c r="S2186" i="1" s="1"/>
  <c r="P2182" i="1"/>
  <c r="Q2182" i="1" s="1"/>
  <c r="S2182" i="1" s="1"/>
  <c r="P2178" i="1"/>
  <c r="Q2178" i="1" s="1"/>
  <c r="S2178" i="1" s="1"/>
  <c r="P2174" i="1"/>
  <c r="Q2174" i="1" s="1"/>
  <c r="S2174" i="1" s="1"/>
  <c r="P2170" i="1"/>
  <c r="Q2170" i="1" s="1"/>
  <c r="S2170" i="1" s="1"/>
  <c r="P2166" i="1"/>
  <c r="Q2166" i="1" s="1"/>
  <c r="S2166" i="1" s="1"/>
  <c r="P2162" i="1"/>
  <c r="Q2162" i="1" s="1"/>
  <c r="S2162" i="1" s="1"/>
  <c r="P2158" i="1"/>
  <c r="Q2158" i="1" s="1"/>
  <c r="S2158" i="1" s="1"/>
  <c r="P2154" i="1"/>
  <c r="Q2154" i="1" s="1"/>
  <c r="S2154" i="1" s="1"/>
  <c r="P2150" i="1"/>
  <c r="Q2150" i="1" s="1"/>
  <c r="S2150" i="1" s="1"/>
  <c r="P2146" i="1"/>
  <c r="Q2146" i="1" s="1"/>
  <c r="S2146" i="1" s="1"/>
  <c r="P2142" i="1"/>
  <c r="Q2142" i="1" s="1"/>
  <c r="S2142" i="1" s="1"/>
  <c r="P2138" i="1"/>
  <c r="Q2138" i="1" s="1"/>
  <c r="S2138" i="1" s="1"/>
  <c r="P2134" i="1"/>
  <c r="Q2134" i="1" s="1"/>
  <c r="S2134" i="1" s="1"/>
  <c r="P2130" i="1"/>
  <c r="Q2130" i="1" s="1"/>
  <c r="S2130" i="1" s="1"/>
  <c r="P2126" i="1"/>
  <c r="Q2126" i="1" s="1"/>
  <c r="S2126" i="1" s="1"/>
  <c r="P2122" i="1"/>
  <c r="Q2122" i="1" s="1"/>
  <c r="S2122" i="1" s="1"/>
  <c r="P2118" i="1"/>
  <c r="Q2118" i="1" s="1"/>
  <c r="S2118" i="1" s="1"/>
  <c r="P2114" i="1"/>
  <c r="Q2114" i="1" s="1"/>
  <c r="S2114" i="1" s="1"/>
  <c r="P2110" i="1"/>
  <c r="Q2110" i="1" s="1"/>
  <c r="S2110" i="1" s="1"/>
  <c r="P2106" i="1"/>
  <c r="Q2106" i="1" s="1"/>
  <c r="S2106" i="1" s="1"/>
  <c r="P2102" i="1"/>
  <c r="Q2102" i="1" s="1"/>
  <c r="S2102" i="1" s="1"/>
  <c r="P2098" i="1"/>
  <c r="Q2098" i="1" s="1"/>
  <c r="S2098" i="1" s="1"/>
  <c r="P2094" i="1"/>
  <c r="Q2094" i="1" s="1"/>
  <c r="S2094" i="1" s="1"/>
  <c r="P2090" i="1"/>
  <c r="Q2090" i="1" s="1"/>
  <c r="S2090" i="1" s="1"/>
  <c r="P2086" i="1"/>
  <c r="Q2086" i="1" s="1"/>
  <c r="S2086" i="1" s="1"/>
  <c r="P2082" i="1"/>
  <c r="Q2082" i="1" s="1"/>
  <c r="S2082" i="1" s="1"/>
  <c r="P2078" i="1"/>
  <c r="Q2078" i="1" s="1"/>
  <c r="S2078" i="1" s="1"/>
  <c r="P2074" i="1"/>
  <c r="Q2074" i="1" s="1"/>
  <c r="S2074" i="1" s="1"/>
  <c r="P2070" i="1"/>
  <c r="Q2070" i="1" s="1"/>
  <c r="S2070" i="1" s="1"/>
  <c r="P2066" i="1"/>
  <c r="Q2066" i="1" s="1"/>
  <c r="S2066" i="1" s="1"/>
  <c r="P2062" i="1"/>
  <c r="Q2062" i="1" s="1"/>
  <c r="S2062" i="1" s="1"/>
  <c r="P2058" i="1"/>
  <c r="Q2058" i="1" s="1"/>
  <c r="S2058" i="1" s="1"/>
  <c r="P2054" i="1"/>
  <c r="Q2054" i="1" s="1"/>
  <c r="S2054" i="1" s="1"/>
  <c r="P2050" i="1"/>
  <c r="Q2050" i="1" s="1"/>
  <c r="S2050" i="1" s="1"/>
  <c r="P2046" i="1"/>
  <c r="Q2046" i="1" s="1"/>
  <c r="S2046" i="1" s="1"/>
  <c r="P2042" i="1"/>
  <c r="Q2042" i="1" s="1"/>
  <c r="S2042" i="1" s="1"/>
  <c r="P2038" i="1"/>
  <c r="Q2038" i="1" s="1"/>
  <c r="S2038" i="1" s="1"/>
  <c r="P2034" i="1"/>
  <c r="Q2034" i="1" s="1"/>
  <c r="S2034" i="1" s="1"/>
  <c r="P2030" i="1"/>
  <c r="Q2030" i="1" s="1"/>
  <c r="S2030" i="1" s="1"/>
  <c r="P2026" i="1"/>
  <c r="Q2026" i="1" s="1"/>
  <c r="S2026" i="1" s="1"/>
  <c r="P2022" i="1"/>
  <c r="Q2022" i="1" s="1"/>
  <c r="S2022" i="1" s="1"/>
  <c r="P2018" i="1"/>
  <c r="Q2018" i="1" s="1"/>
  <c r="S2018" i="1" s="1"/>
  <c r="P2014" i="1"/>
  <c r="Q2014" i="1" s="1"/>
  <c r="S2014" i="1" s="1"/>
  <c r="P2010" i="1"/>
  <c r="Q2010" i="1" s="1"/>
  <c r="S2010" i="1" s="1"/>
  <c r="P2006" i="1"/>
  <c r="Q2006" i="1" s="1"/>
  <c r="S2006" i="1" s="1"/>
  <c r="P2002" i="1"/>
  <c r="Q2002" i="1" s="1"/>
  <c r="S2002" i="1" s="1"/>
  <c r="P1998" i="1"/>
  <c r="Q1998" i="1" s="1"/>
  <c r="S1998" i="1" s="1"/>
  <c r="P1994" i="1"/>
  <c r="Q1994" i="1" s="1"/>
  <c r="S1994" i="1" s="1"/>
  <c r="P1990" i="1"/>
  <c r="Q1990" i="1" s="1"/>
  <c r="S1990" i="1" s="1"/>
  <c r="P1986" i="1"/>
  <c r="Q1986" i="1" s="1"/>
  <c r="S1986" i="1" s="1"/>
  <c r="P1982" i="1"/>
  <c r="Q1982" i="1" s="1"/>
  <c r="S1982" i="1" s="1"/>
  <c r="P1978" i="1"/>
  <c r="Q1978" i="1" s="1"/>
  <c r="S1978" i="1" s="1"/>
  <c r="P1974" i="1"/>
  <c r="Q1974" i="1" s="1"/>
  <c r="S1974" i="1" s="1"/>
  <c r="P1970" i="1"/>
  <c r="Q1970" i="1" s="1"/>
  <c r="S1970" i="1" s="1"/>
  <c r="P1966" i="1"/>
  <c r="Q1966" i="1" s="1"/>
  <c r="S1966" i="1" s="1"/>
  <c r="P1962" i="1"/>
  <c r="Q1962" i="1" s="1"/>
  <c r="S1962" i="1" s="1"/>
  <c r="P1958" i="1"/>
  <c r="Q1958" i="1" s="1"/>
  <c r="S1958" i="1" s="1"/>
  <c r="P1954" i="1"/>
  <c r="Q1954" i="1" s="1"/>
  <c r="S1954" i="1" s="1"/>
  <c r="P1950" i="1"/>
  <c r="Q1950" i="1" s="1"/>
  <c r="S1950" i="1" s="1"/>
  <c r="P1946" i="1"/>
  <c r="Q1946" i="1" s="1"/>
  <c r="S1946" i="1" s="1"/>
  <c r="P1942" i="1"/>
  <c r="Q1942" i="1" s="1"/>
  <c r="S1942" i="1" s="1"/>
  <c r="P1938" i="1"/>
  <c r="Q1938" i="1" s="1"/>
  <c r="S1938" i="1" s="1"/>
  <c r="P1934" i="1"/>
  <c r="Q1934" i="1" s="1"/>
  <c r="S1934" i="1" s="1"/>
  <c r="P1930" i="1"/>
  <c r="Q1930" i="1" s="1"/>
  <c r="S1930" i="1" s="1"/>
  <c r="P1926" i="1"/>
  <c r="Q1926" i="1" s="1"/>
  <c r="S1926" i="1" s="1"/>
  <c r="P1922" i="1"/>
  <c r="Q1922" i="1" s="1"/>
  <c r="S1922" i="1" s="1"/>
  <c r="P1918" i="1"/>
  <c r="Q1918" i="1" s="1"/>
  <c r="S1918" i="1" s="1"/>
  <c r="P1914" i="1"/>
  <c r="Q1914" i="1" s="1"/>
  <c r="S1914" i="1" s="1"/>
  <c r="P1910" i="1"/>
  <c r="Q1910" i="1" s="1"/>
  <c r="S1910" i="1" s="1"/>
  <c r="P1906" i="1"/>
  <c r="Q1906" i="1" s="1"/>
  <c r="S1906" i="1" s="1"/>
  <c r="P1902" i="1"/>
  <c r="Q1902" i="1" s="1"/>
  <c r="S1902" i="1" s="1"/>
  <c r="P1898" i="1"/>
  <c r="Q1898" i="1" s="1"/>
  <c r="S1898" i="1" s="1"/>
  <c r="P1894" i="1"/>
  <c r="Q1894" i="1" s="1"/>
  <c r="S1894" i="1" s="1"/>
  <c r="P1890" i="1"/>
  <c r="Q1890" i="1" s="1"/>
  <c r="S1890" i="1" s="1"/>
  <c r="P1886" i="1"/>
  <c r="Q1886" i="1" s="1"/>
  <c r="S1886" i="1" s="1"/>
  <c r="P1882" i="1"/>
  <c r="Q1882" i="1" s="1"/>
  <c r="S1882" i="1" s="1"/>
  <c r="P1878" i="1"/>
  <c r="Q1878" i="1" s="1"/>
  <c r="S1878" i="1" s="1"/>
  <c r="P1874" i="1"/>
  <c r="Q1874" i="1" s="1"/>
  <c r="S1874" i="1" s="1"/>
  <c r="P1870" i="1"/>
  <c r="Q1870" i="1" s="1"/>
  <c r="S1870" i="1" s="1"/>
  <c r="P1866" i="1"/>
  <c r="Q1866" i="1" s="1"/>
  <c r="S1866" i="1" s="1"/>
  <c r="P1862" i="1"/>
  <c r="Q1862" i="1" s="1"/>
  <c r="S1862" i="1" s="1"/>
  <c r="P1858" i="1"/>
  <c r="Q1858" i="1" s="1"/>
  <c r="S1858" i="1" s="1"/>
  <c r="P1854" i="1"/>
  <c r="Q1854" i="1" s="1"/>
  <c r="S1854" i="1" s="1"/>
  <c r="P1850" i="1"/>
  <c r="Q1850" i="1" s="1"/>
  <c r="S1850" i="1" s="1"/>
  <c r="P1846" i="1"/>
  <c r="Q1846" i="1" s="1"/>
  <c r="S1846" i="1" s="1"/>
  <c r="P1842" i="1"/>
  <c r="Q1842" i="1" s="1"/>
  <c r="S1842" i="1" s="1"/>
  <c r="P1838" i="1"/>
  <c r="Q1838" i="1" s="1"/>
  <c r="S1838" i="1" s="1"/>
  <c r="P1834" i="1"/>
  <c r="Q1834" i="1" s="1"/>
  <c r="S1834" i="1" s="1"/>
  <c r="P1830" i="1"/>
  <c r="Q1830" i="1" s="1"/>
  <c r="S1830" i="1" s="1"/>
  <c r="P1826" i="1"/>
  <c r="Q1826" i="1" s="1"/>
  <c r="S1826" i="1" s="1"/>
  <c r="P1822" i="1"/>
  <c r="Q1822" i="1" s="1"/>
  <c r="S1822" i="1" s="1"/>
  <c r="P1818" i="1"/>
  <c r="Q1818" i="1" s="1"/>
  <c r="S1818" i="1" s="1"/>
  <c r="P1814" i="1"/>
  <c r="Q1814" i="1" s="1"/>
  <c r="S1814" i="1" s="1"/>
  <c r="P1810" i="1"/>
  <c r="Q1810" i="1" s="1"/>
  <c r="S1810" i="1" s="1"/>
  <c r="P1806" i="1"/>
  <c r="Q1806" i="1" s="1"/>
  <c r="S1806" i="1" s="1"/>
  <c r="P1802" i="1"/>
  <c r="Q1802" i="1" s="1"/>
  <c r="S1802" i="1" s="1"/>
  <c r="P1798" i="1"/>
  <c r="Q1798" i="1" s="1"/>
  <c r="S1798" i="1" s="1"/>
  <c r="P1794" i="1"/>
  <c r="Q1794" i="1" s="1"/>
  <c r="S1794" i="1" s="1"/>
  <c r="P1790" i="1"/>
  <c r="Q1790" i="1" s="1"/>
  <c r="S1790" i="1" s="1"/>
  <c r="P1786" i="1"/>
  <c r="Q1786" i="1" s="1"/>
  <c r="S1786" i="1" s="1"/>
  <c r="P1782" i="1"/>
  <c r="Q1782" i="1" s="1"/>
  <c r="S1782" i="1" s="1"/>
  <c r="P1778" i="1"/>
  <c r="Q1778" i="1" s="1"/>
  <c r="S1778" i="1" s="1"/>
  <c r="P1774" i="1"/>
  <c r="Q1774" i="1" s="1"/>
  <c r="S1774" i="1" s="1"/>
  <c r="P1770" i="1"/>
  <c r="Q1770" i="1" s="1"/>
  <c r="S1770" i="1" s="1"/>
  <c r="P1766" i="1"/>
  <c r="Q1766" i="1" s="1"/>
  <c r="S1766" i="1" s="1"/>
  <c r="P1762" i="1"/>
  <c r="Q1762" i="1" s="1"/>
  <c r="S1762" i="1" s="1"/>
  <c r="P1758" i="1"/>
  <c r="Q1758" i="1" s="1"/>
  <c r="S1758" i="1" s="1"/>
  <c r="P1754" i="1"/>
  <c r="Q1754" i="1" s="1"/>
  <c r="S1754" i="1" s="1"/>
  <c r="P1750" i="1"/>
  <c r="Q1750" i="1" s="1"/>
  <c r="S1750" i="1" s="1"/>
  <c r="P1746" i="1"/>
  <c r="Q1746" i="1" s="1"/>
  <c r="S1746" i="1" s="1"/>
  <c r="P1742" i="1"/>
  <c r="Q1742" i="1" s="1"/>
  <c r="S1742" i="1" s="1"/>
  <c r="P1738" i="1"/>
  <c r="Q1738" i="1" s="1"/>
  <c r="S1738" i="1" s="1"/>
  <c r="P1734" i="1"/>
  <c r="Q1734" i="1" s="1"/>
  <c r="S1734" i="1" s="1"/>
  <c r="P1730" i="1"/>
  <c r="Q1730" i="1" s="1"/>
  <c r="S1730" i="1" s="1"/>
  <c r="P1726" i="1"/>
  <c r="Q1726" i="1" s="1"/>
  <c r="S1726" i="1" s="1"/>
  <c r="P1722" i="1"/>
  <c r="Q1722" i="1" s="1"/>
  <c r="S1722" i="1" s="1"/>
  <c r="P1718" i="1"/>
  <c r="Q1718" i="1" s="1"/>
  <c r="S1718" i="1" s="1"/>
  <c r="P1714" i="1"/>
  <c r="Q1714" i="1" s="1"/>
  <c r="S1714" i="1" s="1"/>
  <c r="P1710" i="1"/>
  <c r="Q1710" i="1" s="1"/>
  <c r="S1710" i="1" s="1"/>
  <c r="P1706" i="1"/>
  <c r="Q1706" i="1" s="1"/>
  <c r="S1706" i="1" s="1"/>
  <c r="P1702" i="1"/>
  <c r="Q1702" i="1" s="1"/>
  <c r="S1702" i="1" s="1"/>
  <c r="P1698" i="1"/>
  <c r="Q1698" i="1" s="1"/>
  <c r="S1698" i="1" s="1"/>
  <c r="P1694" i="1"/>
  <c r="Q1694" i="1" s="1"/>
  <c r="S1694" i="1" s="1"/>
  <c r="P1690" i="1"/>
  <c r="Q1690" i="1" s="1"/>
  <c r="S1690" i="1" s="1"/>
  <c r="P1686" i="1"/>
  <c r="Q1686" i="1" s="1"/>
  <c r="S1686" i="1" s="1"/>
  <c r="P1682" i="1"/>
  <c r="Q1682" i="1" s="1"/>
  <c r="S1682" i="1" s="1"/>
  <c r="P1678" i="1"/>
  <c r="Q1678" i="1" s="1"/>
  <c r="S1678" i="1" s="1"/>
  <c r="P1674" i="1"/>
  <c r="Q1674" i="1" s="1"/>
  <c r="S1674" i="1" s="1"/>
  <c r="P1670" i="1"/>
  <c r="Q1670" i="1" s="1"/>
  <c r="S1670" i="1" s="1"/>
  <c r="P1666" i="1"/>
  <c r="Q1666" i="1" s="1"/>
  <c r="S1666" i="1" s="1"/>
  <c r="P1662" i="1"/>
  <c r="Q1662" i="1" s="1"/>
  <c r="S1662" i="1" s="1"/>
  <c r="P1658" i="1"/>
  <c r="Q1658" i="1" s="1"/>
  <c r="S1658" i="1" s="1"/>
  <c r="P1654" i="1"/>
  <c r="Q1654" i="1" s="1"/>
  <c r="S1654" i="1" s="1"/>
  <c r="P1650" i="1"/>
  <c r="Q1650" i="1" s="1"/>
  <c r="S1650" i="1" s="1"/>
  <c r="P1646" i="1"/>
  <c r="Q1646" i="1" s="1"/>
  <c r="S1646" i="1" s="1"/>
  <c r="P1642" i="1"/>
  <c r="Q1642" i="1" s="1"/>
  <c r="S1642" i="1" s="1"/>
  <c r="P1638" i="1"/>
  <c r="Q1638" i="1" s="1"/>
  <c r="S1638" i="1" s="1"/>
  <c r="P1634" i="1"/>
  <c r="Q1634" i="1" s="1"/>
  <c r="S1634" i="1" s="1"/>
  <c r="P1630" i="1"/>
  <c r="Q1630" i="1" s="1"/>
  <c r="S1630" i="1" s="1"/>
  <c r="P1626" i="1"/>
  <c r="Q1626" i="1" s="1"/>
  <c r="S1626" i="1" s="1"/>
  <c r="P1622" i="1"/>
  <c r="Q1622" i="1" s="1"/>
  <c r="S1622" i="1" s="1"/>
  <c r="P1618" i="1"/>
  <c r="Q1618" i="1" s="1"/>
  <c r="S1618" i="1" s="1"/>
  <c r="P1614" i="1"/>
  <c r="Q1614" i="1" s="1"/>
  <c r="S1614" i="1" s="1"/>
  <c r="P1610" i="1"/>
  <c r="Q1610" i="1" s="1"/>
  <c r="S1610" i="1" s="1"/>
  <c r="P1606" i="1"/>
  <c r="Q1606" i="1" s="1"/>
  <c r="S1606" i="1" s="1"/>
  <c r="P1602" i="1"/>
  <c r="Q1602" i="1" s="1"/>
  <c r="S1602" i="1" s="1"/>
  <c r="P1598" i="1"/>
  <c r="Q1598" i="1" s="1"/>
  <c r="S1598" i="1" s="1"/>
  <c r="P1594" i="1"/>
  <c r="Q1594" i="1" s="1"/>
  <c r="S1594" i="1" s="1"/>
  <c r="P1590" i="1"/>
  <c r="Q1590" i="1" s="1"/>
  <c r="S1590" i="1" s="1"/>
  <c r="P1586" i="1"/>
  <c r="Q1586" i="1" s="1"/>
  <c r="S1586" i="1" s="1"/>
  <c r="P1582" i="1"/>
  <c r="Q1582" i="1" s="1"/>
  <c r="S1582" i="1" s="1"/>
  <c r="P1578" i="1"/>
  <c r="Q1578" i="1" s="1"/>
  <c r="S1578" i="1" s="1"/>
  <c r="P1574" i="1"/>
  <c r="Q1574" i="1" s="1"/>
  <c r="S1574" i="1" s="1"/>
  <c r="P1570" i="1"/>
  <c r="Q1570" i="1" s="1"/>
  <c r="S1570" i="1" s="1"/>
  <c r="P1566" i="1"/>
  <c r="Q1566" i="1" s="1"/>
  <c r="S1566" i="1" s="1"/>
  <c r="P1562" i="1"/>
  <c r="Q1562" i="1" s="1"/>
  <c r="S1562" i="1" s="1"/>
  <c r="P1558" i="1"/>
  <c r="Q1558" i="1" s="1"/>
  <c r="S1558" i="1" s="1"/>
  <c r="P1554" i="1"/>
  <c r="Q1554" i="1" s="1"/>
  <c r="S1554" i="1" s="1"/>
  <c r="P1550" i="1"/>
  <c r="Q1550" i="1" s="1"/>
  <c r="S1550" i="1" s="1"/>
  <c r="P1546" i="1"/>
  <c r="Q1546" i="1" s="1"/>
  <c r="S1546" i="1" s="1"/>
  <c r="P1542" i="1"/>
  <c r="Q1542" i="1" s="1"/>
  <c r="S1542" i="1" s="1"/>
  <c r="P1538" i="1"/>
  <c r="Q1538" i="1" s="1"/>
  <c r="S1538" i="1" s="1"/>
  <c r="P1534" i="1"/>
  <c r="Q1534" i="1" s="1"/>
  <c r="S1534" i="1" s="1"/>
  <c r="P1530" i="1"/>
  <c r="Q1530" i="1" s="1"/>
  <c r="S1530" i="1" s="1"/>
  <c r="P1526" i="1"/>
  <c r="Q1526" i="1" s="1"/>
  <c r="S1526" i="1" s="1"/>
  <c r="P1522" i="1"/>
  <c r="Q1522" i="1" s="1"/>
  <c r="S1522" i="1" s="1"/>
  <c r="P1518" i="1"/>
  <c r="Q1518" i="1" s="1"/>
  <c r="S1518" i="1" s="1"/>
  <c r="P1514" i="1"/>
  <c r="Q1514" i="1" s="1"/>
  <c r="S1514" i="1" s="1"/>
  <c r="P1510" i="1"/>
  <c r="Q1510" i="1" s="1"/>
  <c r="S1510" i="1" s="1"/>
  <c r="P1506" i="1"/>
  <c r="Q1506" i="1" s="1"/>
  <c r="S1506" i="1" s="1"/>
  <c r="P1502" i="1"/>
  <c r="Q1502" i="1" s="1"/>
  <c r="S1502" i="1" s="1"/>
  <c r="P1498" i="1"/>
  <c r="Q1498" i="1" s="1"/>
  <c r="S1498" i="1" s="1"/>
  <c r="P1494" i="1"/>
  <c r="Q1494" i="1" s="1"/>
  <c r="S1494" i="1" s="1"/>
  <c r="P1490" i="1"/>
  <c r="Q1490" i="1" s="1"/>
  <c r="S1490" i="1" s="1"/>
  <c r="P1486" i="1"/>
  <c r="Q1486" i="1" s="1"/>
  <c r="S1486" i="1" s="1"/>
  <c r="P1482" i="1"/>
  <c r="Q1482" i="1" s="1"/>
  <c r="S1482" i="1" s="1"/>
  <c r="P1478" i="1"/>
  <c r="Q1478" i="1" s="1"/>
  <c r="S1478" i="1" s="1"/>
  <c r="P1474" i="1"/>
  <c r="Q1474" i="1" s="1"/>
  <c r="S1474" i="1" s="1"/>
  <c r="P1470" i="1"/>
  <c r="Q1470" i="1" s="1"/>
  <c r="S1470" i="1" s="1"/>
  <c r="P1466" i="1"/>
  <c r="Q1466" i="1" s="1"/>
  <c r="S1466" i="1" s="1"/>
  <c r="P1462" i="1"/>
  <c r="Q1462" i="1" s="1"/>
  <c r="S1462" i="1" s="1"/>
  <c r="P1458" i="1"/>
  <c r="Q1458" i="1" s="1"/>
  <c r="S1458" i="1" s="1"/>
  <c r="P1454" i="1"/>
  <c r="Q1454" i="1" s="1"/>
  <c r="S1454" i="1" s="1"/>
  <c r="P1450" i="1"/>
  <c r="Q1450" i="1" s="1"/>
  <c r="S1450" i="1" s="1"/>
  <c r="P1446" i="1"/>
  <c r="Q1446" i="1" s="1"/>
  <c r="S1446" i="1" s="1"/>
  <c r="P1442" i="1"/>
  <c r="Q1442" i="1" s="1"/>
  <c r="S1442" i="1" s="1"/>
  <c r="P1438" i="1"/>
  <c r="Q1438" i="1" s="1"/>
  <c r="S1438" i="1" s="1"/>
  <c r="P1434" i="1"/>
  <c r="Q1434" i="1" s="1"/>
  <c r="S1434" i="1" s="1"/>
  <c r="P1430" i="1"/>
  <c r="Q1430" i="1" s="1"/>
  <c r="S1430" i="1" s="1"/>
  <c r="P1426" i="1"/>
  <c r="Q1426" i="1" s="1"/>
  <c r="S1426" i="1" s="1"/>
  <c r="P1422" i="1"/>
  <c r="Q1422" i="1" s="1"/>
  <c r="S1422" i="1" s="1"/>
  <c r="P1418" i="1"/>
  <c r="Q1418" i="1" s="1"/>
  <c r="S1418" i="1" s="1"/>
  <c r="P1414" i="1"/>
  <c r="Q1414" i="1" s="1"/>
  <c r="S1414" i="1" s="1"/>
  <c r="P1410" i="1"/>
  <c r="Q1410" i="1" s="1"/>
  <c r="S1410" i="1" s="1"/>
  <c r="P1406" i="1"/>
  <c r="Q1406" i="1" s="1"/>
  <c r="S1406" i="1" s="1"/>
  <c r="P1402" i="1"/>
  <c r="Q1402" i="1" s="1"/>
  <c r="S1402" i="1" s="1"/>
  <c r="P1398" i="1"/>
  <c r="Q1398" i="1" s="1"/>
  <c r="S1398" i="1" s="1"/>
  <c r="P1394" i="1"/>
  <c r="Q1394" i="1" s="1"/>
  <c r="S1394" i="1" s="1"/>
  <c r="P1390" i="1"/>
  <c r="Q1390" i="1" s="1"/>
  <c r="S1390" i="1" s="1"/>
  <c r="P1386" i="1"/>
  <c r="Q1386" i="1" s="1"/>
  <c r="S1386" i="1" s="1"/>
  <c r="P1382" i="1"/>
  <c r="Q1382" i="1" s="1"/>
  <c r="S1382" i="1" s="1"/>
  <c r="P1378" i="1"/>
  <c r="Q1378" i="1" s="1"/>
  <c r="S1378" i="1" s="1"/>
  <c r="P1374" i="1"/>
  <c r="Q1374" i="1" s="1"/>
  <c r="S1374" i="1" s="1"/>
  <c r="P1370" i="1"/>
  <c r="Q1370" i="1" s="1"/>
  <c r="S1370" i="1" s="1"/>
  <c r="P1366" i="1"/>
  <c r="Q1366" i="1" s="1"/>
  <c r="S1366" i="1" s="1"/>
  <c r="P1362" i="1"/>
  <c r="Q1362" i="1" s="1"/>
  <c r="S1362" i="1" s="1"/>
  <c r="P1358" i="1"/>
  <c r="Q1358" i="1" s="1"/>
  <c r="S1358" i="1" s="1"/>
  <c r="P1354" i="1"/>
  <c r="Q1354" i="1" s="1"/>
  <c r="S1354" i="1" s="1"/>
  <c r="P1350" i="1"/>
  <c r="Q1350" i="1" s="1"/>
  <c r="S1350" i="1" s="1"/>
  <c r="P1346" i="1"/>
  <c r="Q1346" i="1" s="1"/>
  <c r="S1346" i="1" s="1"/>
  <c r="P1342" i="1"/>
  <c r="Q1342" i="1" s="1"/>
  <c r="S1342" i="1" s="1"/>
  <c r="P1338" i="1"/>
  <c r="Q1338" i="1" s="1"/>
  <c r="S1338" i="1" s="1"/>
  <c r="P1334" i="1"/>
  <c r="Q1334" i="1" s="1"/>
  <c r="S1334" i="1" s="1"/>
  <c r="P1330" i="1"/>
  <c r="Q1330" i="1" s="1"/>
  <c r="S1330" i="1" s="1"/>
  <c r="P1326" i="1"/>
  <c r="Q1326" i="1" s="1"/>
  <c r="S1326" i="1" s="1"/>
  <c r="P1322" i="1"/>
  <c r="Q1322" i="1" s="1"/>
  <c r="S1322" i="1" s="1"/>
  <c r="P1318" i="1"/>
  <c r="Q1318" i="1" s="1"/>
  <c r="S1318" i="1" s="1"/>
  <c r="P1314" i="1"/>
  <c r="Q1314" i="1" s="1"/>
  <c r="S1314" i="1" s="1"/>
  <c r="P1310" i="1"/>
  <c r="Q1310" i="1" s="1"/>
  <c r="S1310" i="1" s="1"/>
  <c r="P1306" i="1"/>
  <c r="Q1306" i="1" s="1"/>
  <c r="S1306" i="1" s="1"/>
  <c r="P1302" i="1"/>
  <c r="Q1302" i="1" s="1"/>
  <c r="S1302" i="1" s="1"/>
  <c r="P1298" i="1"/>
  <c r="Q1298" i="1" s="1"/>
  <c r="S1298" i="1" s="1"/>
  <c r="P1294" i="1"/>
  <c r="Q1294" i="1" s="1"/>
  <c r="S1294" i="1" s="1"/>
  <c r="P1290" i="1"/>
  <c r="Q1290" i="1" s="1"/>
  <c r="S1290" i="1" s="1"/>
  <c r="P1286" i="1"/>
  <c r="Q1286" i="1" s="1"/>
  <c r="S1286" i="1" s="1"/>
  <c r="P1282" i="1"/>
  <c r="Q1282" i="1" s="1"/>
  <c r="S1282" i="1" s="1"/>
  <c r="P1278" i="1"/>
  <c r="Q1278" i="1" s="1"/>
  <c r="S1278" i="1" s="1"/>
  <c r="P1274" i="1"/>
  <c r="Q1274" i="1" s="1"/>
  <c r="S1274" i="1" s="1"/>
  <c r="P1270" i="1"/>
  <c r="Q1270" i="1" s="1"/>
  <c r="S1270" i="1" s="1"/>
  <c r="P1266" i="1"/>
  <c r="Q1266" i="1" s="1"/>
  <c r="S1266" i="1" s="1"/>
  <c r="P1262" i="1"/>
  <c r="Q1262" i="1" s="1"/>
  <c r="S1262" i="1" s="1"/>
  <c r="P1258" i="1"/>
  <c r="Q1258" i="1" s="1"/>
  <c r="S1258" i="1" s="1"/>
  <c r="P1254" i="1"/>
  <c r="Q1254" i="1" s="1"/>
  <c r="S1254" i="1" s="1"/>
  <c r="P1250" i="1"/>
  <c r="Q1250" i="1" s="1"/>
  <c r="S1250" i="1" s="1"/>
  <c r="P1246" i="1"/>
  <c r="Q1246" i="1" s="1"/>
  <c r="S1246" i="1" s="1"/>
  <c r="P1242" i="1"/>
  <c r="Q1242" i="1" s="1"/>
  <c r="S1242" i="1" s="1"/>
  <c r="P1238" i="1"/>
  <c r="Q1238" i="1" s="1"/>
  <c r="S1238" i="1" s="1"/>
  <c r="P1234" i="1"/>
  <c r="Q1234" i="1" s="1"/>
  <c r="S1234" i="1" s="1"/>
  <c r="P1230" i="1"/>
  <c r="Q1230" i="1" s="1"/>
  <c r="S1230" i="1" s="1"/>
  <c r="P1226" i="1"/>
  <c r="Q1226" i="1" s="1"/>
  <c r="S1226" i="1" s="1"/>
  <c r="P1222" i="1"/>
  <c r="Q1222" i="1" s="1"/>
  <c r="S1222" i="1" s="1"/>
  <c r="P1218" i="1"/>
  <c r="Q1218" i="1" s="1"/>
  <c r="S1218" i="1" s="1"/>
  <c r="P1214" i="1"/>
  <c r="Q1214" i="1" s="1"/>
  <c r="S1214" i="1" s="1"/>
  <c r="P1210" i="1"/>
  <c r="Q1210" i="1" s="1"/>
  <c r="S1210" i="1" s="1"/>
  <c r="P1206" i="1"/>
  <c r="Q1206" i="1" s="1"/>
  <c r="S1206" i="1" s="1"/>
  <c r="P1202" i="1"/>
  <c r="Q1202" i="1" s="1"/>
  <c r="S1202" i="1" s="1"/>
  <c r="P1198" i="1"/>
  <c r="Q1198" i="1" s="1"/>
  <c r="S1198" i="1" s="1"/>
  <c r="P1194" i="1"/>
  <c r="Q1194" i="1" s="1"/>
  <c r="S1194" i="1" s="1"/>
  <c r="P1190" i="1"/>
  <c r="Q1190" i="1" s="1"/>
  <c r="S1190" i="1" s="1"/>
  <c r="P1186" i="1"/>
  <c r="Q1186" i="1" s="1"/>
  <c r="S1186" i="1" s="1"/>
  <c r="P1182" i="1"/>
  <c r="Q1182" i="1" s="1"/>
  <c r="S1182" i="1" s="1"/>
  <c r="P1178" i="1"/>
  <c r="Q1178" i="1" s="1"/>
  <c r="S1178" i="1" s="1"/>
  <c r="P1174" i="1"/>
  <c r="Q1174" i="1" s="1"/>
  <c r="S1174" i="1" s="1"/>
  <c r="P1170" i="1"/>
  <c r="Q1170" i="1" s="1"/>
  <c r="S1170" i="1" s="1"/>
  <c r="P1166" i="1"/>
  <c r="Q1166" i="1" s="1"/>
  <c r="S1166" i="1" s="1"/>
  <c r="P1162" i="1"/>
  <c r="Q1162" i="1" s="1"/>
  <c r="S1162" i="1" s="1"/>
  <c r="P1158" i="1"/>
  <c r="Q1158" i="1" s="1"/>
  <c r="S1158" i="1" s="1"/>
  <c r="P1154" i="1"/>
  <c r="Q1154" i="1" s="1"/>
  <c r="S1154" i="1" s="1"/>
  <c r="P1150" i="1"/>
  <c r="Q1150" i="1" s="1"/>
  <c r="S1150" i="1" s="1"/>
  <c r="P1146" i="1"/>
  <c r="Q1146" i="1" s="1"/>
  <c r="S1146" i="1" s="1"/>
  <c r="P1142" i="1"/>
  <c r="Q1142" i="1" s="1"/>
  <c r="S1142" i="1" s="1"/>
  <c r="P1138" i="1"/>
  <c r="Q1138" i="1" s="1"/>
  <c r="S1138" i="1" s="1"/>
  <c r="P1134" i="1"/>
  <c r="Q1134" i="1" s="1"/>
  <c r="S1134" i="1" s="1"/>
  <c r="P1130" i="1"/>
  <c r="Q1130" i="1" s="1"/>
  <c r="S1130" i="1" s="1"/>
  <c r="P1126" i="1"/>
  <c r="Q1126" i="1" s="1"/>
  <c r="S1126" i="1" s="1"/>
  <c r="P1122" i="1"/>
  <c r="Q1122" i="1" s="1"/>
  <c r="S1122" i="1" s="1"/>
  <c r="P1118" i="1"/>
  <c r="Q1118" i="1" s="1"/>
  <c r="S1118" i="1" s="1"/>
  <c r="P1114" i="1"/>
  <c r="Q1114" i="1" s="1"/>
  <c r="S1114" i="1" s="1"/>
  <c r="P1110" i="1"/>
  <c r="Q1110" i="1" s="1"/>
  <c r="S1110" i="1" s="1"/>
  <c r="P1106" i="1"/>
  <c r="Q1106" i="1" s="1"/>
  <c r="S1106" i="1" s="1"/>
  <c r="P1102" i="1"/>
  <c r="Q1102" i="1" s="1"/>
  <c r="S1102" i="1" s="1"/>
  <c r="P1098" i="1"/>
  <c r="Q1098" i="1" s="1"/>
  <c r="S1098" i="1" s="1"/>
  <c r="P1094" i="1"/>
  <c r="Q1094" i="1" s="1"/>
  <c r="S1094" i="1" s="1"/>
  <c r="P1090" i="1"/>
  <c r="Q1090" i="1" s="1"/>
  <c r="S1090" i="1" s="1"/>
  <c r="P1086" i="1"/>
  <c r="Q1086" i="1" s="1"/>
  <c r="S1086" i="1" s="1"/>
  <c r="P1082" i="1"/>
  <c r="Q1082" i="1" s="1"/>
  <c r="S1082" i="1" s="1"/>
  <c r="P1078" i="1"/>
  <c r="Q1078" i="1" s="1"/>
  <c r="S1078" i="1" s="1"/>
  <c r="P1074" i="1"/>
  <c r="Q1074" i="1" s="1"/>
  <c r="S1074" i="1" s="1"/>
  <c r="P1070" i="1"/>
  <c r="Q1070" i="1" s="1"/>
  <c r="S1070" i="1" s="1"/>
  <c r="P1066" i="1"/>
  <c r="Q1066" i="1" s="1"/>
  <c r="S1066" i="1" s="1"/>
  <c r="P1062" i="1"/>
  <c r="Q1062" i="1" s="1"/>
  <c r="S1062" i="1" s="1"/>
  <c r="P1058" i="1"/>
  <c r="Q1058" i="1" s="1"/>
  <c r="S1058" i="1" s="1"/>
  <c r="Q1054" i="1"/>
  <c r="S1054" i="1" s="1"/>
  <c r="P1050" i="1"/>
  <c r="Q1050" i="1" s="1"/>
  <c r="S1050" i="1" s="1"/>
  <c r="P1046" i="1"/>
  <c r="Q1046" i="1" s="1"/>
  <c r="S1046" i="1" s="1"/>
  <c r="P1042" i="1"/>
  <c r="Q1042" i="1" s="1"/>
  <c r="S1042" i="1" s="1"/>
  <c r="P1038" i="1"/>
  <c r="Q1038" i="1" s="1"/>
  <c r="S1038" i="1" s="1"/>
  <c r="P1034" i="1"/>
  <c r="Q1034" i="1" s="1"/>
  <c r="S1034" i="1" s="1"/>
  <c r="P1030" i="1"/>
  <c r="Q1030" i="1" s="1"/>
  <c r="S1030" i="1" s="1"/>
  <c r="P1026" i="1"/>
  <c r="Q1026" i="1" s="1"/>
  <c r="S1026" i="1" s="1"/>
  <c r="P1022" i="1"/>
  <c r="Q1022" i="1" s="1"/>
  <c r="S1022" i="1" s="1"/>
  <c r="P1018" i="1"/>
  <c r="Q1018" i="1" s="1"/>
  <c r="S1018" i="1" s="1"/>
  <c r="P1014" i="1"/>
  <c r="Q1014" i="1" s="1"/>
  <c r="S1014" i="1" s="1"/>
  <c r="P1010" i="1"/>
  <c r="Q1010" i="1" s="1"/>
  <c r="S1010" i="1" s="1"/>
  <c r="P1006" i="1"/>
  <c r="Q1006" i="1" s="1"/>
  <c r="S1006" i="1" s="1"/>
  <c r="P1002" i="1"/>
  <c r="Q1002" i="1" s="1"/>
  <c r="S1002" i="1" s="1"/>
  <c r="P998" i="1"/>
  <c r="Q998" i="1" s="1"/>
  <c r="S998" i="1" s="1"/>
  <c r="P994" i="1"/>
  <c r="Q994" i="1" s="1"/>
  <c r="S994" i="1" s="1"/>
  <c r="P990" i="1"/>
  <c r="Q990" i="1" s="1"/>
  <c r="S990" i="1" s="1"/>
  <c r="P986" i="1"/>
  <c r="Q986" i="1" s="1"/>
  <c r="S986" i="1" s="1"/>
  <c r="P982" i="1"/>
  <c r="Q982" i="1" s="1"/>
  <c r="S982" i="1" s="1"/>
  <c r="P978" i="1"/>
  <c r="Q978" i="1" s="1"/>
  <c r="S978" i="1" s="1"/>
  <c r="P974" i="1"/>
  <c r="Q974" i="1" s="1"/>
  <c r="S974" i="1" s="1"/>
  <c r="P970" i="1"/>
  <c r="Q970" i="1" s="1"/>
  <c r="S970" i="1" s="1"/>
  <c r="P966" i="1"/>
  <c r="Q966" i="1" s="1"/>
  <c r="S966" i="1" s="1"/>
  <c r="P962" i="1"/>
  <c r="Q962" i="1" s="1"/>
  <c r="S962" i="1" s="1"/>
  <c r="P954" i="1"/>
  <c r="Q954" i="1" s="1"/>
  <c r="S954" i="1" s="1"/>
  <c r="P950" i="1"/>
  <c r="Q950" i="1" s="1"/>
  <c r="S950" i="1" s="1"/>
  <c r="P946" i="1"/>
  <c r="Q946" i="1" s="1"/>
  <c r="S946" i="1" s="1"/>
  <c r="P942" i="1"/>
  <c r="Q942" i="1" s="1"/>
  <c r="S942" i="1" s="1"/>
  <c r="P938" i="1"/>
  <c r="Q938" i="1" s="1"/>
  <c r="S938" i="1" s="1"/>
  <c r="P934" i="1"/>
  <c r="Q934" i="1" s="1"/>
  <c r="S934" i="1" s="1"/>
  <c r="P930" i="1"/>
  <c r="Q930" i="1" s="1"/>
  <c r="S930" i="1" s="1"/>
  <c r="P926" i="1"/>
  <c r="Q926" i="1" s="1"/>
  <c r="S926" i="1" s="1"/>
  <c r="P922" i="1"/>
  <c r="Q922" i="1" s="1"/>
  <c r="S922" i="1" s="1"/>
  <c r="P918" i="1"/>
  <c r="Q918" i="1" s="1"/>
  <c r="S918" i="1" s="1"/>
  <c r="P914" i="1"/>
  <c r="Q914" i="1" s="1"/>
  <c r="S914" i="1" s="1"/>
  <c r="P910" i="1"/>
  <c r="Q910" i="1" s="1"/>
  <c r="S910" i="1" s="1"/>
  <c r="P906" i="1"/>
  <c r="Q906" i="1" s="1"/>
  <c r="S906" i="1" s="1"/>
  <c r="P902" i="1"/>
  <c r="Q902" i="1" s="1"/>
  <c r="S902" i="1" s="1"/>
  <c r="P898" i="1"/>
  <c r="Q898" i="1" s="1"/>
  <c r="S898" i="1" s="1"/>
  <c r="P894" i="1"/>
  <c r="Q894" i="1" s="1"/>
  <c r="S894" i="1" s="1"/>
  <c r="P890" i="1"/>
  <c r="Q890" i="1" s="1"/>
  <c r="S890" i="1" s="1"/>
  <c r="P886" i="1"/>
  <c r="Q886" i="1" s="1"/>
  <c r="S886" i="1" s="1"/>
  <c r="P882" i="1"/>
  <c r="Q882" i="1" s="1"/>
  <c r="S882" i="1" s="1"/>
  <c r="P878" i="1"/>
  <c r="Q878" i="1" s="1"/>
  <c r="S878" i="1" s="1"/>
  <c r="P874" i="1"/>
  <c r="Q874" i="1" s="1"/>
  <c r="S874" i="1" s="1"/>
  <c r="P870" i="1"/>
  <c r="Q870" i="1" s="1"/>
  <c r="S870" i="1" s="1"/>
  <c r="P866" i="1"/>
  <c r="Q866" i="1" s="1"/>
  <c r="S866" i="1" s="1"/>
  <c r="P862" i="1"/>
  <c r="Q862" i="1" s="1"/>
  <c r="S862" i="1" s="1"/>
  <c r="P858" i="1"/>
  <c r="Q858" i="1" s="1"/>
  <c r="S858" i="1" s="1"/>
  <c r="P854" i="1"/>
  <c r="Q854" i="1" s="1"/>
  <c r="S854" i="1" s="1"/>
  <c r="P850" i="1"/>
  <c r="Q850" i="1" s="1"/>
  <c r="S850" i="1" s="1"/>
  <c r="P846" i="1"/>
  <c r="Q846" i="1" s="1"/>
  <c r="S846" i="1" s="1"/>
  <c r="P842" i="1"/>
  <c r="Q842" i="1" s="1"/>
  <c r="S842" i="1" s="1"/>
  <c r="P838" i="1"/>
  <c r="Q838" i="1" s="1"/>
  <c r="S838" i="1" s="1"/>
  <c r="P834" i="1"/>
  <c r="Q834" i="1" s="1"/>
  <c r="S834" i="1" s="1"/>
  <c r="P830" i="1"/>
  <c r="Q830" i="1" s="1"/>
  <c r="S830" i="1" s="1"/>
  <c r="P826" i="1"/>
  <c r="Q826" i="1" s="1"/>
  <c r="S826" i="1" s="1"/>
  <c r="P822" i="1"/>
  <c r="Q822" i="1" s="1"/>
  <c r="S822" i="1" s="1"/>
  <c r="P818" i="1"/>
  <c r="Q818" i="1" s="1"/>
  <c r="S818" i="1" s="1"/>
  <c r="P814" i="1"/>
  <c r="Q814" i="1" s="1"/>
  <c r="S814" i="1" s="1"/>
  <c r="P810" i="1"/>
  <c r="Q810" i="1" s="1"/>
  <c r="S810" i="1" s="1"/>
  <c r="P806" i="1"/>
  <c r="Q806" i="1" s="1"/>
  <c r="S806" i="1" s="1"/>
  <c r="P802" i="1"/>
  <c r="Q802" i="1" s="1"/>
  <c r="S802" i="1" s="1"/>
  <c r="P798" i="1"/>
  <c r="Q798" i="1" s="1"/>
  <c r="S798" i="1" s="1"/>
  <c r="P794" i="1"/>
  <c r="Q794" i="1" s="1"/>
  <c r="S794" i="1" s="1"/>
  <c r="P790" i="1"/>
  <c r="Q790" i="1" s="1"/>
  <c r="S790" i="1" s="1"/>
  <c r="P786" i="1"/>
  <c r="Q786" i="1" s="1"/>
  <c r="S786" i="1" s="1"/>
  <c r="P782" i="1"/>
  <c r="Q782" i="1" s="1"/>
  <c r="S782" i="1" s="1"/>
  <c r="P778" i="1"/>
  <c r="Q778" i="1" s="1"/>
  <c r="S778" i="1" s="1"/>
  <c r="P774" i="1"/>
  <c r="Q774" i="1" s="1"/>
  <c r="S774" i="1" s="1"/>
  <c r="P770" i="1"/>
  <c r="Q770" i="1" s="1"/>
  <c r="S770" i="1" s="1"/>
  <c r="P766" i="1"/>
  <c r="Q766" i="1" s="1"/>
  <c r="S766" i="1" s="1"/>
  <c r="P762" i="1"/>
  <c r="Q762" i="1" s="1"/>
  <c r="S762" i="1" s="1"/>
  <c r="P758" i="1"/>
  <c r="Q758" i="1" s="1"/>
  <c r="S758" i="1" s="1"/>
  <c r="P754" i="1"/>
  <c r="Q754" i="1" s="1"/>
  <c r="S754" i="1" s="1"/>
  <c r="P750" i="1"/>
  <c r="Q750" i="1" s="1"/>
  <c r="S750" i="1" s="1"/>
  <c r="P746" i="1"/>
  <c r="Q746" i="1" s="1"/>
  <c r="S746" i="1" s="1"/>
  <c r="P742" i="1"/>
  <c r="Q742" i="1" s="1"/>
  <c r="S742" i="1" s="1"/>
  <c r="P738" i="1"/>
  <c r="Q738" i="1" s="1"/>
  <c r="S738" i="1" s="1"/>
  <c r="P734" i="1"/>
  <c r="Q734" i="1" s="1"/>
  <c r="S734" i="1" s="1"/>
  <c r="P730" i="1"/>
  <c r="Q730" i="1" s="1"/>
  <c r="S730" i="1" s="1"/>
  <c r="P726" i="1"/>
  <c r="Q726" i="1" s="1"/>
  <c r="S726" i="1" s="1"/>
  <c r="P722" i="1"/>
  <c r="Q722" i="1" s="1"/>
  <c r="S722" i="1" s="1"/>
  <c r="P718" i="1"/>
  <c r="Q718" i="1" s="1"/>
  <c r="S718" i="1" s="1"/>
  <c r="P714" i="1"/>
  <c r="Q714" i="1" s="1"/>
  <c r="S714" i="1" s="1"/>
  <c r="P710" i="1"/>
  <c r="Q710" i="1" s="1"/>
  <c r="S710" i="1" s="1"/>
  <c r="P706" i="1"/>
  <c r="Q706" i="1" s="1"/>
  <c r="S706" i="1" s="1"/>
  <c r="P702" i="1"/>
  <c r="Q702" i="1" s="1"/>
  <c r="S702" i="1" s="1"/>
  <c r="P698" i="1"/>
  <c r="Q698" i="1" s="1"/>
  <c r="S698" i="1" s="1"/>
  <c r="P694" i="1"/>
  <c r="Q694" i="1" s="1"/>
  <c r="S694" i="1" s="1"/>
  <c r="P690" i="1"/>
  <c r="Q690" i="1" s="1"/>
  <c r="S690" i="1" s="1"/>
  <c r="P686" i="1"/>
  <c r="Q686" i="1" s="1"/>
  <c r="S686" i="1" s="1"/>
  <c r="P682" i="1"/>
  <c r="Q682" i="1" s="1"/>
  <c r="S682" i="1" s="1"/>
  <c r="P678" i="1"/>
  <c r="Q678" i="1" s="1"/>
  <c r="S678" i="1" s="1"/>
  <c r="P674" i="1"/>
  <c r="Q674" i="1" s="1"/>
  <c r="S674" i="1" s="1"/>
  <c r="P670" i="1"/>
  <c r="Q670" i="1" s="1"/>
  <c r="S670" i="1" s="1"/>
  <c r="P666" i="1"/>
  <c r="Q666" i="1" s="1"/>
  <c r="S666" i="1" s="1"/>
  <c r="P662" i="1"/>
  <c r="Q662" i="1" s="1"/>
  <c r="S662" i="1" s="1"/>
  <c r="P654" i="1"/>
  <c r="Q654" i="1" s="1"/>
  <c r="S654" i="1" s="1"/>
  <c r="P650" i="1"/>
  <c r="Q650" i="1" s="1"/>
  <c r="S650" i="1" s="1"/>
  <c r="P646" i="1"/>
  <c r="Q646" i="1" s="1"/>
  <c r="S646" i="1" s="1"/>
  <c r="P642" i="1"/>
  <c r="Q642" i="1" s="1"/>
  <c r="S642" i="1" s="1"/>
  <c r="P638" i="1"/>
  <c r="Q638" i="1" s="1"/>
  <c r="S638" i="1" s="1"/>
  <c r="P634" i="1"/>
  <c r="Q634" i="1" s="1"/>
  <c r="S634" i="1" s="1"/>
  <c r="P630" i="1"/>
  <c r="Q630" i="1" s="1"/>
  <c r="S630" i="1" s="1"/>
  <c r="P626" i="1"/>
  <c r="Q626" i="1" s="1"/>
  <c r="S626" i="1" s="1"/>
  <c r="P622" i="1"/>
  <c r="Q622" i="1" s="1"/>
  <c r="S622" i="1" s="1"/>
  <c r="P618" i="1"/>
  <c r="Q618" i="1" s="1"/>
  <c r="S618" i="1" s="1"/>
  <c r="P614" i="1"/>
  <c r="Q614" i="1" s="1"/>
  <c r="S614" i="1" s="1"/>
  <c r="P610" i="1"/>
  <c r="Q610" i="1" s="1"/>
  <c r="S610" i="1" s="1"/>
  <c r="P606" i="1"/>
  <c r="Q606" i="1" s="1"/>
  <c r="S606" i="1" s="1"/>
  <c r="P602" i="1"/>
  <c r="Q602" i="1" s="1"/>
  <c r="S602" i="1" s="1"/>
  <c r="P598" i="1"/>
  <c r="Q598" i="1" s="1"/>
  <c r="S598" i="1" s="1"/>
  <c r="P594" i="1"/>
  <c r="Q594" i="1" s="1"/>
  <c r="S594" i="1" s="1"/>
  <c r="P590" i="1"/>
  <c r="Q590" i="1" s="1"/>
  <c r="S590" i="1" s="1"/>
  <c r="P586" i="1"/>
  <c r="Q586" i="1" s="1"/>
  <c r="S586" i="1" s="1"/>
  <c r="P582" i="1"/>
  <c r="Q582" i="1" s="1"/>
  <c r="S582" i="1" s="1"/>
  <c r="P578" i="1"/>
  <c r="Q578" i="1" s="1"/>
  <c r="S578" i="1" s="1"/>
  <c r="P574" i="1"/>
  <c r="Q574" i="1" s="1"/>
  <c r="S574" i="1" s="1"/>
  <c r="P570" i="1"/>
  <c r="Q570" i="1" s="1"/>
  <c r="S570" i="1" s="1"/>
  <c r="P566" i="1"/>
  <c r="Q566" i="1" s="1"/>
  <c r="S566" i="1" s="1"/>
  <c r="P562" i="1"/>
  <c r="Q562" i="1" s="1"/>
  <c r="S562" i="1" s="1"/>
  <c r="P558" i="1"/>
  <c r="Q558" i="1" s="1"/>
  <c r="S558" i="1" s="1"/>
  <c r="P554" i="1"/>
  <c r="Q554" i="1" s="1"/>
  <c r="S554" i="1" s="1"/>
  <c r="P550" i="1"/>
  <c r="Q550" i="1" s="1"/>
  <c r="S550" i="1" s="1"/>
  <c r="P546" i="1"/>
  <c r="Q546" i="1" s="1"/>
  <c r="S546" i="1" s="1"/>
  <c r="P542" i="1"/>
  <c r="Q542" i="1" s="1"/>
  <c r="S542" i="1" s="1"/>
  <c r="P538" i="1"/>
  <c r="Q538" i="1" s="1"/>
  <c r="S538" i="1" s="1"/>
  <c r="P534" i="1"/>
  <c r="Q534" i="1" s="1"/>
  <c r="S534" i="1" s="1"/>
  <c r="P530" i="1"/>
  <c r="Q530" i="1" s="1"/>
  <c r="S530" i="1" s="1"/>
  <c r="P526" i="1"/>
  <c r="Q526" i="1" s="1"/>
  <c r="S526" i="1" s="1"/>
  <c r="P522" i="1"/>
  <c r="Q522" i="1" s="1"/>
  <c r="S522" i="1" s="1"/>
  <c r="P518" i="1"/>
  <c r="Q518" i="1" s="1"/>
  <c r="S518" i="1" s="1"/>
  <c r="P514" i="1"/>
  <c r="Q514" i="1" s="1"/>
  <c r="S514" i="1" s="1"/>
  <c r="P510" i="1"/>
  <c r="Q510" i="1" s="1"/>
  <c r="S510" i="1" s="1"/>
  <c r="P506" i="1"/>
  <c r="Q506" i="1" s="1"/>
  <c r="S506" i="1" s="1"/>
  <c r="P502" i="1"/>
  <c r="Q502" i="1" s="1"/>
  <c r="S502" i="1" s="1"/>
  <c r="P498" i="1"/>
  <c r="Q498" i="1" s="1"/>
  <c r="S498" i="1" s="1"/>
  <c r="P494" i="1"/>
  <c r="Q494" i="1" s="1"/>
  <c r="S494" i="1" s="1"/>
  <c r="P490" i="1"/>
  <c r="Q490" i="1" s="1"/>
  <c r="S490" i="1" s="1"/>
  <c r="P486" i="1"/>
  <c r="Q486" i="1" s="1"/>
  <c r="S486" i="1" s="1"/>
  <c r="P482" i="1"/>
  <c r="Q482" i="1" s="1"/>
  <c r="S482" i="1" s="1"/>
  <c r="P478" i="1"/>
  <c r="Q478" i="1" s="1"/>
  <c r="S478" i="1" s="1"/>
  <c r="P474" i="1"/>
  <c r="Q474" i="1" s="1"/>
  <c r="S474" i="1" s="1"/>
  <c r="P470" i="1"/>
  <c r="Q470" i="1" s="1"/>
  <c r="S470" i="1" s="1"/>
  <c r="P466" i="1"/>
  <c r="Q466" i="1" s="1"/>
  <c r="S466" i="1" s="1"/>
  <c r="P462" i="1"/>
  <c r="Q462" i="1" s="1"/>
  <c r="S462" i="1" s="1"/>
  <c r="P458" i="1"/>
  <c r="Q458" i="1" s="1"/>
  <c r="S458" i="1" s="1"/>
  <c r="P454" i="1"/>
  <c r="Q454" i="1" s="1"/>
  <c r="S454" i="1" s="1"/>
  <c r="P450" i="1"/>
  <c r="Q450" i="1" s="1"/>
  <c r="S450" i="1" s="1"/>
  <c r="P446" i="1"/>
  <c r="Q446" i="1" s="1"/>
  <c r="S446" i="1" s="1"/>
  <c r="P442" i="1"/>
  <c r="Q442" i="1" s="1"/>
  <c r="S442" i="1" s="1"/>
  <c r="P438" i="1"/>
  <c r="Q438" i="1" s="1"/>
  <c r="S438" i="1" s="1"/>
  <c r="P434" i="1"/>
  <c r="Q434" i="1" s="1"/>
  <c r="S434" i="1" s="1"/>
  <c r="P430" i="1"/>
  <c r="Q430" i="1" s="1"/>
  <c r="S430" i="1" s="1"/>
  <c r="P426" i="1"/>
  <c r="Q426" i="1" s="1"/>
  <c r="S426" i="1" s="1"/>
  <c r="P422" i="1"/>
  <c r="Q422" i="1" s="1"/>
  <c r="S422" i="1" s="1"/>
  <c r="P418" i="1"/>
  <c r="Q418" i="1" s="1"/>
  <c r="S418" i="1" s="1"/>
  <c r="P414" i="1"/>
  <c r="Q414" i="1" s="1"/>
  <c r="S414" i="1" s="1"/>
  <c r="P410" i="1"/>
  <c r="Q410" i="1" s="1"/>
  <c r="S410" i="1" s="1"/>
  <c r="P406" i="1"/>
  <c r="Q406" i="1" s="1"/>
  <c r="S406" i="1" s="1"/>
  <c r="P402" i="1"/>
  <c r="Q402" i="1" s="1"/>
  <c r="S402" i="1" s="1"/>
  <c r="P398" i="1"/>
  <c r="Q398" i="1" s="1"/>
  <c r="S398" i="1" s="1"/>
  <c r="P394" i="1"/>
  <c r="Q394" i="1" s="1"/>
  <c r="S394" i="1" s="1"/>
  <c r="P390" i="1"/>
  <c r="Q390" i="1" s="1"/>
  <c r="S390" i="1" s="1"/>
  <c r="P386" i="1"/>
  <c r="Q386" i="1" s="1"/>
  <c r="S386" i="1" s="1"/>
  <c r="P382" i="1"/>
  <c r="Q382" i="1" s="1"/>
  <c r="S382" i="1" s="1"/>
  <c r="P378" i="1"/>
  <c r="Q378" i="1" s="1"/>
  <c r="S378" i="1" s="1"/>
  <c r="P374" i="1"/>
  <c r="Q374" i="1" s="1"/>
  <c r="S374" i="1" s="1"/>
  <c r="P370" i="1"/>
  <c r="Q370" i="1" s="1"/>
  <c r="S370" i="1" s="1"/>
  <c r="P366" i="1"/>
  <c r="Q366" i="1" s="1"/>
  <c r="S366" i="1" s="1"/>
  <c r="P362" i="1"/>
  <c r="Q362" i="1" s="1"/>
  <c r="S362" i="1" s="1"/>
  <c r="P358" i="1"/>
  <c r="Q358" i="1" s="1"/>
  <c r="S358" i="1" s="1"/>
  <c r="P354" i="1"/>
  <c r="Q354" i="1" s="1"/>
  <c r="S354" i="1" s="1"/>
  <c r="P350" i="1"/>
  <c r="Q350" i="1" s="1"/>
  <c r="S350" i="1" s="1"/>
  <c r="P346" i="1"/>
  <c r="Q346" i="1" s="1"/>
  <c r="S346" i="1" s="1"/>
  <c r="P342" i="1"/>
  <c r="Q342" i="1" s="1"/>
  <c r="S342" i="1" s="1"/>
  <c r="P338" i="1"/>
  <c r="Q338" i="1" s="1"/>
  <c r="S338" i="1" s="1"/>
  <c r="P334" i="1"/>
  <c r="Q334" i="1"/>
  <c r="S334" i="1" s="1"/>
  <c r="P330" i="1"/>
  <c r="Q330" i="1" s="1"/>
  <c r="S330" i="1" s="1"/>
  <c r="P326" i="1"/>
  <c r="Q326" i="1" s="1"/>
  <c r="S326" i="1" s="1"/>
  <c r="P322" i="1"/>
  <c r="Q322" i="1" s="1"/>
  <c r="S322" i="1" s="1"/>
  <c r="P318" i="1"/>
  <c r="Q318" i="1" s="1"/>
  <c r="S318" i="1" s="1"/>
  <c r="P314" i="1"/>
  <c r="Q314" i="1" s="1"/>
  <c r="S314" i="1" s="1"/>
  <c r="P310" i="1"/>
  <c r="Q310" i="1" s="1"/>
  <c r="S310" i="1" s="1"/>
  <c r="P306" i="1"/>
  <c r="Q306" i="1" s="1"/>
  <c r="S306" i="1" s="1"/>
  <c r="P302" i="1"/>
  <c r="Q302" i="1" s="1"/>
  <c r="S302" i="1" s="1"/>
  <c r="P298" i="1"/>
  <c r="Q298" i="1" s="1"/>
  <c r="S298" i="1" s="1"/>
  <c r="P294" i="1"/>
  <c r="Q294" i="1" s="1"/>
  <c r="S294" i="1" s="1"/>
  <c r="P290" i="1"/>
  <c r="Q290" i="1" s="1"/>
  <c r="S290" i="1" s="1"/>
  <c r="P286" i="1"/>
  <c r="Q286" i="1" s="1"/>
  <c r="S286" i="1" s="1"/>
  <c r="P282" i="1"/>
  <c r="Q282" i="1" s="1"/>
  <c r="S282" i="1" s="1"/>
  <c r="P278" i="1"/>
  <c r="Q278" i="1" s="1"/>
  <c r="S278" i="1" s="1"/>
  <c r="P274" i="1"/>
  <c r="Q274" i="1" s="1"/>
  <c r="S274" i="1" s="1"/>
  <c r="P270" i="1"/>
  <c r="Q270" i="1" s="1"/>
  <c r="S270" i="1" s="1"/>
  <c r="P266" i="1"/>
  <c r="Q266" i="1" s="1"/>
  <c r="S266" i="1" s="1"/>
  <c r="P262" i="1"/>
  <c r="Q262" i="1" s="1"/>
  <c r="S262" i="1" s="1"/>
  <c r="P258" i="1"/>
  <c r="Q258" i="1" s="1"/>
  <c r="S258" i="1" s="1"/>
  <c r="P254" i="1"/>
  <c r="Q254" i="1" s="1"/>
  <c r="S254" i="1" s="1"/>
  <c r="P250" i="1"/>
  <c r="Q250" i="1" s="1"/>
  <c r="S250" i="1" s="1"/>
  <c r="P246" i="1"/>
  <c r="Q246" i="1" s="1"/>
  <c r="S246" i="1" s="1"/>
  <c r="P242" i="1"/>
  <c r="Q242" i="1" s="1"/>
  <c r="S242" i="1" s="1"/>
  <c r="P238" i="1"/>
  <c r="Q238" i="1" s="1"/>
  <c r="S238" i="1" s="1"/>
  <c r="P234" i="1"/>
  <c r="Q234" i="1" s="1"/>
  <c r="S234" i="1" s="1"/>
  <c r="P230" i="1"/>
  <c r="Q230" i="1" s="1"/>
  <c r="S230" i="1" s="1"/>
  <c r="P226" i="1"/>
  <c r="Q226" i="1" s="1"/>
  <c r="S226" i="1" s="1"/>
  <c r="P222" i="1"/>
  <c r="Q222" i="1" s="1"/>
  <c r="S222" i="1" s="1"/>
  <c r="P218" i="1"/>
  <c r="Q218" i="1" s="1"/>
  <c r="S218" i="1" s="1"/>
  <c r="P214" i="1"/>
  <c r="Q214" i="1" s="1"/>
  <c r="S214" i="1" s="1"/>
  <c r="P210" i="1"/>
  <c r="Q210" i="1" s="1"/>
  <c r="S210" i="1" s="1"/>
  <c r="P206" i="1"/>
  <c r="Q206" i="1" s="1"/>
  <c r="S206" i="1" s="1"/>
  <c r="P202" i="1"/>
  <c r="Q202" i="1" s="1"/>
  <c r="S202" i="1" s="1"/>
  <c r="P198" i="1"/>
  <c r="Q198" i="1" s="1"/>
  <c r="S198" i="1" s="1"/>
  <c r="P194" i="1"/>
  <c r="Q194" i="1" s="1"/>
  <c r="S194" i="1" s="1"/>
  <c r="P190" i="1"/>
  <c r="Q190" i="1" s="1"/>
  <c r="S190" i="1" s="1"/>
  <c r="P186" i="1"/>
  <c r="Q186" i="1" s="1"/>
  <c r="S186" i="1" s="1"/>
  <c r="P182" i="1"/>
  <c r="Q182" i="1" s="1"/>
  <c r="S182" i="1" s="1"/>
  <c r="P178" i="1"/>
  <c r="Q178" i="1" s="1"/>
  <c r="S178" i="1" s="1"/>
  <c r="P174" i="1"/>
  <c r="Q174" i="1" s="1"/>
  <c r="S174" i="1" s="1"/>
  <c r="P170" i="1"/>
  <c r="Q170" i="1" s="1"/>
  <c r="S170" i="1" s="1"/>
  <c r="P166" i="1"/>
  <c r="Q166" i="1" s="1"/>
  <c r="S166" i="1" s="1"/>
  <c r="P162" i="1"/>
  <c r="Q162" i="1" s="1"/>
  <c r="S162" i="1" s="1"/>
  <c r="P158" i="1"/>
  <c r="Q158" i="1" s="1"/>
  <c r="S158" i="1" s="1"/>
  <c r="P154" i="1"/>
  <c r="Q154" i="1" s="1"/>
  <c r="S154" i="1" s="1"/>
  <c r="P150" i="1"/>
  <c r="Q150" i="1" s="1"/>
  <c r="S150" i="1" s="1"/>
  <c r="P146" i="1"/>
  <c r="Q146" i="1" s="1"/>
  <c r="S146" i="1" s="1"/>
  <c r="P142" i="1"/>
  <c r="Q142" i="1" s="1"/>
  <c r="S142" i="1" s="1"/>
  <c r="P138" i="1"/>
  <c r="Q138" i="1" s="1"/>
  <c r="S138" i="1" s="1"/>
  <c r="P134" i="1"/>
  <c r="Q134" i="1" s="1"/>
  <c r="S134" i="1" s="1"/>
  <c r="P130" i="1"/>
  <c r="Q130" i="1" s="1"/>
  <c r="S130" i="1" s="1"/>
  <c r="P126" i="1"/>
  <c r="Q126" i="1" s="1"/>
  <c r="S126" i="1" s="1"/>
  <c r="P122" i="1"/>
  <c r="Q122" i="1" s="1"/>
  <c r="S122" i="1" s="1"/>
  <c r="P118" i="1"/>
  <c r="Q118" i="1" s="1"/>
  <c r="S118" i="1" s="1"/>
  <c r="P114" i="1"/>
  <c r="Q114" i="1" s="1"/>
  <c r="S114" i="1" s="1"/>
  <c r="P110" i="1"/>
  <c r="Q110" i="1" s="1"/>
  <c r="S110" i="1" s="1"/>
  <c r="P106" i="1"/>
  <c r="Q106" i="1" s="1"/>
  <c r="S106" i="1" s="1"/>
  <c r="P102" i="1"/>
  <c r="Q102" i="1" s="1"/>
  <c r="S102" i="1" s="1"/>
  <c r="P98" i="1"/>
  <c r="Q98" i="1" s="1"/>
  <c r="S98" i="1" s="1"/>
  <c r="P94" i="1"/>
  <c r="Q94" i="1" s="1"/>
  <c r="S94" i="1" s="1"/>
  <c r="P90" i="1"/>
  <c r="Q90" i="1" s="1"/>
  <c r="S90" i="1" s="1"/>
  <c r="P86" i="1"/>
  <c r="Q86" i="1" s="1"/>
  <c r="S86" i="1" s="1"/>
  <c r="P82" i="1"/>
  <c r="Q82" i="1" s="1"/>
  <c r="S82" i="1" s="1"/>
  <c r="P78" i="1"/>
  <c r="Q78" i="1" s="1"/>
  <c r="S78" i="1" s="1"/>
  <c r="P74" i="1"/>
  <c r="Q74" i="1" s="1"/>
  <c r="S74" i="1" s="1"/>
  <c r="P70" i="1"/>
  <c r="Q70" i="1" s="1"/>
  <c r="S70" i="1" s="1"/>
  <c r="P66" i="1"/>
  <c r="Q66" i="1" s="1"/>
  <c r="S66" i="1" s="1"/>
  <c r="P62" i="1"/>
  <c r="Q62" i="1" s="1"/>
  <c r="S62" i="1" s="1"/>
  <c r="P58" i="1"/>
  <c r="Q58" i="1" s="1"/>
  <c r="S58" i="1" s="1"/>
  <c r="P54" i="1"/>
  <c r="Q54" i="1" s="1"/>
  <c r="S54" i="1" s="1"/>
  <c r="P50" i="1"/>
  <c r="Q50" i="1" s="1"/>
  <c r="S50" i="1" s="1"/>
  <c r="P46" i="1"/>
  <c r="Q46" i="1" s="1"/>
  <c r="S46" i="1" s="1"/>
  <c r="P42" i="1"/>
  <c r="Q42" i="1" s="1"/>
  <c r="S42" i="1" s="1"/>
  <c r="P38" i="1"/>
  <c r="Q38" i="1" s="1"/>
  <c r="S38" i="1" s="1"/>
  <c r="P34" i="1"/>
  <c r="Q34" i="1" s="1"/>
  <c r="S34" i="1" s="1"/>
  <c r="P30" i="1"/>
  <c r="Q30" i="1" s="1"/>
  <c r="S30" i="1" s="1"/>
  <c r="P26" i="1"/>
  <c r="Q26" i="1" s="1"/>
  <c r="S26" i="1" s="1"/>
  <c r="P22" i="1"/>
  <c r="Q22" i="1" s="1"/>
  <c r="S22" i="1" s="1"/>
  <c r="P18" i="1"/>
  <c r="Q18" i="1" s="1"/>
  <c r="S18" i="1" s="1"/>
  <c r="P14" i="1"/>
  <c r="Q14" i="1" s="1"/>
  <c r="S14" i="1" s="1"/>
  <c r="P10" i="1"/>
  <c r="Q10" i="1" s="1"/>
  <c r="S10" i="1" s="1"/>
  <c r="P6" i="1"/>
  <c r="Q6" i="1" s="1"/>
  <c r="S6" i="1" s="1"/>
  <c r="P3522" i="1"/>
  <c r="Q3522" i="1" s="1"/>
  <c r="S3522" i="1" s="1"/>
  <c r="P3490" i="1"/>
  <c r="Q3490" i="1" s="1"/>
  <c r="S3490" i="1" s="1"/>
  <c r="P3458" i="1"/>
  <c r="Q3458" i="1" s="1"/>
  <c r="S3458" i="1" s="1"/>
  <c r="P3426" i="1"/>
  <c r="Q3426" i="1" s="1"/>
  <c r="S3426" i="1" s="1"/>
  <c r="P3394" i="1"/>
  <c r="Q3394" i="1" s="1"/>
  <c r="S3394" i="1" s="1"/>
  <c r="P3362" i="1"/>
  <c r="Q3362" i="1" s="1"/>
  <c r="S3362" i="1" s="1"/>
  <c r="P3330" i="1"/>
  <c r="Q3330" i="1" s="1"/>
  <c r="S3330" i="1" s="1"/>
  <c r="P3298" i="1"/>
  <c r="Q3298" i="1" s="1"/>
  <c r="S3298" i="1" s="1"/>
  <c r="P3266" i="1"/>
  <c r="Q3266" i="1" s="1"/>
  <c r="S3266" i="1" s="1"/>
  <c r="P3234" i="1"/>
  <c r="Q3234" i="1" s="1"/>
  <c r="S3234" i="1" s="1"/>
  <c r="P3202" i="1"/>
  <c r="Q3202" i="1" s="1"/>
  <c r="S3202" i="1" s="1"/>
  <c r="P3170" i="1"/>
  <c r="Q3170" i="1" s="1"/>
  <c r="S3170" i="1" s="1"/>
  <c r="P3138" i="1"/>
  <c r="Q3138" i="1" s="1"/>
  <c r="S3138" i="1" s="1"/>
  <c r="P3106" i="1"/>
  <c r="Q3106" i="1" s="1"/>
  <c r="S3106" i="1" s="1"/>
  <c r="P3074" i="1"/>
  <c r="Q3074" i="1" s="1"/>
  <c r="S3074" i="1" s="1"/>
  <c r="P3042" i="1"/>
  <c r="Q3042" i="1" s="1"/>
  <c r="S3042" i="1" s="1"/>
  <c r="P3010" i="1"/>
  <c r="Q3010" i="1" s="1"/>
  <c r="S3010" i="1" s="1"/>
  <c r="P2978" i="1"/>
  <c r="Q2978" i="1" s="1"/>
  <c r="S2978" i="1" s="1"/>
  <c r="P2946" i="1"/>
  <c r="Q2946" i="1" s="1"/>
  <c r="S2946" i="1" s="1"/>
  <c r="P2914" i="1"/>
  <c r="Q2914" i="1" s="1"/>
  <c r="S2914" i="1" s="1"/>
  <c r="P2882" i="1"/>
  <c r="Q2882" i="1" s="1"/>
  <c r="S2882" i="1" s="1"/>
  <c r="P2850" i="1"/>
  <c r="Q2850" i="1" s="1"/>
  <c r="S2850" i="1" s="1"/>
  <c r="P2818" i="1"/>
  <c r="Q2818" i="1" s="1"/>
  <c r="S2818" i="1" s="1"/>
  <c r="P2786" i="1"/>
  <c r="Q2786" i="1" s="1"/>
  <c r="S2786" i="1" s="1"/>
  <c r="P2754" i="1"/>
  <c r="Q2754" i="1" s="1"/>
  <c r="S2754" i="1" s="1"/>
  <c r="P2722" i="1"/>
  <c r="Q2722" i="1" s="1"/>
  <c r="S2722" i="1" s="1"/>
  <c r="P2690" i="1"/>
  <c r="Q2690" i="1" s="1"/>
  <c r="S2690" i="1" s="1"/>
  <c r="P2658" i="1"/>
  <c r="Q2658" i="1" s="1"/>
  <c r="S2658" i="1" s="1"/>
  <c r="P2626" i="1"/>
  <c r="Q2626" i="1" s="1"/>
  <c r="S2626" i="1" s="1"/>
  <c r="P2594" i="1"/>
  <c r="Q2594" i="1" s="1"/>
  <c r="S2594" i="1" s="1"/>
  <c r="P2562" i="1"/>
  <c r="Q2562" i="1" s="1"/>
  <c r="S2562" i="1" s="1"/>
  <c r="P2530" i="1"/>
  <c r="Q2530" i="1" s="1"/>
  <c r="S2530" i="1" s="1"/>
  <c r="P2498" i="1"/>
  <c r="Q2498" i="1" s="1"/>
  <c r="S2498" i="1" s="1"/>
  <c r="P2466" i="1"/>
  <c r="Q2466" i="1" s="1"/>
  <c r="S2466" i="1" s="1"/>
  <c r="P2434" i="1"/>
  <c r="Q2434" i="1" s="1"/>
  <c r="S2434" i="1" s="1"/>
  <c r="Q3990" i="1"/>
  <c r="S3990" i="1" s="1"/>
  <c r="Q3974" i="1"/>
  <c r="S3974" i="1" s="1"/>
  <c r="Q3958" i="1"/>
  <c r="S3958" i="1" s="1"/>
  <c r="Q3942" i="1"/>
  <c r="S3942" i="1" s="1"/>
  <c r="Q3926" i="1"/>
  <c r="S3926" i="1" s="1"/>
  <c r="Q3910" i="1"/>
  <c r="S3910" i="1" s="1"/>
  <c r="Q3894" i="1"/>
  <c r="S3894" i="1" s="1"/>
  <c r="Q3878" i="1"/>
  <c r="S3878" i="1" s="1"/>
  <c r="Q3862" i="1"/>
  <c r="S3862" i="1" s="1"/>
  <c r="Q3846" i="1"/>
  <c r="S3846" i="1" s="1"/>
  <c r="Q3830" i="1"/>
  <c r="S3830" i="1" s="1"/>
  <c r="Q3814" i="1"/>
  <c r="S3814" i="1" s="1"/>
  <c r="Q3798" i="1"/>
  <c r="S3798" i="1" s="1"/>
  <c r="Q3782" i="1"/>
  <c r="S3782" i="1" s="1"/>
  <c r="Q3766" i="1"/>
  <c r="S3766" i="1" s="1"/>
  <c r="Q3750" i="1"/>
  <c r="S3750" i="1" s="1"/>
  <c r="Q3734" i="1"/>
  <c r="S3734" i="1" s="1"/>
  <c r="Q3718" i="1"/>
  <c r="S3718" i="1" s="1"/>
  <c r="Q3702" i="1"/>
  <c r="S3702" i="1" s="1"/>
  <c r="Q3686" i="1"/>
  <c r="S3686" i="1" s="1"/>
  <c r="Q3670" i="1"/>
  <c r="S3670" i="1" s="1"/>
  <c r="Q3654" i="1"/>
  <c r="S3654" i="1" s="1"/>
  <c r="Q3638" i="1"/>
  <c r="S3638" i="1" s="1"/>
  <c r="Q3622" i="1"/>
  <c r="S3622" i="1" s="1"/>
  <c r="Q3606" i="1"/>
  <c r="S3606" i="1" s="1"/>
  <c r="Q3590" i="1"/>
  <c r="S3590" i="1" s="1"/>
  <c r="Q3574" i="1"/>
  <c r="S3574" i="1" s="1"/>
  <c r="Q3558" i="1"/>
  <c r="S3558" i="1" s="1"/>
  <c r="Q3537" i="1"/>
  <c r="S3537" i="1" s="1"/>
  <c r="Q3495" i="1"/>
  <c r="S3495" i="1" s="1"/>
  <c r="Q3473" i="1"/>
  <c r="S3473" i="1" s="1"/>
  <c r="Q3431" i="1"/>
  <c r="S3431" i="1" s="1"/>
  <c r="Q3409" i="1"/>
  <c r="S3409" i="1" s="1"/>
  <c r="Q3367" i="1"/>
  <c r="S3367" i="1" s="1"/>
  <c r="Q3345" i="1"/>
  <c r="S3345" i="1" s="1"/>
  <c r="Q3303" i="1"/>
  <c r="S3303" i="1" s="1"/>
  <c r="Q3281" i="1"/>
  <c r="S3281" i="1" s="1"/>
  <c r="Q3239" i="1"/>
  <c r="S3239" i="1" s="1"/>
  <c r="Q3217" i="1"/>
  <c r="S3217" i="1" s="1"/>
  <c r="Q3175" i="1"/>
  <c r="S3175" i="1" s="1"/>
  <c r="Q3153" i="1"/>
  <c r="S3153" i="1" s="1"/>
  <c r="Q3111" i="1"/>
  <c r="S3111" i="1" s="1"/>
  <c r="Q3089" i="1"/>
  <c r="S3089" i="1" s="1"/>
  <c r="Q3047" i="1"/>
  <c r="S3047" i="1" s="1"/>
  <c r="Q3025" i="1"/>
  <c r="S3025" i="1" s="1"/>
  <c r="Q2645" i="1"/>
  <c r="S2645" i="1" s="1"/>
  <c r="Q2581" i="1"/>
  <c r="S2581" i="1" s="1"/>
  <c r="Q2517" i="1"/>
  <c r="S2517" i="1" s="1"/>
  <c r="Q2453" i="1"/>
  <c r="S2453" i="1" s="1"/>
  <c r="Q2013" i="1"/>
  <c r="S2013" i="1" s="1"/>
  <c r="Q1885" i="1"/>
  <c r="S1885" i="1" s="1"/>
  <c r="Q1757" i="1"/>
  <c r="S1757" i="1" s="1"/>
  <c r="Q1629" i="1"/>
  <c r="S1629" i="1" s="1"/>
  <c r="Q1501" i="1"/>
  <c r="S1501" i="1" s="1"/>
  <c r="Q958" i="1"/>
  <c r="S958" i="1" s="1"/>
  <c r="P3915" i="1"/>
  <c r="Q3915" i="1" s="1"/>
  <c r="S3915" i="1" s="1"/>
  <c r="P3907" i="1"/>
  <c r="Q3907" i="1" s="1"/>
  <c r="S3907" i="1" s="1"/>
  <c r="P3895" i="1"/>
  <c r="Q3895" i="1" s="1"/>
  <c r="S3895" i="1" s="1"/>
  <c r="P3887" i="1"/>
  <c r="Q3887" i="1" s="1"/>
  <c r="S3887" i="1" s="1"/>
  <c r="P3879" i="1"/>
  <c r="Q3879" i="1" s="1"/>
  <c r="S3879" i="1" s="1"/>
  <c r="P3871" i="1"/>
  <c r="Q3871" i="1" s="1"/>
  <c r="S3871" i="1" s="1"/>
  <c r="P3867" i="1"/>
  <c r="Q3867" i="1" s="1"/>
  <c r="S3867" i="1" s="1"/>
  <c r="P3855" i="1"/>
  <c r="Q3855" i="1" s="1"/>
  <c r="S3855" i="1" s="1"/>
  <c r="P3843" i="1"/>
  <c r="Q3843" i="1" s="1"/>
  <c r="S3843" i="1" s="1"/>
  <c r="P3835" i="1"/>
  <c r="Q3835" i="1" s="1"/>
  <c r="S3835" i="1" s="1"/>
  <c r="P3827" i="1"/>
  <c r="Q3827" i="1" s="1"/>
  <c r="S3827" i="1" s="1"/>
  <c r="P3815" i="1"/>
  <c r="Q3815" i="1" s="1"/>
  <c r="S3815" i="1" s="1"/>
  <c r="P3807" i="1"/>
  <c r="Q3807" i="1" s="1"/>
  <c r="S3807" i="1" s="1"/>
  <c r="P3799" i="1"/>
  <c r="Q3799" i="1" s="1"/>
  <c r="S3799" i="1" s="1"/>
  <c r="P3795" i="1"/>
  <c r="Q3795" i="1" s="1"/>
  <c r="S3795" i="1" s="1"/>
  <c r="P3787" i="1"/>
  <c r="Q3787" i="1" s="1"/>
  <c r="S3787" i="1" s="1"/>
  <c r="P3779" i="1"/>
  <c r="Q3779" i="1" s="1"/>
  <c r="S3779" i="1" s="1"/>
  <c r="P3775" i="1"/>
  <c r="Q3775" i="1" s="1"/>
  <c r="S3775" i="1" s="1"/>
  <c r="P3767" i="1"/>
  <c r="Q3767" i="1" s="1"/>
  <c r="S3767" i="1" s="1"/>
  <c r="P3759" i="1"/>
  <c r="Q3759" i="1" s="1"/>
  <c r="S3759" i="1" s="1"/>
  <c r="P3755" i="1"/>
  <c r="Q3755" i="1" s="1"/>
  <c r="S3755" i="1" s="1"/>
  <c r="P3747" i="1"/>
  <c r="Q3747" i="1" s="1"/>
  <c r="S3747" i="1" s="1"/>
  <c r="P3739" i="1"/>
  <c r="Q3739" i="1" s="1"/>
  <c r="S3739" i="1" s="1"/>
  <c r="P3735" i="1"/>
  <c r="Q3735" i="1" s="1"/>
  <c r="S3735" i="1" s="1"/>
  <c r="P3723" i="1"/>
  <c r="Q3723" i="1" s="1"/>
  <c r="S3723" i="1" s="1"/>
  <c r="P3715" i="1"/>
  <c r="Q3715" i="1" s="1"/>
  <c r="S3715" i="1" s="1"/>
  <c r="P3707" i="1"/>
  <c r="Q3707" i="1" s="1"/>
  <c r="S3707" i="1" s="1"/>
  <c r="P3699" i="1"/>
  <c r="Q3699" i="1" s="1"/>
  <c r="S3699" i="1" s="1"/>
  <c r="P3687" i="1"/>
  <c r="Q3687" i="1" s="1"/>
  <c r="S3687" i="1" s="1"/>
  <c r="P3679" i="1"/>
  <c r="Q3679" i="1" s="1"/>
  <c r="S3679" i="1" s="1"/>
  <c r="P3671" i="1"/>
  <c r="Q3671" i="1" s="1"/>
  <c r="S3671" i="1" s="1"/>
  <c r="P3667" i="1"/>
  <c r="Q3667" i="1" s="1"/>
  <c r="S3667" i="1" s="1"/>
  <c r="P3659" i="1"/>
  <c r="Q3659" i="1" s="1"/>
  <c r="S3659" i="1" s="1"/>
  <c r="P3651" i="1"/>
  <c r="Q3651" i="1" s="1"/>
  <c r="S3651" i="1" s="1"/>
  <c r="P3643" i="1"/>
  <c r="Q3643" i="1" s="1"/>
  <c r="S3643" i="1" s="1"/>
  <c r="P3635" i="1"/>
  <c r="Q3635" i="1" s="1"/>
  <c r="S3635" i="1" s="1"/>
  <c r="P3627" i="1"/>
  <c r="Q3627" i="1" s="1"/>
  <c r="S3627" i="1" s="1"/>
  <c r="P3615" i="1"/>
  <c r="Q3615" i="1" s="1"/>
  <c r="S3615" i="1" s="1"/>
  <c r="P3607" i="1"/>
  <c r="Q3607" i="1" s="1"/>
  <c r="S3607" i="1" s="1"/>
  <c r="P3595" i="1"/>
  <c r="Q3595" i="1" s="1"/>
  <c r="S3595" i="1" s="1"/>
  <c r="P3587" i="1"/>
  <c r="Q3587" i="1" s="1"/>
  <c r="S3587" i="1" s="1"/>
  <c r="P3575" i="1"/>
  <c r="Q3575" i="1" s="1"/>
  <c r="S3575" i="1" s="1"/>
  <c r="P3571" i="1"/>
  <c r="Q3571" i="1" s="1"/>
  <c r="S3571" i="1" s="1"/>
  <c r="P3563" i="1"/>
  <c r="Q3563" i="1" s="1"/>
  <c r="S3563" i="1" s="1"/>
  <c r="P3559" i="1"/>
  <c r="Q3559" i="1" s="1"/>
  <c r="S3559" i="1" s="1"/>
  <c r="P3547" i="1"/>
  <c r="Q3547" i="1" s="1"/>
  <c r="S3547" i="1" s="1"/>
  <c r="P3535" i="1"/>
  <c r="Q3535" i="1" s="1"/>
  <c r="S3535" i="1" s="1"/>
  <c r="P3523" i="1"/>
  <c r="Q3523" i="1" s="1"/>
  <c r="S3523" i="1" s="1"/>
  <c r="P3503" i="1"/>
  <c r="Q3503" i="1" s="1"/>
  <c r="S3503" i="1" s="1"/>
  <c r="P3487" i="1"/>
  <c r="Q3487" i="1" s="1"/>
  <c r="S3487" i="1" s="1"/>
  <c r="P3471" i="1"/>
  <c r="Q3471" i="1" s="1"/>
  <c r="S3471" i="1" s="1"/>
  <c r="P3459" i="1"/>
  <c r="Q3459" i="1" s="1"/>
  <c r="S3459" i="1" s="1"/>
  <c r="P3439" i="1"/>
  <c r="Q3439" i="1" s="1"/>
  <c r="S3439" i="1" s="1"/>
  <c r="P3435" i="1"/>
  <c r="Q3435" i="1" s="1"/>
  <c r="S3435" i="1" s="1"/>
  <c r="P3423" i="1"/>
  <c r="Q3423" i="1" s="1"/>
  <c r="S3423" i="1" s="1"/>
  <c r="P3419" i="1"/>
  <c r="Q3419" i="1" s="1"/>
  <c r="S3419" i="1" s="1"/>
  <c r="P3411" i="1"/>
  <c r="Q3411" i="1" s="1"/>
  <c r="S3411" i="1" s="1"/>
  <c r="P3387" i="1"/>
  <c r="Q3387" i="1" s="1"/>
  <c r="S3387" i="1" s="1"/>
  <c r="P3379" i="1"/>
  <c r="Q3379" i="1" s="1"/>
  <c r="S3379" i="1" s="1"/>
  <c r="P3359" i="1"/>
  <c r="Q3359" i="1" s="1"/>
  <c r="S3359" i="1" s="1"/>
  <c r="P3355" i="1"/>
  <c r="Q3355" i="1" s="1"/>
  <c r="S3355" i="1" s="1"/>
  <c r="P3347" i="1"/>
  <c r="Q3347" i="1" s="1"/>
  <c r="S3347" i="1" s="1"/>
  <c r="P3339" i="1"/>
  <c r="Q3339" i="1" s="1"/>
  <c r="S3339" i="1" s="1"/>
  <c r="P3331" i="1"/>
  <c r="Q3331" i="1" s="1"/>
  <c r="S3331" i="1" s="1"/>
  <c r="P3311" i="1"/>
  <c r="Q3311" i="1" s="1"/>
  <c r="S3311" i="1" s="1"/>
  <c r="P3307" i="1"/>
  <c r="Q3307" i="1" s="1"/>
  <c r="S3307" i="1" s="1"/>
  <c r="P3299" i="1"/>
  <c r="Q3299" i="1" s="1"/>
  <c r="S3299" i="1" s="1"/>
  <c r="P3291" i="1"/>
  <c r="Q3291" i="1" s="1"/>
  <c r="S3291" i="1" s="1"/>
  <c r="P3283" i="1"/>
  <c r="Q3283" i="1" s="1"/>
  <c r="S3283" i="1" s="1"/>
  <c r="P3275" i="1"/>
  <c r="Q3275" i="1" s="1"/>
  <c r="S3275" i="1" s="1"/>
  <c r="P3267" i="1"/>
  <c r="Q3267" i="1" s="1"/>
  <c r="S3267" i="1" s="1"/>
  <c r="P3259" i="1"/>
  <c r="Q3259" i="1" s="1"/>
  <c r="S3259" i="1" s="1"/>
  <c r="P3251" i="1"/>
  <c r="Q3251" i="1" s="1"/>
  <c r="S3251" i="1" s="1"/>
  <c r="P3243" i="1"/>
  <c r="Q3243" i="1" s="1"/>
  <c r="S3243" i="1" s="1"/>
  <c r="P3235" i="1"/>
  <c r="Q3235" i="1" s="1"/>
  <c r="S3235" i="1" s="1"/>
  <c r="P3215" i="1"/>
  <c r="Q3215" i="1" s="1"/>
  <c r="S3215" i="1" s="1"/>
  <c r="P3211" i="1"/>
  <c r="Q3211" i="1" s="1"/>
  <c r="S3211" i="1" s="1"/>
  <c r="P3199" i="1"/>
  <c r="Q3199" i="1" s="1"/>
  <c r="S3199" i="1" s="1"/>
  <c r="P3183" i="1"/>
  <c r="Q3183" i="1" s="1"/>
  <c r="S3183" i="1" s="1"/>
  <c r="P3179" i="1"/>
  <c r="Q3179" i="1" s="1"/>
  <c r="S3179" i="1" s="1"/>
  <c r="P3171" i="1"/>
  <c r="Q3171" i="1" s="1"/>
  <c r="S3171" i="1" s="1"/>
  <c r="P3155" i="1"/>
  <c r="Q3155" i="1" s="1"/>
  <c r="S3155" i="1" s="1"/>
  <c r="P3135" i="1"/>
  <c r="Q3135" i="1" s="1"/>
  <c r="S3135" i="1" s="1"/>
  <c r="P3115" i="1"/>
  <c r="Q3115" i="1" s="1"/>
  <c r="S3115" i="1" s="1"/>
  <c r="P3107" i="1"/>
  <c r="Q3107" i="1" s="1"/>
  <c r="S3107" i="1" s="1"/>
  <c r="P3087" i="1"/>
  <c r="Q3087" i="1" s="1"/>
  <c r="S3087" i="1" s="1"/>
  <c r="P3083" i="1"/>
  <c r="Q3083" i="1" s="1"/>
  <c r="S3083" i="1" s="1"/>
  <c r="P3075" i="1"/>
  <c r="Q3075" i="1" s="1"/>
  <c r="S3075" i="1" s="1"/>
  <c r="P3067" i="1"/>
  <c r="Q3067" i="1" s="1"/>
  <c r="S3067" i="1" s="1"/>
  <c r="P3059" i="1"/>
  <c r="Q3059" i="1" s="1"/>
  <c r="S3059" i="1" s="1"/>
  <c r="P3039" i="1"/>
  <c r="Q3039" i="1" s="1"/>
  <c r="S3039" i="1" s="1"/>
  <c r="P3035" i="1"/>
  <c r="Q3035" i="1" s="1"/>
  <c r="S3035" i="1" s="1"/>
  <c r="P3027" i="1"/>
  <c r="Q3027" i="1" s="1"/>
  <c r="S3027" i="1" s="1"/>
  <c r="P3023" i="1"/>
  <c r="Q3023" i="1" s="1"/>
  <c r="S3023" i="1" s="1"/>
  <c r="P3019" i="1"/>
  <c r="Q3019" i="1" s="1"/>
  <c r="S3019" i="1" s="1"/>
  <c r="P3011" i="1"/>
  <c r="Q3011" i="1" s="1"/>
  <c r="S3011" i="1" s="1"/>
  <c r="P3007" i="1"/>
  <c r="Q3007" i="1" s="1"/>
  <c r="S3007" i="1" s="1"/>
  <c r="P3003" i="1"/>
  <c r="Q3003" i="1" s="1"/>
  <c r="S3003" i="1" s="1"/>
  <c r="P2995" i="1"/>
  <c r="Q2995" i="1" s="1"/>
  <c r="S2995" i="1" s="1"/>
  <c r="P2991" i="1"/>
  <c r="Q2991" i="1" s="1"/>
  <c r="S2991" i="1" s="1"/>
  <c r="P2979" i="1"/>
  <c r="Q2979" i="1" s="1"/>
  <c r="S2979" i="1" s="1"/>
  <c r="P2971" i="1"/>
  <c r="Q2971" i="1" s="1"/>
  <c r="S2971" i="1" s="1"/>
  <c r="P2963" i="1"/>
  <c r="Q2963" i="1" s="1"/>
  <c r="S2963" i="1" s="1"/>
  <c r="P2955" i="1"/>
  <c r="Q2955" i="1" s="1"/>
  <c r="S2955" i="1" s="1"/>
  <c r="P2947" i="1"/>
  <c r="Q2947" i="1" s="1"/>
  <c r="S2947" i="1" s="1"/>
  <c r="P2939" i="1"/>
  <c r="Q2939" i="1" s="1"/>
  <c r="S2939" i="1" s="1"/>
  <c r="P2927" i="1"/>
  <c r="Q2927" i="1" s="1"/>
  <c r="S2927" i="1" s="1"/>
  <c r="P2919" i="1"/>
  <c r="Q2919" i="1" s="1"/>
  <c r="S2919" i="1" s="1"/>
  <c r="P2911" i="1"/>
  <c r="Q2911" i="1" s="1"/>
  <c r="S2911" i="1" s="1"/>
  <c r="P2903" i="1"/>
  <c r="Q2903" i="1" s="1"/>
  <c r="S2903" i="1" s="1"/>
  <c r="P2895" i="1"/>
  <c r="Q2895" i="1" s="1"/>
  <c r="S2895" i="1" s="1"/>
  <c r="P2887" i="1"/>
  <c r="Q2887" i="1" s="1"/>
  <c r="S2887" i="1" s="1"/>
  <c r="P2883" i="1"/>
  <c r="Q2883" i="1" s="1"/>
  <c r="S2883" i="1" s="1"/>
  <c r="P2875" i="1"/>
  <c r="Q2875" i="1" s="1"/>
  <c r="S2875" i="1" s="1"/>
  <c r="P2867" i="1"/>
  <c r="Q2867" i="1" s="1"/>
  <c r="S2867" i="1" s="1"/>
  <c r="P2863" i="1"/>
  <c r="Q2863" i="1" s="1"/>
  <c r="S2863" i="1" s="1"/>
  <c r="P2855" i="1"/>
  <c r="Q2855" i="1" s="1"/>
  <c r="S2855" i="1" s="1"/>
  <c r="P2851" i="1"/>
  <c r="Q2851" i="1" s="1"/>
  <c r="S2851" i="1" s="1"/>
  <c r="P2839" i="1"/>
  <c r="Q2839" i="1" s="1"/>
  <c r="S2839" i="1" s="1"/>
  <c r="P2831" i="1"/>
  <c r="Q2831" i="1" s="1"/>
  <c r="S2831" i="1" s="1"/>
  <c r="P2823" i="1"/>
  <c r="Q2823" i="1" s="1"/>
  <c r="S2823" i="1" s="1"/>
  <c r="P2819" i="1"/>
  <c r="Q2819" i="1" s="1"/>
  <c r="S2819" i="1" s="1"/>
  <c r="P2807" i="1"/>
  <c r="Q2807" i="1" s="1"/>
  <c r="S2807" i="1" s="1"/>
  <c r="P2799" i="1"/>
  <c r="Q2799" i="1" s="1"/>
  <c r="S2799" i="1" s="1"/>
  <c r="P2791" i="1"/>
  <c r="Q2791" i="1" s="1"/>
  <c r="S2791" i="1" s="1"/>
  <c r="P2787" i="1"/>
  <c r="Q2787" i="1" s="1"/>
  <c r="S2787" i="1" s="1"/>
  <c r="P2779" i="1"/>
  <c r="Q2779" i="1"/>
  <c r="S2779" i="1" s="1"/>
  <c r="P2771" i="1"/>
  <c r="Q2771" i="1" s="1"/>
  <c r="S2771" i="1" s="1"/>
  <c r="P2763" i="1"/>
  <c r="Q2763" i="1" s="1"/>
  <c r="S2763" i="1" s="1"/>
  <c r="P2759" i="1"/>
  <c r="Q2759" i="1" s="1"/>
  <c r="S2759" i="1" s="1"/>
  <c r="P2751" i="1"/>
  <c r="Q2751" i="1" s="1"/>
  <c r="S2751" i="1" s="1"/>
  <c r="P2747" i="1"/>
  <c r="Q2747" i="1" s="1"/>
  <c r="S2747" i="1" s="1"/>
  <c r="P2739" i="1"/>
  <c r="Q2739" i="1" s="1"/>
  <c r="S2739" i="1" s="1"/>
  <c r="P2731" i="1"/>
  <c r="Q2731" i="1" s="1"/>
  <c r="S2731" i="1" s="1"/>
  <c r="P2719" i="1"/>
  <c r="Q2719" i="1" s="1"/>
  <c r="S2719" i="1" s="1"/>
  <c r="P2715" i="1"/>
  <c r="Q2715" i="1" s="1"/>
  <c r="S2715" i="1" s="1"/>
  <c r="P2711" i="1"/>
  <c r="Q2711" i="1" s="1"/>
  <c r="S2711" i="1" s="1"/>
  <c r="P2703" i="1"/>
  <c r="Q2703" i="1" s="1"/>
  <c r="S2703" i="1" s="1"/>
  <c r="P2695" i="1"/>
  <c r="Q2695" i="1" s="1"/>
  <c r="S2695" i="1" s="1"/>
  <c r="P2691" i="1"/>
  <c r="Q2691" i="1" s="1"/>
  <c r="S2691" i="1" s="1"/>
  <c r="P2683" i="1"/>
  <c r="Q2683" i="1" s="1"/>
  <c r="S2683" i="1" s="1"/>
  <c r="P2675" i="1"/>
  <c r="Q2675" i="1" s="1"/>
  <c r="S2675" i="1" s="1"/>
  <c r="P2667" i="1"/>
  <c r="Q2667" i="1" s="1"/>
  <c r="S2667" i="1" s="1"/>
  <c r="P2655" i="1"/>
  <c r="Q2655" i="1" s="1"/>
  <c r="S2655" i="1" s="1"/>
  <c r="P2647" i="1"/>
  <c r="Q2647" i="1" s="1"/>
  <c r="S2647" i="1" s="1"/>
  <c r="P2639" i="1"/>
  <c r="Q2639" i="1" s="1"/>
  <c r="S2639" i="1" s="1"/>
  <c r="P2631" i="1"/>
  <c r="Q2631" i="1" s="1"/>
  <c r="S2631" i="1" s="1"/>
  <c r="P2627" i="1"/>
  <c r="Q2627" i="1" s="1"/>
  <c r="S2627" i="1" s="1"/>
  <c r="P2615" i="1"/>
  <c r="Q2615" i="1" s="1"/>
  <c r="S2615" i="1" s="1"/>
  <c r="P2607" i="1"/>
  <c r="Q2607" i="1" s="1"/>
  <c r="S2607" i="1" s="1"/>
  <c r="P2599" i="1"/>
  <c r="Q2599" i="1" s="1"/>
  <c r="S2599" i="1" s="1"/>
  <c r="P2595" i="1"/>
  <c r="Q2595" i="1" s="1"/>
  <c r="S2595" i="1" s="1"/>
  <c r="P2587" i="1"/>
  <c r="Q2587" i="1" s="1"/>
  <c r="S2587" i="1" s="1"/>
  <c r="P2579" i="1"/>
  <c r="Q2579" i="1" s="1"/>
  <c r="S2579" i="1" s="1"/>
  <c r="P2567" i="1"/>
  <c r="Q2567" i="1" s="1"/>
  <c r="S2567" i="1" s="1"/>
  <c r="P2559" i="1"/>
  <c r="Q2559" i="1" s="1"/>
  <c r="S2559" i="1" s="1"/>
  <c r="P2551" i="1"/>
  <c r="Q2551" i="1" s="1"/>
  <c r="S2551" i="1" s="1"/>
  <c r="P2543" i="1"/>
  <c r="Q2543" i="1" s="1"/>
  <c r="S2543" i="1" s="1"/>
  <c r="P2535" i="1"/>
  <c r="Q2535" i="1" s="1"/>
  <c r="S2535" i="1" s="1"/>
  <c r="P2527" i="1"/>
  <c r="Q2527" i="1" s="1"/>
  <c r="S2527" i="1" s="1"/>
  <c r="P2519" i="1"/>
  <c r="Q2519" i="1" s="1"/>
  <c r="S2519" i="1" s="1"/>
  <c r="P2511" i="1"/>
  <c r="Q2511" i="1" s="1"/>
  <c r="S2511" i="1" s="1"/>
  <c r="P2507" i="1"/>
  <c r="Q2507" i="1" s="1"/>
  <c r="S2507" i="1" s="1"/>
  <c r="P2499" i="1"/>
  <c r="Q2499" i="1" s="1"/>
  <c r="S2499" i="1" s="1"/>
  <c r="P2491" i="1"/>
  <c r="Q2491" i="1" s="1"/>
  <c r="S2491" i="1" s="1"/>
  <c r="P2487" i="1"/>
  <c r="Q2487" i="1" s="1"/>
  <c r="S2487" i="1" s="1"/>
  <c r="P2479" i="1"/>
  <c r="Q2479" i="1" s="1"/>
  <c r="S2479" i="1" s="1"/>
  <c r="P2475" i="1"/>
  <c r="Q2475" i="1" s="1"/>
  <c r="S2475" i="1" s="1"/>
  <c r="P2467" i="1"/>
  <c r="Q2467" i="1" s="1"/>
  <c r="S2467" i="1" s="1"/>
  <c r="P2459" i="1"/>
  <c r="Q2459" i="1" s="1"/>
  <c r="S2459" i="1" s="1"/>
  <c r="P2451" i="1"/>
  <c r="Q2451" i="1" s="1"/>
  <c r="S2451" i="1" s="1"/>
  <c r="P2443" i="1"/>
  <c r="Q2443" i="1" s="1"/>
  <c r="S2443" i="1" s="1"/>
  <c r="P2431" i="1"/>
  <c r="Q2431" i="1" s="1"/>
  <c r="S2431" i="1" s="1"/>
  <c r="P2419" i="1"/>
  <c r="Q2419" i="1" s="1"/>
  <c r="S2419" i="1" s="1"/>
  <c r="P2411" i="1"/>
  <c r="Q2411" i="1" s="1"/>
  <c r="S2411" i="1" s="1"/>
  <c r="P2403" i="1"/>
  <c r="Q2403" i="1" s="1"/>
  <c r="S2403" i="1" s="1"/>
  <c r="P2399" i="1"/>
  <c r="Q2399" i="1" s="1"/>
  <c r="S2399" i="1" s="1"/>
  <c r="P2391" i="1"/>
  <c r="Q2391" i="1" s="1"/>
  <c r="S2391" i="1" s="1"/>
  <c r="P2383" i="1"/>
  <c r="Q2383" i="1" s="1"/>
  <c r="S2383" i="1" s="1"/>
  <c r="P2375" i="1"/>
  <c r="Q2375" i="1" s="1"/>
  <c r="S2375" i="1" s="1"/>
  <c r="P2367" i="1"/>
  <c r="Q2367" i="1" s="1"/>
  <c r="S2367" i="1" s="1"/>
  <c r="P2359" i="1"/>
  <c r="Q2359" i="1" s="1"/>
  <c r="S2359" i="1" s="1"/>
  <c r="P2351" i="1"/>
  <c r="Q2351" i="1" s="1"/>
  <c r="S2351" i="1" s="1"/>
  <c r="P2347" i="1"/>
  <c r="Q2347" i="1" s="1"/>
  <c r="S2347" i="1" s="1"/>
  <c r="P2339" i="1"/>
  <c r="Q2339" i="1" s="1"/>
  <c r="S2339" i="1" s="1"/>
  <c r="P2331" i="1"/>
  <c r="Q2331" i="1" s="1"/>
  <c r="S2331" i="1" s="1"/>
  <c r="P2319" i="1"/>
  <c r="Q2319" i="1" s="1"/>
  <c r="S2319" i="1" s="1"/>
  <c r="P2311" i="1"/>
  <c r="Q2311" i="1" s="1"/>
  <c r="S2311" i="1" s="1"/>
  <c r="P2299" i="1"/>
  <c r="Q2299" i="1" s="1"/>
  <c r="S2299" i="1" s="1"/>
  <c r="P2291" i="1"/>
  <c r="Q2291" i="1" s="1"/>
  <c r="S2291" i="1" s="1"/>
  <c r="P2283" i="1"/>
  <c r="Q2283" i="1" s="1"/>
  <c r="S2283" i="1" s="1"/>
  <c r="P2271" i="1"/>
  <c r="Q2271" i="1" s="1"/>
  <c r="S2271" i="1" s="1"/>
  <c r="P2263" i="1"/>
  <c r="Q2263" i="1" s="1"/>
  <c r="S2263" i="1" s="1"/>
  <c r="P2255" i="1"/>
  <c r="Q2255" i="1" s="1"/>
  <c r="S2255" i="1" s="1"/>
  <c r="P2247" i="1"/>
  <c r="Q2247" i="1" s="1"/>
  <c r="S2247" i="1" s="1"/>
  <c r="P2235" i="1"/>
  <c r="Q2235" i="1" s="1"/>
  <c r="S2235" i="1" s="1"/>
  <c r="P2231" i="1"/>
  <c r="Q2231" i="1" s="1"/>
  <c r="S2231" i="1" s="1"/>
  <c r="P2223" i="1"/>
  <c r="Q2223" i="1" s="1"/>
  <c r="S2223" i="1" s="1"/>
  <c r="P2215" i="1"/>
  <c r="Q2215" i="1" s="1"/>
  <c r="S2215" i="1" s="1"/>
  <c r="P2207" i="1"/>
  <c r="Q2207" i="1" s="1"/>
  <c r="S2207" i="1" s="1"/>
  <c r="P2199" i="1"/>
  <c r="Q2199" i="1" s="1"/>
  <c r="S2199" i="1" s="1"/>
  <c r="P2191" i="1"/>
  <c r="Q2191" i="1" s="1"/>
  <c r="S2191" i="1" s="1"/>
  <c r="P2183" i="1"/>
  <c r="Q2183" i="1" s="1"/>
  <c r="S2183" i="1" s="1"/>
  <c r="P2175" i="1"/>
  <c r="Q2175" i="1" s="1"/>
  <c r="S2175" i="1" s="1"/>
  <c r="P2163" i="1"/>
  <c r="Q2163" i="1" s="1"/>
  <c r="S2163" i="1" s="1"/>
  <c r="P2155" i="1"/>
  <c r="Q2155" i="1" s="1"/>
  <c r="S2155" i="1" s="1"/>
  <c r="P2147" i="1"/>
  <c r="Q2147" i="1" s="1"/>
  <c r="S2147" i="1" s="1"/>
  <c r="P2139" i="1"/>
  <c r="Q2139" i="1" s="1"/>
  <c r="S2139" i="1" s="1"/>
  <c r="P2131" i="1"/>
  <c r="Q2131" i="1" s="1"/>
  <c r="S2131" i="1" s="1"/>
  <c r="P2127" i="1"/>
  <c r="Q2127" i="1" s="1"/>
  <c r="S2127" i="1" s="1"/>
  <c r="P2119" i="1"/>
  <c r="Q2119" i="1" s="1"/>
  <c r="S2119" i="1" s="1"/>
  <c r="P2111" i="1"/>
  <c r="Q2111" i="1" s="1"/>
  <c r="S2111" i="1" s="1"/>
  <c r="P2107" i="1"/>
  <c r="Q2107" i="1" s="1"/>
  <c r="S2107" i="1" s="1"/>
  <c r="P2099" i="1"/>
  <c r="Q2099" i="1" s="1"/>
  <c r="S2099" i="1" s="1"/>
  <c r="P2095" i="1"/>
  <c r="Q2095" i="1" s="1"/>
  <c r="S2095" i="1" s="1"/>
  <c r="P2083" i="1"/>
  <c r="Q2083" i="1" s="1"/>
  <c r="S2083" i="1" s="1"/>
  <c r="P2075" i="1"/>
  <c r="Q2075" i="1" s="1"/>
  <c r="S2075" i="1" s="1"/>
  <c r="P2067" i="1"/>
  <c r="Q2067" i="1" s="1"/>
  <c r="S2067" i="1" s="1"/>
  <c r="P2059" i="1"/>
  <c r="Q2059" i="1" s="1"/>
  <c r="S2059" i="1" s="1"/>
  <c r="P2051" i="1"/>
  <c r="Q2051" i="1" s="1"/>
  <c r="S2051" i="1" s="1"/>
  <c r="P2043" i="1"/>
  <c r="Q2043" i="1" s="1"/>
  <c r="S2043" i="1" s="1"/>
  <c r="P2035" i="1"/>
  <c r="Q2035" i="1" s="1"/>
  <c r="S2035" i="1" s="1"/>
  <c r="P2027" i="1"/>
  <c r="Q2027" i="1" s="1"/>
  <c r="S2027" i="1" s="1"/>
  <c r="P2019" i="1"/>
  <c r="Q2019" i="1" s="1"/>
  <c r="S2019" i="1" s="1"/>
  <c r="P2011" i="1"/>
  <c r="Q2011" i="1" s="1"/>
  <c r="S2011" i="1" s="1"/>
  <c r="P2003" i="1"/>
  <c r="Q2003" i="1" s="1"/>
  <c r="S2003" i="1" s="1"/>
  <c r="P1999" i="1"/>
  <c r="Q1999" i="1" s="1"/>
  <c r="S1999" i="1" s="1"/>
  <c r="P1991" i="1"/>
  <c r="Q1991" i="1" s="1"/>
  <c r="S1991" i="1" s="1"/>
  <c r="P1983" i="1"/>
  <c r="Q1983" i="1" s="1"/>
  <c r="S1983" i="1" s="1"/>
  <c r="P1971" i="1"/>
  <c r="Q1971" i="1" s="1"/>
  <c r="S1971" i="1" s="1"/>
  <c r="P1963" i="1"/>
  <c r="Q1963" i="1" s="1"/>
  <c r="S1963" i="1" s="1"/>
  <c r="P1955" i="1"/>
  <c r="Q1955" i="1" s="1"/>
  <c r="S1955" i="1" s="1"/>
  <c r="P1947" i="1"/>
  <c r="Q1947" i="1" s="1"/>
  <c r="S1947" i="1" s="1"/>
  <c r="P1943" i="1"/>
  <c r="Q1943" i="1" s="1"/>
  <c r="S1943" i="1" s="1"/>
  <c r="P1935" i="1"/>
  <c r="Q1935" i="1" s="1"/>
  <c r="S1935" i="1" s="1"/>
  <c r="P1927" i="1"/>
  <c r="Q1927" i="1" s="1"/>
  <c r="S1927" i="1" s="1"/>
  <c r="P1919" i="1"/>
  <c r="Q1919" i="1" s="1"/>
  <c r="S1919" i="1" s="1"/>
  <c r="P1911" i="1"/>
  <c r="Q1911" i="1" s="1"/>
  <c r="S1911" i="1" s="1"/>
  <c r="P1899" i="1"/>
  <c r="Q1899" i="1" s="1"/>
  <c r="S1899" i="1" s="1"/>
  <c r="P1891" i="1"/>
  <c r="Q1891" i="1" s="1"/>
  <c r="S1891" i="1" s="1"/>
  <c r="P1883" i="1"/>
  <c r="Q1883" i="1" s="1"/>
  <c r="S1883" i="1" s="1"/>
  <c r="P1875" i="1"/>
  <c r="Q1875" i="1" s="1"/>
  <c r="S1875" i="1" s="1"/>
  <c r="P1867" i="1"/>
  <c r="Q1867" i="1" s="1"/>
  <c r="S1867" i="1" s="1"/>
  <c r="P1859" i="1"/>
  <c r="Q1859" i="1" s="1"/>
  <c r="S1859" i="1" s="1"/>
  <c r="P1851" i="1"/>
  <c r="Q1851" i="1" s="1"/>
  <c r="S1851" i="1" s="1"/>
  <c r="P1843" i="1"/>
  <c r="Q1843" i="1" s="1"/>
  <c r="S1843" i="1" s="1"/>
  <c r="P1839" i="1"/>
  <c r="Q1839" i="1" s="1"/>
  <c r="S1839" i="1" s="1"/>
  <c r="P1831" i="1"/>
  <c r="Q1831" i="1" s="1"/>
  <c r="S1831" i="1" s="1"/>
  <c r="P1823" i="1"/>
  <c r="Q1823" i="1" s="1"/>
  <c r="S1823" i="1" s="1"/>
  <c r="P1819" i="1"/>
  <c r="Q1819" i="1" s="1"/>
  <c r="S1819" i="1" s="1"/>
  <c r="P1811" i="1"/>
  <c r="Q1811" i="1" s="1"/>
  <c r="S1811" i="1" s="1"/>
  <c r="P1803" i="1"/>
  <c r="Q1803" i="1" s="1"/>
  <c r="S1803" i="1" s="1"/>
  <c r="P1795" i="1"/>
  <c r="Q1795" i="1" s="1"/>
  <c r="S1795" i="1" s="1"/>
  <c r="P1787" i="1"/>
  <c r="Q1787" i="1" s="1"/>
  <c r="S1787" i="1" s="1"/>
  <c r="P1779" i="1"/>
  <c r="Q1779" i="1" s="1"/>
  <c r="S1779" i="1" s="1"/>
  <c r="P1771" i="1"/>
  <c r="Q1771" i="1" s="1"/>
  <c r="S1771" i="1" s="1"/>
  <c r="P1763" i="1"/>
  <c r="Q1763" i="1" s="1"/>
  <c r="S1763" i="1" s="1"/>
  <c r="P1759" i="1"/>
  <c r="Q1759" i="1" s="1"/>
  <c r="S1759" i="1" s="1"/>
  <c r="P1751" i="1"/>
  <c r="Q1751" i="1" s="1"/>
  <c r="S1751" i="1" s="1"/>
  <c r="P1739" i="1"/>
  <c r="Q1739" i="1" s="1"/>
  <c r="S1739" i="1" s="1"/>
  <c r="P1735" i="1"/>
  <c r="Q1735" i="1" s="1"/>
  <c r="S1735" i="1" s="1"/>
  <c r="P1723" i="1"/>
  <c r="Q1723" i="1" s="1"/>
  <c r="S1723" i="1" s="1"/>
  <c r="P1715" i="1"/>
  <c r="Q1715" i="1" s="1"/>
  <c r="S1715" i="1" s="1"/>
  <c r="P1707" i="1"/>
  <c r="Q1707" i="1" s="1"/>
  <c r="S1707" i="1" s="1"/>
  <c r="P1699" i="1"/>
  <c r="Q1699" i="1" s="1"/>
  <c r="S1699" i="1" s="1"/>
  <c r="P1687" i="1"/>
  <c r="Q1687" i="1" s="1"/>
  <c r="S1687" i="1" s="1"/>
  <c r="P1679" i="1"/>
  <c r="Q1679" i="1" s="1"/>
  <c r="S1679" i="1" s="1"/>
  <c r="P1671" i="1"/>
  <c r="Q1671" i="1" s="1"/>
  <c r="S1671" i="1" s="1"/>
  <c r="P1659" i="1"/>
  <c r="Q1659" i="1" s="1"/>
  <c r="S1659" i="1" s="1"/>
  <c r="P1651" i="1"/>
  <c r="Q1651" i="1" s="1"/>
  <c r="S1651" i="1" s="1"/>
  <c r="P1647" i="1"/>
  <c r="Q1647" i="1" s="1"/>
  <c r="S1647" i="1" s="1"/>
  <c r="P1639" i="1"/>
  <c r="Q1639" i="1" s="1"/>
  <c r="S1639" i="1" s="1"/>
  <c r="P1635" i="1"/>
  <c r="Q1635" i="1" s="1"/>
  <c r="S1635" i="1" s="1"/>
  <c r="P1627" i="1"/>
  <c r="Q1627" i="1" s="1"/>
  <c r="S1627" i="1" s="1"/>
  <c r="P1619" i="1"/>
  <c r="Q1619" i="1" s="1"/>
  <c r="S1619" i="1" s="1"/>
  <c r="P1615" i="1"/>
  <c r="Q1615" i="1" s="1"/>
  <c r="S1615" i="1" s="1"/>
  <c r="P1607" i="1"/>
  <c r="Q1607" i="1" s="1"/>
  <c r="S1607" i="1" s="1"/>
  <c r="P1599" i="1"/>
  <c r="Q1599" i="1" s="1"/>
  <c r="S1599" i="1" s="1"/>
  <c r="P1587" i="1"/>
  <c r="Q1587" i="1" s="1"/>
  <c r="S1587" i="1" s="1"/>
  <c r="P1583" i="1"/>
  <c r="Q1583" i="1" s="1"/>
  <c r="S1583" i="1" s="1"/>
  <c r="P1575" i="1"/>
  <c r="Q1575" i="1" s="1"/>
  <c r="S1575" i="1" s="1"/>
  <c r="P1567" i="1"/>
  <c r="Q1567" i="1" s="1"/>
  <c r="S1567" i="1" s="1"/>
  <c r="P1563" i="1"/>
  <c r="Q1563" i="1" s="1"/>
  <c r="S1563" i="1" s="1"/>
  <c r="P1551" i="1"/>
  <c r="Q1551" i="1" s="1"/>
  <c r="S1551" i="1" s="1"/>
  <c r="P1547" i="1"/>
  <c r="Q1547" i="1" s="1"/>
  <c r="S1547" i="1" s="1"/>
  <c r="P1539" i="1"/>
  <c r="Q1539" i="1" s="1"/>
  <c r="S1539" i="1" s="1"/>
  <c r="P1527" i="1"/>
  <c r="Q1527" i="1" s="1"/>
  <c r="S1527" i="1" s="1"/>
  <c r="P1523" i="1"/>
  <c r="Q1523" i="1" s="1"/>
  <c r="S1523" i="1" s="1"/>
  <c r="P1515" i="1"/>
  <c r="Q1515" i="1" s="1"/>
  <c r="S1515" i="1" s="1"/>
  <c r="P1511" i="1"/>
  <c r="Q1511" i="1" s="1"/>
  <c r="S1511" i="1" s="1"/>
  <c r="P1503" i="1"/>
  <c r="Q1503" i="1" s="1"/>
  <c r="S1503" i="1" s="1"/>
  <c r="P1491" i="1"/>
  <c r="Q1491" i="1" s="1"/>
  <c r="S1491" i="1" s="1"/>
  <c r="P1487" i="1"/>
  <c r="Q1487" i="1" s="1"/>
  <c r="S1487" i="1" s="1"/>
  <c r="P1479" i="1"/>
  <c r="Q1479" i="1" s="1"/>
  <c r="S1479" i="1" s="1"/>
  <c r="P1471" i="1"/>
  <c r="Q1471" i="1" s="1"/>
  <c r="S1471" i="1" s="1"/>
  <c r="P1463" i="1"/>
  <c r="Q1463" i="1" s="1"/>
  <c r="S1463" i="1" s="1"/>
  <c r="P1455" i="1"/>
  <c r="Q1455" i="1" s="1"/>
  <c r="S1455" i="1" s="1"/>
  <c r="P1447" i="1"/>
  <c r="Q1447" i="1" s="1"/>
  <c r="S1447" i="1" s="1"/>
  <c r="P1439" i="1"/>
  <c r="Q1439" i="1" s="1"/>
  <c r="S1439" i="1" s="1"/>
  <c r="P1435" i="1"/>
  <c r="Q1435" i="1" s="1"/>
  <c r="S1435" i="1" s="1"/>
  <c r="P1427" i="1"/>
  <c r="Q1427" i="1" s="1"/>
  <c r="S1427" i="1" s="1"/>
  <c r="P1415" i="1"/>
  <c r="Q1415" i="1" s="1"/>
  <c r="S1415" i="1" s="1"/>
  <c r="P1407" i="1"/>
  <c r="Q1407" i="1" s="1"/>
  <c r="S1407" i="1" s="1"/>
  <c r="P1399" i="1"/>
  <c r="Q1399" i="1" s="1"/>
  <c r="S1399" i="1" s="1"/>
  <c r="P1391" i="1"/>
  <c r="Q1391" i="1" s="1"/>
  <c r="S1391" i="1" s="1"/>
  <c r="P1383" i="1"/>
  <c r="Q1383" i="1" s="1"/>
  <c r="S1383" i="1" s="1"/>
  <c r="P1375" i="1"/>
  <c r="Q1375" i="1" s="1"/>
  <c r="S1375" i="1" s="1"/>
  <c r="P1367" i="1"/>
  <c r="Q1367" i="1" s="1"/>
  <c r="S1367" i="1" s="1"/>
  <c r="P1359" i="1"/>
  <c r="Q1359" i="1" s="1"/>
  <c r="S1359" i="1" s="1"/>
  <c r="P1351" i="1"/>
  <c r="Q1351" i="1" s="1"/>
  <c r="S1351" i="1" s="1"/>
  <c r="P1343" i="1"/>
  <c r="Q1343" i="1" s="1"/>
  <c r="S1343" i="1" s="1"/>
  <c r="P1339" i="1"/>
  <c r="Q1339" i="1" s="1"/>
  <c r="S1339" i="1" s="1"/>
  <c r="P1335" i="1"/>
  <c r="Q1335" i="1" s="1"/>
  <c r="S1335" i="1" s="1"/>
  <c r="P1327" i="1"/>
  <c r="Q1327" i="1" s="1"/>
  <c r="S1327" i="1" s="1"/>
  <c r="P1319" i="1"/>
  <c r="Q1319" i="1" s="1"/>
  <c r="S1319" i="1" s="1"/>
  <c r="P1307" i="1"/>
  <c r="Q1307" i="1" s="1"/>
  <c r="S1307" i="1" s="1"/>
  <c r="P1299" i="1"/>
  <c r="Q1299" i="1" s="1"/>
  <c r="S1299" i="1" s="1"/>
  <c r="P1291" i="1"/>
  <c r="Q1291" i="1" s="1"/>
  <c r="S1291" i="1" s="1"/>
  <c r="P1287" i="1"/>
  <c r="Q1287" i="1" s="1"/>
  <c r="S1287" i="1" s="1"/>
  <c r="P1279" i="1"/>
  <c r="Q1279" i="1" s="1"/>
  <c r="S1279" i="1" s="1"/>
  <c r="P1271" i="1"/>
  <c r="Q1271" i="1" s="1"/>
  <c r="S1271" i="1" s="1"/>
  <c r="P1259" i="1"/>
  <c r="Q1259" i="1" s="1"/>
  <c r="S1259" i="1" s="1"/>
  <c r="P1255" i="1"/>
  <c r="Q1255" i="1" s="1"/>
  <c r="S1255" i="1" s="1"/>
  <c r="P1243" i="1"/>
  <c r="Q1243" i="1" s="1"/>
  <c r="S1243" i="1" s="1"/>
  <c r="P1235" i="1"/>
  <c r="Q1235" i="1" s="1"/>
  <c r="S1235" i="1" s="1"/>
  <c r="P1227" i="1"/>
  <c r="Q1227" i="1" s="1"/>
  <c r="S1227" i="1" s="1"/>
  <c r="P1219" i="1"/>
  <c r="Q1219" i="1" s="1"/>
  <c r="S1219" i="1" s="1"/>
  <c r="P1211" i="1"/>
  <c r="Q1211" i="1" s="1"/>
  <c r="S1211" i="1" s="1"/>
  <c r="P1207" i="1"/>
  <c r="Q1207" i="1" s="1"/>
  <c r="S1207" i="1" s="1"/>
  <c r="P1199" i="1"/>
  <c r="Q1199" i="1" s="1"/>
  <c r="S1199" i="1" s="1"/>
  <c r="P1191" i="1"/>
  <c r="Q1191" i="1" s="1"/>
  <c r="S1191" i="1" s="1"/>
  <c r="P1183" i="1"/>
  <c r="Q1183" i="1" s="1"/>
  <c r="S1183" i="1" s="1"/>
  <c r="P1175" i="1"/>
  <c r="Q1175" i="1" s="1"/>
  <c r="S1175" i="1" s="1"/>
  <c r="P1171" i="1"/>
  <c r="Q1171" i="1" s="1"/>
  <c r="S1171" i="1" s="1"/>
  <c r="P1159" i="1"/>
  <c r="Q1159" i="1" s="1"/>
  <c r="S1159" i="1" s="1"/>
  <c r="P1155" i="1"/>
  <c r="Q1155" i="1" s="1"/>
  <c r="S1155" i="1" s="1"/>
  <c r="P1147" i="1"/>
  <c r="Q1147" i="1" s="1"/>
  <c r="S1147" i="1" s="1"/>
  <c r="P1143" i="1"/>
  <c r="Q1143" i="1" s="1"/>
  <c r="S1143" i="1" s="1"/>
  <c r="P1135" i="1"/>
  <c r="Q1135" i="1" s="1"/>
  <c r="S1135" i="1" s="1"/>
  <c r="P1127" i="1"/>
  <c r="Q1127" i="1" s="1"/>
  <c r="S1127" i="1" s="1"/>
  <c r="P1123" i="1"/>
  <c r="Q1123" i="1" s="1"/>
  <c r="S1123" i="1" s="1"/>
  <c r="P1115" i="1"/>
  <c r="Q1115" i="1" s="1"/>
  <c r="S1115" i="1" s="1"/>
  <c r="P1107" i="1"/>
  <c r="Q1107" i="1" s="1"/>
  <c r="S1107" i="1" s="1"/>
  <c r="P1099" i="1"/>
  <c r="Q1099" i="1" s="1"/>
  <c r="S1099" i="1" s="1"/>
  <c r="P1087" i="1"/>
  <c r="Q1087" i="1" s="1"/>
  <c r="S1087" i="1" s="1"/>
  <c r="P1079" i="1"/>
  <c r="Q1079" i="1" s="1"/>
  <c r="S1079" i="1" s="1"/>
  <c r="P1071" i="1"/>
  <c r="Q1071" i="1" s="1"/>
  <c r="S1071" i="1" s="1"/>
  <c r="P1067" i="1"/>
  <c r="Q1067" i="1" s="1"/>
  <c r="S1067" i="1" s="1"/>
  <c r="P1059" i="1"/>
  <c r="Q1059" i="1" s="1"/>
  <c r="S1059" i="1" s="1"/>
  <c r="P1051" i="1"/>
  <c r="Q1051" i="1" s="1"/>
  <c r="S1051" i="1" s="1"/>
  <c r="P1043" i="1"/>
  <c r="Q1043" i="1" s="1"/>
  <c r="S1043" i="1" s="1"/>
  <c r="P1035" i="1"/>
  <c r="Q1035" i="1" s="1"/>
  <c r="S1035" i="1" s="1"/>
  <c r="P1027" i="1"/>
  <c r="Q1027" i="1" s="1"/>
  <c r="S1027" i="1" s="1"/>
  <c r="P1019" i="1"/>
  <c r="Q1019" i="1" s="1"/>
  <c r="S1019" i="1" s="1"/>
  <c r="P1011" i="1"/>
  <c r="Q1011" i="1" s="1"/>
  <c r="S1011" i="1" s="1"/>
  <c r="P999" i="1"/>
  <c r="Q999" i="1" s="1"/>
  <c r="S999" i="1" s="1"/>
  <c r="P991" i="1"/>
  <c r="Q991" i="1" s="1"/>
  <c r="S991" i="1" s="1"/>
  <c r="P983" i="1"/>
  <c r="Q983" i="1" s="1"/>
  <c r="S983" i="1" s="1"/>
  <c r="P975" i="1"/>
  <c r="Q975" i="1" s="1"/>
  <c r="S975" i="1" s="1"/>
  <c r="P963" i="1"/>
  <c r="Q963" i="1" s="1"/>
  <c r="S963" i="1" s="1"/>
  <c r="P947" i="1"/>
  <c r="Q947" i="1" s="1"/>
  <c r="S947" i="1" s="1"/>
  <c r="P939" i="1"/>
  <c r="Q939" i="1" s="1"/>
  <c r="S939" i="1" s="1"/>
  <c r="P935" i="1"/>
  <c r="Q935" i="1" s="1"/>
  <c r="S935" i="1" s="1"/>
  <c r="P923" i="1"/>
  <c r="Q923" i="1" s="1"/>
  <c r="S923" i="1" s="1"/>
  <c r="P915" i="1"/>
  <c r="Q915" i="1" s="1"/>
  <c r="S915" i="1" s="1"/>
  <c r="P911" i="1"/>
  <c r="Q911" i="1" s="1"/>
  <c r="S911" i="1" s="1"/>
  <c r="P903" i="1"/>
  <c r="Q903" i="1" s="1"/>
  <c r="S903" i="1" s="1"/>
  <c r="P895" i="1"/>
  <c r="Q895" i="1" s="1"/>
  <c r="S895" i="1" s="1"/>
  <c r="P887" i="1"/>
  <c r="Q887" i="1" s="1"/>
  <c r="S887" i="1" s="1"/>
  <c r="P879" i="1"/>
  <c r="Q879" i="1" s="1"/>
  <c r="S879" i="1" s="1"/>
  <c r="P867" i="1"/>
  <c r="Q867" i="1" s="1"/>
  <c r="S867" i="1" s="1"/>
  <c r="P859" i="1"/>
  <c r="Q859" i="1" s="1"/>
  <c r="S859" i="1" s="1"/>
  <c r="P855" i="1"/>
  <c r="Q855" i="1" s="1"/>
  <c r="S855" i="1" s="1"/>
  <c r="P847" i="1"/>
  <c r="Q847" i="1" s="1"/>
  <c r="S847" i="1" s="1"/>
  <c r="P835" i="1"/>
  <c r="Q835" i="1" s="1"/>
  <c r="S835" i="1" s="1"/>
  <c r="P827" i="1"/>
  <c r="Q827" i="1" s="1"/>
  <c r="S827" i="1" s="1"/>
  <c r="P819" i="1"/>
  <c r="Q819" i="1" s="1"/>
  <c r="S819" i="1" s="1"/>
  <c r="P815" i="1"/>
  <c r="Q815" i="1" s="1"/>
  <c r="S815" i="1" s="1"/>
  <c r="P807" i="1"/>
  <c r="Q807" i="1" s="1"/>
  <c r="S807" i="1" s="1"/>
  <c r="P799" i="1"/>
  <c r="Q799" i="1" s="1"/>
  <c r="S799" i="1" s="1"/>
  <c r="P791" i="1"/>
  <c r="Q791" i="1" s="1"/>
  <c r="S791" i="1" s="1"/>
  <c r="P783" i="1"/>
  <c r="Q783" i="1" s="1"/>
  <c r="S783" i="1" s="1"/>
  <c r="P775" i="1"/>
  <c r="Q775" i="1" s="1"/>
  <c r="S775" i="1" s="1"/>
  <c r="P767" i="1"/>
  <c r="Q767" i="1" s="1"/>
  <c r="S767" i="1" s="1"/>
  <c r="P763" i="1"/>
  <c r="Q763" i="1" s="1"/>
  <c r="S763" i="1" s="1"/>
  <c r="P755" i="1"/>
  <c r="Q755" i="1" s="1"/>
  <c r="S755" i="1" s="1"/>
  <c r="P747" i="1"/>
  <c r="Q747" i="1" s="1"/>
  <c r="S747" i="1" s="1"/>
  <c r="P739" i="1"/>
  <c r="Q739" i="1" s="1"/>
  <c r="S739" i="1" s="1"/>
  <c r="P735" i="1"/>
  <c r="Q735" i="1" s="1"/>
  <c r="S735" i="1" s="1"/>
  <c r="P723" i="1"/>
  <c r="Q723" i="1" s="1"/>
  <c r="S723" i="1" s="1"/>
  <c r="P715" i="1"/>
  <c r="Q715" i="1" s="1"/>
  <c r="S715" i="1" s="1"/>
  <c r="P707" i="1"/>
  <c r="Q707" i="1" s="1"/>
  <c r="S707" i="1" s="1"/>
  <c r="P699" i="1"/>
  <c r="Q699" i="1" s="1"/>
  <c r="S699" i="1" s="1"/>
  <c r="P695" i="1"/>
  <c r="Q695" i="1" s="1"/>
  <c r="S695" i="1" s="1"/>
  <c r="P683" i="1"/>
  <c r="Q683" i="1" s="1"/>
  <c r="S683" i="1" s="1"/>
  <c r="P675" i="1"/>
  <c r="Q675" i="1" s="1"/>
  <c r="S675" i="1" s="1"/>
  <c r="P667" i="1"/>
  <c r="Q667" i="1" s="1"/>
  <c r="S667" i="1" s="1"/>
  <c r="P659" i="1"/>
  <c r="Q659" i="1" s="1"/>
  <c r="S659" i="1" s="1"/>
  <c r="P651" i="1"/>
  <c r="Q651" i="1" s="1"/>
  <c r="S651" i="1" s="1"/>
  <c r="P647" i="1"/>
  <c r="Q647" i="1" s="1"/>
  <c r="S647" i="1" s="1"/>
  <c r="P639" i="1"/>
  <c r="Q639" i="1" s="1"/>
  <c r="S639" i="1" s="1"/>
  <c r="P635" i="1"/>
  <c r="Q635" i="1" s="1"/>
  <c r="S635" i="1" s="1"/>
  <c r="P627" i="1"/>
  <c r="Q627" i="1" s="1"/>
  <c r="S627" i="1" s="1"/>
  <c r="P619" i="1"/>
  <c r="Q619" i="1" s="1"/>
  <c r="S619" i="1" s="1"/>
  <c r="P611" i="1"/>
  <c r="Q611" i="1" s="1"/>
  <c r="S611" i="1" s="1"/>
  <c r="P607" i="1"/>
  <c r="Q607" i="1" s="1"/>
  <c r="S607" i="1" s="1"/>
  <c r="P599" i="1"/>
  <c r="Q599" i="1" s="1"/>
  <c r="S599" i="1" s="1"/>
  <c r="P591" i="1"/>
  <c r="Q591" i="1" s="1"/>
  <c r="S591" i="1" s="1"/>
  <c r="P583" i="1"/>
  <c r="Q583" i="1" s="1"/>
  <c r="S583" i="1" s="1"/>
  <c r="P575" i="1"/>
  <c r="Q575" i="1" s="1"/>
  <c r="S575" i="1" s="1"/>
  <c r="P571" i="1"/>
  <c r="Q571" i="1" s="1"/>
  <c r="S571" i="1" s="1"/>
  <c r="P567" i="1"/>
  <c r="Q567" i="1" s="1"/>
  <c r="S567" i="1" s="1"/>
  <c r="P559" i="1"/>
  <c r="Q559" i="1" s="1"/>
  <c r="S559" i="1" s="1"/>
  <c r="P551" i="1"/>
  <c r="Q551" i="1" s="1"/>
  <c r="S551" i="1" s="1"/>
  <c r="P543" i="1"/>
  <c r="Q543" i="1" s="1"/>
  <c r="S543" i="1" s="1"/>
  <c r="P535" i="1"/>
  <c r="Q535" i="1" s="1"/>
  <c r="S535" i="1" s="1"/>
  <c r="P527" i="1"/>
  <c r="Q527" i="1" s="1"/>
  <c r="S527" i="1" s="1"/>
  <c r="P519" i="1"/>
  <c r="Q519" i="1" s="1"/>
  <c r="S519" i="1" s="1"/>
  <c r="P511" i="1"/>
  <c r="Q511" i="1" s="1"/>
  <c r="S511" i="1" s="1"/>
  <c r="P507" i="1"/>
  <c r="Q507" i="1" s="1"/>
  <c r="S507" i="1" s="1"/>
  <c r="P499" i="1"/>
  <c r="Q499" i="1" s="1"/>
  <c r="S499" i="1" s="1"/>
  <c r="P491" i="1"/>
  <c r="Q491" i="1" s="1"/>
  <c r="S491" i="1" s="1"/>
  <c r="P483" i="1"/>
  <c r="Q483" i="1" s="1"/>
  <c r="S483" i="1" s="1"/>
  <c r="P471" i="1"/>
  <c r="Q471" i="1" s="1"/>
  <c r="S471" i="1" s="1"/>
  <c r="P467" i="1"/>
  <c r="Q467" i="1" s="1"/>
  <c r="S467" i="1" s="1"/>
  <c r="P459" i="1"/>
  <c r="Q459" i="1" s="1"/>
  <c r="S459" i="1" s="1"/>
  <c r="P451" i="1"/>
  <c r="Q451" i="1" s="1"/>
  <c r="S451" i="1" s="1"/>
  <c r="P443" i="1"/>
  <c r="Q443" i="1" s="1"/>
  <c r="S443" i="1" s="1"/>
  <c r="P435" i="1"/>
  <c r="Q435" i="1" s="1"/>
  <c r="S435" i="1" s="1"/>
  <c r="P431" i="1"/>
  <c r="Q431" i="1" s="1"/>
  <c r="S431" i="1" s="1"/>
  <c r="P423" i="1"/>
  <c r="Q423" i="1" s="1"/>
  <c r="S423" i="1" s="1"/>
  <c r="P415" i="1"/>
  <c r="Q415" i="1" s="1"/>
  <c r="S415" i="1" s="1"/>
  <c r="P407" i="1"/>
  <c r="Q407" i="1" s="1"/>
  <c r="S407" i="1" s="1"/>
  <c r="P399" i="1"/>
  <c r="Q399" i="1" s="1"/>
  <c r="S399" i="1" s="1"/>
  <c r="P391" i="1"/>
  <c r="Q391" i="1" s="1"/>
  <c r="S391" i="1" s="1"/>
  <c r="P383" i="1"/>
  <c r="Q383" i="1" s="1"/>
  <c r="S383" i="1" s="1"/>
  <c r="P375" i="1"/>
  <c r="Q375" i="1" s="1"/>
  <c r="S375" i="1" s="1"/>
  <c r="P371" i="1"/>
  <c r="Q371" i="1" s="1"/>
  <c r="S371" i="1" s="1"/>
  <c r="P363" i="1"/>
  <c r="Q363" i="1" s="1"/>
  <c r="S363" i="1" s="1"/>
  <c r="P355" i="1"/>
  <c r="Q355" i="1" s="1"/>
  <c r="S355" i="1" s="1"/>
  <c r="P347" i="1"/>
  <c r="Q347" i="1" s="1"/>
  <c r="S347" i="1" s="1"/>
  <c r="P339" i="1"/>
  <c r="Q339" i="1" s="1"/>
  <c r="S339" i="1" s="1"/>
  <c r="P327" i="1"/>
  <c r="Q327" i="1" s="1"/>
  <c r="S327" i="1" s="1"/>
  <c r="P319" i="1"/>
  <c r="Q319" i="1" s="1"/>
  <c r="S319" i="1" s="1"/>
  <c r="P311" i="1"/>
  <c r="Q311" i="1" s="1"/>
  <c r="S311" i="1" s="1"/>
  <c r="P303" i="1"/>
  <c r="Q303" i="1" s="1"/>
  <c r="S303" i="1" s="1"/>
  <c r="P295" i="1"/>
  <c r="Q295" i="1" s="1"/>
  <c r="S295" i="1" s="1"/>
  <c r="P283" i="1"/>
  <c r="Q283" i="1" s="1"/>
  <c r="S283" i="1" s="1"/>
  <c r="P271" i="1"/>
  <c r="Q271" i="1" s="1"/>
  <c r="S271" i="1" s="1"/>
  <c r="P263" i="1"/>
  <c r="Q263" i="1" s="1"/>
  <c r="S263" i="1" s="1"/>
  <c r="P255" i="1"/>
  <c r="Q255" i="1" s="1"/>
  <c r="S255" i="1" s="1"/>
  <c r="P247" i="1"/>
  <c r="Q247" i="1" s="1"/>
  <c r="S247" i="1" s="1"/>
  <c r="P239" i="1"/>
  <c r="Q239" i="1" s="1"/>
  <c r="S239" i="1" s="1"/>
  <c r="P235" i="1"/>
  <c r="Q235" i="1" s="1"/>
  <c r="S235" i="1" s="1"/>
  <c r="P227" i="1"/>
  <c r="Q227" i="1" s="1"/>
  <c r="S227" i="1" s="1"/>
  <c r="P219" i="1"/>
  <c r="Q219" i="1" s="1"/>
  <c r="S219" i="1" s="1"/>
  <c r="P211" i="1"/>
  <c r="Q211" i="1" s="1"/>
  <c r="S211" i="1" s="1"/>
  <c r="P203" i="1"/>
  <c r="Q203" i="1" s="1"/>
  <c r="S203" i="1" s="1"/>
  <c r="P195" i="1"/>
  <c r="Q195" i="1" s="1"/>
  <c r="S195" i="1" s="1"/>
  <c r="P187" i="1"/>
  <c r="Q187" i="1" s="1"/>
  <c r="S187" i="1" s="1"/>
  <c r="P179" i="1"/>
  <c r="Q179" i="1" s="1"/>
  <c r="S179" i="1" s="1"/>
  <c r="P175" i="1"/>
  <c r="Q175" i="1" s="1"/>
  <c r="S175" i="1" s="1"/>
  <c r="P167" i="1"/>
  <c r="Q167" i="1" s="1"/>
  <c r="S167" i="1" s="1"/>
  <c r="P155" i="1"/>
  <c r="Q155" i="1" s="1"/>
  <c r="S155" i="1" s="1"/>
  <c r="P147" i="1"/>
  <c r="Q147" i="1" s="1"/>
  <c r="S147" i="1" s="1"/>
  <c r="P143" i="1"/>
  <c r="Q143" i="1" s="1"/>
  <c r="S143" i="1" s="1"/>
  <c r="P135" i="1"/>
  <c r="Q135" i="1" s="1"/>
  <c r="S135" i="1" s="1"/>
  <c r="P127" i="1"/>
  <c r="Q127" i="1" s="1"/>
  <c r="S127" i="1" s="1"/>
  <c r="P119" i="1"/>
  <c r="Q119" i="1" s="1"/>
  <c r="S119" i="1" s="1"/>
  <c r="P111" i="1"/>
  <c r="Q111" i="1" s="1"/>
  <c r="S111" i="1" s="1"/>
  <c r="P107" i="1"/>
  <c r="Q107" i="1" s="1"/>
  <c r="S107" i="1" s="1"/>
  <c r="P99" i="1"/>
  <c r="Q99" i="1" s="1"/>
  <c r="S99" i="1" s="1"/>
  <c r="P87" i="1"/>
  <c r="Q87" i="1" s="1"/>
  <c r="S87" i="1" s="1"/>
  <c r="P79" i="1"/>
  <c r="Q79" i="1" s="1"/>
  <c r="S79" i="1" s="1"/>
  <c r="P71" i="1"/>
  <c r="Q71" i="1" s="1"/>
  <c r="S71" i="1" s="1"/>
  <c r="P67" i="1"/>
  <c r="Q67" i="1" s="1"/>
  <c r="S67" i="1" s="1"/>
  <c r="P63" i="1"/>
  <c r="Q63" i="1" s="1"/>
  <c r="S63" i="1" s="1"/>
  <c r="P55" i="1"/>
  <c r="Q55" i="1" s="1"/>
  <c r="S55" i="1" s="1"/>
  <c r="P47" i="1"/>
  <c r="Q47" i="1" s="1"/>
  <c r="S47" i="1" s="1"/>
  <c r="P43" i="1"/>
  <c r="Q43" i="1" s="1"/>
  <c r="S43" i="1" s="1"/>
  <c r="P35" i="1"/>
  <c r="Q35" i="1" s="1"/>
  <c r="S35" i="1" s="1"/>
  <c r="P23" i="1"/>
  <c r="Q23" i="1" s="1"/>
  <c r="S23" i="1" s="1"/>
  <c r="P7" i="1"/>
  <c r="Q7" i="1" s="1"/>
  <c r="S7" i="1" s="1"/>
  <c r="Q3415" i="1"/>
  <c r="S3415" i="1" s="1"/>
  <c r="Q3287" i="1"/>
  <c r="S3287" i="1" s="1"/>
  <c r="P3997" i="1"/>
  <c r="Q3997" i="1" s="1"/>
  <c r="S3997" i="1" s="1"/>
  <c r="P3993" i="1"/>
  <c r="Q3993" i="1" s="1"/>
  <c r="S3993" i="1" s="1"/>
  <c r="P3989" i="1"/>
  <c r="Q3989" i="1" s="1"/>
  <c r="S3989" i="1" s="1"/>
  <c r="P3985" i="1"/>
  <c r="Q3985" i="1" s="1"/>
  <c r="S3985" i="1" s="1"/>
  <c r="P3981" i="1"/>
  <c r="Q3981" i="1" s="1"/>
  <c r="S3981" i="1" s="1"/>
  <c r="P3977" i="1"/>
  <c r="Q3977" i="1" s="1"/>
  <c r="S3977" i="1" s="1"/>
  <c r="P3973" i="1"/>
  <c r="Q3973" i="1" s="1"/>
  <c r="S3973" i="1" s="1"/>
  <c r="P3969" i="1"/>
  <c r="Q3969" i="1" s="1"/>
  <c r="S3969" i="1" s="1"/>
  <c r="P3965" i="1"/>
  <c r="Q3965" i="1" s="1"/>
  <c r="S3965" i="1" s="1"/>
  <c r="P3961" i="1"/>
  <c r="Q3961" i="1" s="1"/>
  <c r="S3961" i="1" s="1"/>
  <c r="P3957" i="1"/>
  <c r="Q3957" i="1" s="1"/>
  <c r="S3957" i="1" s="1"/>
  <c r="P3953" i="1"/>
  <c r="Q3953" i="1" s="1"/>
  <c r="S3953" i="1" s="1"/>
  <c r="P3949" i="1"/>
  <c r="Q3949" i="1" s="1"/>
  <c r="S3949" i="1" s="1"/>
  <c r="P3945" i="1"/>
  <c r="Q3945" i="1" s="1"/>
  <c r="S3945" i="1" s="1"/>
  <c r="P3941" i="1"/>
  <c r="Q3941" i="1" s="1"/>
  <c r="S3941" i="1" s="1"/>
  <c r="P3937" i="1"/>
  <c r="Q3937" i="1" s="1"/>
  <c r="S3937" i="1" s="1"/>
  <c r="P3933" i="1"/>
  <c r="Q3933" i="1" s="1"/>
  <c r="S3933" i="1" s="1"/>
  <c r="P3929" i="1"/>
  <c r="Q3929" i="1" s="1"/>
  <c r="S3929" i="1" s="1"/>
  <c r="P3925" i="1"/>
  <c r="Q3925" i="1" s="1"/>
  <c r="S3925" i="1" s="1"/>
  <c r="P3921" i="1"/>
  <c r="Q3921" i="1" s="1"/>
  <c r="S3921" i="1" s="1"/>
  <c r="P3917" i="1"/>
  <c r="Q3917" i="1" s="1"/>
  <c r="S3917" i="1" s="1"/>
  <c r="P3913" i="1"/>
  <c r="Q3913" i="1" s="1"/>
  <c r="S3913" i="1" s="1"/>
  <c r="P3909" i="1"/>
  <c r="Q3909" i="1" s="1"/>
  <c r="S3909" i="1" s="1"/>
  <c r="P3905" i="1"/>
  <c r="Q3905" i="1" s="1"/>
  <c r="S3905" i="1" s="1"/>
  <c r="P3901" i="1"/>
  <c r="Q3901" i="1" s="1"/>
  <c r="S3901" i="1" s="1"/>
  <c r="P3897" i="1"/>
  <c r="Q3897" i="1" s="1"/>
  <c r="S3897" i="1" s="1"/>
  <c r="P3893" i="1"/>
  <c r="Q3893" i="1" s="1"/>
  <c r="S3893" i="1" s="1"/>
  <c r="P3889" i="1"/>
  <c r="Q3889" i="1" s="1"/>
  <c r="S3889" i="1" s="1"/>
  <c r="P3885" i="1"/>
  <c r="Q3885" i="1" s="1"/>
  <c r="S3885" i="1" s="1"/>
  <c r="P3881" i="1"/>
  <c r="Q3881" i="1" s="1"/>
  <c r="S3881" i="1" s="1"/>
  <c r="P3877" i="1"/>
  <c r="Q3877" i="1" s="1"/>
  <c r="S3877" i="1" s="1"/>
  <c r="P3873" i="1"/>
  <c r="Q3873" i="1" s="1"/>
  <c r="S3873" i="1" s="1"/>
  <c r="P3869" i="1"/>
  <c r="Q3869" i="1" s="1"/>
  <c r="S3869" i="1" s="1"/>
  <c r="P3865" i="1"/>
  <c r="Q3865" i="1" s="1"/>
  <c r="S3865" i="1" s="1"/>
  <c r="P3861" i="1"/>
  <c r="Q3861" i="1" s="1"/>
  <c r="S3861" i="1" s="1"/>
  <c r="P3857" i="1"/>
  <c r="Q3857" i="1" s="1"/>
  <c r="S3857" i="1" s="1"/>
  <c r="P3853" i="1"/>
  <c r="Q3853" i="1" s="1"/>
  <c r="S3853" i="1" s="1"/>
  <c r="P3849" i="1"/>
  <c r="Q3849" i="1" s="1"/>
  <c r="S3849" i="1" s="1"/>
  <c r="P3845" i="1"/>
  <c r="Q3845" i="1" s="1"/>
  <c r="S3845" i="1" s="1"/>
  <c r="P3841" i="1"/>
  <c r="Q3841" i="1" s="1"/>
  <c r="S3841" i="1" s="1"/>
  <c r="P3837" i="1"/>
  <c r="Q3837" i="1" s="1"/>
  <c r="S3837" i="1" s="1"/>
  <c r="P3833" i="1"/>
  <c r="Q3833" i="1" s="1"/>
  <c r="S3833" i="1" s="1"/>
  <c r="P3829" i="1"/>
  <c r="Q3829" i="1" s="1"/>
  <c r="S3829" i="1" s="1"/>
  <c r="P3825" i="1"/>
  <c r="Q3825" i="1" s="1"/>
  <c r="S3825" i="1" s="1"/>
  <c r="P3821" i="1"/>
  <c r="Q3821" i="1" s="1"/>
  <c r="S3821" i="1" s="1"/>
  <c r="P3817" i="1"/>
  <c r="Q3817" i="1" s="1"/>
  <c r="S3817" i="1" s="1"/>
  <c r="P3813" i="1"/>
  <c r="Q3813" i="1" s="1"/>
  <c r="S3813" i="1" s="1"/>
  <c r="P3809" i="1"/>
  <c r="Q3809" i="1" s="1"/>
  <c r="S3809" i="1" s="1"/>
  <c r="P3805" i="1"/>
  <c r="Q3805" i="1" s="1"/>
  <c r="S3805" i="1" s="1"/>
  <c r="P3801" i="1"/>
  <c r="Q3801" i="1" s="1"/>
  <c r="S3801" i="1" s="1"/>
  <c r="P3797" i="1"/>
  <c r="Q3797" i="1" s="1"/>
  <c r="S3797" i="1" s="1"/>
  <c r="P3793" i="1"/>
  <c r="Q3793" i="1" s="1"/>
  <c r="S3793" i="1" s="1"/>
  <c r="P3789" i="1"/>
  <c r="Q3789" i="1" s="1"/>
  <c r="S3789" i="1" s="1"/>
  <c r="P3785" i="1"/>
  <c r="Q3785" i="1" s="1"/>
  <c r="S3785" i="1" s="1"/>
  <c r="P3781" i="1"/>
  <c r="Q3781" i="1" s="1"/>
  <c r="S3781" i="1" s="1"/>
  <c r="P3777" i="1"/>
  <c r="Q3777" i="1" s="1"/>
  <c r="S3777" i="1" s="1"/>
  <c r="P3773" i="1"/>
  <c r="Q3773" i="1" s="1"/>
  <c r="S3773" i="1" s="1"/>
  <c r="P3769" i="1"/>
  <c r="Q3769" i="1" s="1"/>
  <c r="S3769" i="1" s="1"/>
  <c r="P3765" i="1"/>
  <c r="Q3765" i="1" s="1"/>
  <c r="S3765" i="1" s="1"/>
  <c r="P3761" i="1"/>
  <c r="Q3761" i="1" s="1"/>
  <c r="S3761" i="1" s="1"/>
  <c r="P3757" i="1"/>
  <c r="Q3757" i="1" s="1"/>
  <c r="S3757" i="1" s="1"/>
  <c r="P3753" i="1"/>
  <c r="Q3753" i="1" s="1"/>
  <c r="S3753" i="1" s="1"/>
  <c r="P3749" i="1"/>
  <c r="Q3749" i="1" s="1"/>
  <c r="S3749" i="1" s="1"/>
  <c r="P3745" i="1"/>
  <c r="Q3745" i="1" s="1"/>
  <c r="S3745" i="1" s="1"/>
  <c r="P3741" i="1"/>
  <c r="Q3741" i="1" s="1"/>
  <c r="S3741" i="1" s="1"/>
  <c r="P3737" i="1"/>
  <c r="Q3737" i="1" s="1"/>
  <c r="S3737" i="1" s="1"/>
  <c r="P3733" i="1"/>
  <c r="Q3733" i="1" s="1"/>
  <c r="S3733" i="1" s="1"/>
  <c r="P3729" i="1"/>
  <c r="Q3729" i="1" s="1"/>
  <c r="S3729" i="1" s="1"/>
  <c r="P3725" i="1"/>
  <c r="Q3725" i="1" s="1"/>
  <c r="S3725" i="1" s="1"/>
  <c r="P3721" i="1"/>
  <c r="Q3721" i="1" s="1"/>
  <c r="S3721" i="1" s="1"/>
  <c r="P3717" i="1"/>
  <c r="Q3717" i="1" s="1"/>
  <c r="S3717" i="1" s="1"/>
  <c r="P3713" i="1"/>
  <c r="Q3713" i="1" s="1"/>
  <c r="S3713" i="1" s="1"/>
  <c r="P3709" i="1"/>
  <c r="Q3709" i="1" s="1"/>
  <c r="S3709" i="1" s="1"/>
  <c r="P3705" i="1"/>
  <c r="Q3705" i="1" s="1"/>
  <c r="S3705" i="1" s="1"/>
  <c r="P3701" i="1"/>
  <c r="Q3701" i="1" s="1"/>
  <c r="S3701" i="1" s="1"/>
  <c r="P3697" i="1"/>
  <c r="Q3697" i="1" s="1"/>
  <c r="S3697" i="1" s="1"/>
  <c r="P3693" i="1"/>
  <c r="Q3693" i="1" s="1"/>
  <c r="S3693" i="1" s="1"/>
  <c r="P3689" i="1"/>
  <c r="Q3689" i="1" s="1"/>
  <c r="S3689" i="1" s="1"/>
  <c r="P3685" i="1"/>
  <c r="Q3685" i="1" s="1"/>
  <c r="S3685" i="1" s="1"/>
  <c r="P3681" i="1"/>
  <c r="Q3681" i="1" s="1"/>
  <c r="S3681" i="1" s="1"/>
  <c r="P3677" i="1"/>
  <c r="Q3677" i="1" s="1"/>
  <c r="S3677" i="1" s="1"/>
  <c r="P3673" i="1"/>
  <c r="Q3673" i="1" s="1"/>
  <c r="S3673" i="1" s="1"/>
  <c r="P3669" i="1"/>
  <c r="Q3669" i="1" s="1"/>
  <c r="S3669" i="1" s="1"/>
  <c r="P3665" i="1"/>
  <c r="Q3665" i="1" s="1"/>
  <c r="S3665" i="1" s="1"/>
  <c r="P3661" i="1"/>
  <c r="Q3661" i="1" s="1"/>
  <c r="S3661" i="1" s="1"/>
  <c r="P3657" i="1"/>
  <c r="Q3657" i="1" s="1"/>
  <c r="S3657" i="1" s="1"/>
  <c r="P3653" i="1"/>
  <c r="Q3653" i="1" s="1"/>
  <c r="S3653" i="1" s="1"/>
  <c r="P3649" i="1"/>
  <c r="Q3649" i="1" s="1"/>
  <c r="S3649" i="1" s="1"/>
  <c r="P3645" i="1"/>
  <c r="Q3645" i="1" s="1"/>
  <c r="S3645" i="1" s="1"/>
  <c r="P3641" i="1"/>
  <c r="Q3641" i="1" s="1"/>
  <c r="S3641" i="1" s="1"/>
  <c r="P3637" i="1"/>
  <c r="Q3637" i="1" s="1"/>
  <c r="S3637" i="1" s="1"/>
  <c r="P3633" i="1"/>
  <c r="Q3633" i="1" s="1"/>
  <c r="S3633" i="1" s="1"/>
  <c r="P3629" i="1"/>
  <c r="Q3629" i="1" s="1"/>
  <c r="S3629" i="1" s="1"/>
  <c r="P3625" i="1"/>
  <c r="Q3625" i="1" s="1"/>
  <c r="S3625" i="1" s="1"/>
  <c r="P3621" i="1"/>
  <c r="Q3621" i="1" s="1"/>
  <c r="S3621" i="1" s="1"/>
  <c r="P3617" i="1"/>
  <c r="Q3617" i="1" s="1"/>
  <c r="S3617" i="1" s="1"/>
  <c r="P3613" i="1"/>
  <c r="Q3613" i="1" s="1"/>
  <c r="S3613" i="1" s="1"/>
  <c r="P3609" i="1"/>
  <c r="Q3609" i="1" s="1"/>
  <c r="S3609" i="1" s="1"/>
  <c r="P3605" i="1"/>
  <c r="Q3605" i="1" s="1"/>
  <c r="S3605" i="1" s="1"/>
  <c r="P3601" i="1"/>
  <c r="Q3601" i="1" s="1"/>
  <c r="S3601" i="1" s="1"/>
  <c r="P3597" i="1"/>
  <c r="Q3597" i="1" s="1"/>
  <c r="S3597" i="1" s="1"/>
  <c r="P3593" i="1"/>
  <c r="Q3593" i="1" s="1"/>
  <c r="S3593" i="1" s="1"/>
  <c r="P3589" i="1"/>
  <c r="Q3589" i="1" s="1"/>
  <c r="S3589" i="1" s="1"/>
  <c r="P3585" i="1"/>
  <c r="Q3585" i="1" s="1"/>
  <c r="S3585" i="1" s="1"/>
  <c r="P3581" i="1"/>
  <c r="Q3581" i="1" s="1"/>
  <c r="S3581" i="1" s="1"/>
  <c r="P3577" i="1"/>
  <c r="Q3577" i="1" s="1"/>
  <c r="S3577" i="1" s="1"/>
  <c r="P3573" i="1"/>
  <c r="Q3573" i="1" s="1"/>
  <c r="S3573" i="1" s="1"/>
  <c r="P3569" i="1"/>
  <c r="Q3569" i="1" s="1"/>
  <c r="S3569" i="1" s="1"/>
  <c r="P3565" i="1"/>
  <c r="Q3565" i="1" s="1"/>
  <c r="S3565" i="1" s="1"/>
  <c r="P3561" i="1"/>
  <c r="Q3561" i="1" s="1"/>
  <c r="S3561" i="1" s="1"/>
  <c r="P3557" i="1"/>
  <c r="Q3557" i="1" s="1"/>
  <c r="S3557" i="1" s="1"/>
  <c r="P3549" i="1"/>
  <c r="Q3549" i="1" s="1"/>
  <c r="S3549" i="1" s="1"/>
  <c r="P3545" i="1"/>
  <c r="Q3545" i="1" s="1"/>
  <c r="S3545" i="1" s="1"/>
  <c r="P3541" i="1"/>
  <c r="Q3541" i="1" s="1"/>
  <c r="S3541" i="1" s="1"/>
  <c r="P3533" i="1"/>
  <c r="Q3533" i="1" s="1"/>
  <c r="S3533" i="1" s="1"/>
  <c r="P3529" i="1"/>
  <c r="Q3529" i="1" s="1"/>
  <c r="S3529" i="1" s="1"/>
  <c r="P3525" i="1"/>
  <c r="Q3525" i="1" s="1"/>
  <c r="S3525" i="1" s="1"/>
  <c r="P3517" i="1"/>
  <c r="Q3517" i="1" s="1"/>
  <c r="S3517" i="1" s="1"/>
  <c r="P3513" i="1"/>
  <c r="Q3513" i="1" s="1"/>
  <c r="S3513" i="1" s="1"/>
  <c r="P3509" i="1"/>
  <c r="Q3509" i="1" s="1"/>
  <c r="S3509" i="1" s="1"/>
  <c r="P3501" i="1"/>
  <c r="Q3501" i="1" s="1"/>
  <c r="S3501" i="1" s="1"/>
  <c r="P3497" i="1"/>
  <c r="Q3497" i="1" s="1"/>
  <c r="S3497" i="1" s="1"/>
  <c r="P3493" i="1"/>
  <c r="Q3493" i="1" s="1"/>
  <c r="S3493" i="1" s="1"/>
  <c r="P3485" i="1"/>
  <c r="Q3485" i="1" s="1"/>
  <c r="S3485" i="1" s="1"/>
  <c r="P3481" i="1"/>
  <c r="Q3481" i="1" s="1"/>
  <c r="S3481" i="1" s="1"/>
  <c r="P3477" i="1"/>
  <c r="Q3477" i="1" s="1"/>
  <c r="S3477" i="1" s="1"/>
  <c r="P3469" i="1"/>
  <c r="Q3469" i="1" s="1"/>
  <c r="S3469" i="1" s="1"/>
  <c r="P3465" i="1"/>
  <c r="Q3465" i="1" s="1"/>
  <c r="S3465" i="1" s="1"/>
  <c r="P3461" i="1"/>
  <c r="Q3461" i="1" s="1"/>
  <c r="S3461" i="1" s="1"/>
  <c r="P3453" i="1"/>
  <c r="Q3453" i="1" s="1"/>
  <c r="S3453" i="1" s="1"/>
  <c r="P3449" i="1"/>
  <c r="Q3449" i="1" s="1"/>
  <c r="S3449" i="1" s="1"/>
  <c r="P3445" i="1"/>
  <c r="Q3445" i="1" s="1"/>
  <c r="S3445" i="1" s="1"/>
  <c r="P3437" i="1"/>
  <c r="Q3437" i="1" s="1"/>
  <c r="S3437" i="1" s="1"/>
  <c r="P3433" i="1"/>
  <c r="Q3433" i="1" s="1"/>
  <c r="S3433" i="1" s="1"/>
  <c r="P3429" i="1"/>
  <c r="Q3429" i="1" s="1"/>
  <c r="S3429" i="1" s="1"/>
  <c r="P3421" i="1"/>
  <c r="Q3421" i="1" s="1"/>
  <c r="S3421" i="1" s="1"/>
  <c r="P3417" i="1"/>
  <c r="Q3417" i="1" s="1"/>
  <c r="S3417" i="1" s="1"/>
  <c r="P3413" i="1"/>
  <c r="Q3413" i="1" s="1"/>
  <c r="S3413" i="1" s="1"/>
  <c r="P3405" i="1"/>
  <c r="Q3405" i="1" s="1"/>
  <c r="S3405" i="1" s="1"/>
  <c r="P3401" i="1"/>
  <c r="Q3401" i="1" s="1"/>
  <c r="S3401" i="1" s="1"/>
  <c r="P3397" i="1"/>
  <c r="Q3397" i="1" s="1"/>
  <c r="S3397" i="1" s="1"/>
  <c r="P3389" i="1"/>
  <c r="Q3389" i="1" s="1"/>
  <c r="S3389" i="1" s="1"/>
  <c r="P3385" i="1"/>
  <c r="Q3385" i="1" s="1"/>
  <c r="S3385" i="1" s="1"/>
  <c r="P3381" i="1"/>
  <c r="Q3381" i="1" s="1"/>
  <c r="S3381" i="1" s="1"/>
  <c r="P3373" i="1"/>
  <c r="Q3373" i="1" s="1"/>
  <c r="S3373" i="1" s="1"/>
  <c r="P3369" i="1"/>
  <c r="Q3369" i="1" s="1"/>
  <c r="S3369" i="1" s="1"/>
  <c r="P3365" i="1"/>
  <c r="Q3365" i="1" s="1"/>
  <c r="S3365" i="1" s="1"/>
  <c r="P3357" i="1"/>
  <c r="Q3357" i="1" s="1"/>
  <c r="S3357" i="1" s="1"/>
  <c r="P3353" i="1"/>
  <c r="Q3353" i="1" s="1"/>
  <c r="S3353" i="1" s="1"/>
  <c r="P3349" i="1"/>
  <c r="Q3349" i="1" s="1"/>
  <c r="S3349" i="1" s="1"/>
  <c r="P3341" i="1"/>
  <c r="Q3341" i="1" s="1"/>
  <c r="S3341" i="1" s="1"/>
  <c r="P3337" i="1"/>
  <c r="Q3337" i="1" s="1"/>
  <c r="S3337" i="1" s="1"/>
  <c r="P3333" i="1"/>
  <c r="Q3333" i="1" s="1"/>
  <c r="S3333" i="1" s="1"/>
  <c r="P3325" i="1"/>
  <c r="Q3325" i="1" s="1"/>
  <c r="S3325" i="1" s="1"/>
  <c r="P3321" i="1"/>
  <c r="Q3321" i="1" s="1"/>
  <c r="S3321" i="1" s="1"/>
  <c r="P3317" i="1"/>
  <c r="Q3317" i="1" s="1"/>
  <c r="S3317" i="1" s="1"/>
  <c r="P3309" i="1"/>
  <c r="Q3309" i="1" s="1"/>
  <c r="S3309" i="1" s="1"/>
  <c r="P3305" i="1"/>
  <c r="Q3305" i="1" s="1"/>
  <c r="S3305" i="1" s="1"/>
  <c r="P3301" i="1"/>
  <c r="Q3301" i="1" s="1"/>
  <c r="S3301" i="1" s="1"/>
  <c r="P3293" i="1"/>
  <c r="Q3293" i="1" s="1"/>
  <c r="S3293" i="1" s="1"/>
  <c r="P3289" i="1"/>
  <c r="Q3289" i="1" s="1"/>
  <c r="S3289" i="1" s="1"/>
  <c r="P3285" i="1"/>
  <c r="Q3285" i="1" s="1"/>
  <c r="S3285" i="1" s="1"/>
  <c r="P3277" i="1"/>
  <c r="Q3277" i="1" s="1"/>
  <c r="S3277" i="1" s="1"/>
  <c r="P3273" i="1"/>
  <c r="Q3273" i="1" s="1"/>
  <c r="S3273" i="1" s="1"/>
  <c r="P3269" i="1"/>
  <c r="Q3269" i="1" s="1"/>
  <c r="S3269" i="1" s="1"/>
  <c r="P3261" i="1"/>
  <c r="Q3261" i="1" s="1"/>
  <c r="S3261" i="1" s="1"/>
  <c r="P3257" i="1"/>
  <c r="Q3257" i="1" s="1"/>
  <c r="S3257" i="1" s="1"/>
  <c r="P3253" i="1"/>
  <c r="Q3253" i="1" s="1"/>
  <c r="S3253" i="1" s="1"/>
  <c r="P3245" i="1"/>
  <c r="Q3245" i="1" s="1"/>
  <c r="S3245" i="1" s="1"/>
  <c r="P3241" i="1"/>
  <c r="Q3241" i="1" s="1"/>
  <c r="S3241" i="1" s="1"/>
  <c r="P3237" i="1"/>
  <c r="Q3237" i="1" s="1"/>
  <c r="S3237" i="1" s="1"/>
  <c r="P3229" i="1"/>
  <c r="Q3229" i="1" s="1"/>
  <c r="S3229" i="1" s="1"/>
  <c r="P3225" i="1"/>
  <c r="Q3225" i="1" s="1"/>
  <c r="S3225" i="1" s="1"/>
  <c r="P3221" i="1"/>
  <c r="Q3221" i="1" s="1"/>
  <c r="S3221" i="1" s="1"/>
  <c r="P3213" i="1"/>
  <c r="Q3213" i="1" s="1"/>
  <c r="S3213" i="1" s="1"/>
  <c r="P3209" i="1"/>
  <c r="Q3209" i="1" s="1"/>
  <c r="S3209" i="1" s="1"/>
  <c r="P3205" i="1"/>
  <c r="Q3205" i="1" s="1"/>
  <c r="S3205" i="1" s="1"/>
  <c r="P3197" i="1"/>
  <c r="Q3197" i="1" s="1"/>
  <c r="S3197" i="1" s="1"/>
  <c r="P3193" i="1"/>
  <c r="Q3193" i="1" s="1"/>
  <c r="S3193" i="1" s="1"/>
  <c r="P3189" i="1"/>
  <c r="Q3189" i="1" s="1"/>
  <c r="S3189" i="1" s="1"/>
  <c r="P3181" i="1"/>
  <c r="Q3181" i="1" s="1"/>
  <c r="S3181" i="1" s="1"/>
  <c r="P3177" i="1"/>
  <c r="Q3177" i="1" s="1"/>
  <c r="S3177" i="1" s="1"/>
  <c r="P3173" i="1"/>
  <c r="Q3173" i="1" s="1"/>
  <c r="S3173" i="1" s="1"/>
  <c r="P3165" i="1"/>
  <c r="Q3165" i="1" s="1"/>
  <c r="S3165" i="1" s="1"/>
  <c r="P3161" i="1"/>
  <c r="Q3161" i="1" s="1"/>
  <c r="S3161" i="1" s="1"/>
  <c r="P3157" i="1"/>
  <c r="Q3157" i="1" s="1"/>
  <c r="S3157" i="1" s="1"/>
  <c r="P3149" i="1"/>
  <c r="Q3149" i="1" s="1"/>
  <c r="S3149" i="1" s="1"/>
  <c r="P3145" i="1"/>
  <c r="Q3145" i="1" s="1"/>
  <c r="S3145" i="1" s="1"/>
  <c r="P3141" i="1"/>
  <c r="Q3141" i="1" s="1"/>
  <c r="S3141" i="1" s="1"/>
  <c r="P3133" i="1"/>
  <c r="Q3133" i="1" s="1"/>
  <c r="S3133" i="1" s="1"/>
  <c r="P3129" i="1"/>
  <c r="Q3129" i="1" s="1"/>
  <c r="S3129" i="1" s="1"/>
  <c r="P3125" i="1"/>
  <c r="Q3125" i="1" s="1"/>
  <c r="S3125" i="1" s="1"/>
  <c r="P3117" i="1"/>
  <c r="Q3117" i="1" s="1"/>
  <c r="S3117" i="1" s="1"/>
  <c r="P3113" i="1"/>
  <c r="Q3113" i="1" s="1"/>
  <c r="S3113" i="1" s="1"/>
  <c r="P3109" i="1"/>
  <c r="Q3109" i="1" s="1"/>
  <c r="S3109" i="1" s="1"/>
  <c r="P3101" i="1"/>
  <c r="Q3101" i="1" s="1"/>
  <c r="S3101" i="1" s="1"/>
  <c r="P3097" i="1"/>
  <c r="Q3097" i="1" s="1"/>
  <c r="S3097" i="1" s="1"/>
  <c r="P3093" i="1"/>
  <c r="Q3093" i="1" s="1"/>
  <c r="S3093" i="1" s="1"/>
  <c r="P3085" i="1"/>
  <c r="Q3085" i="1" s="1"/>
  <c r="S3085" i="1" s="1"/>
  <c r="P3081" i="1"/>
  <c r="Q3081" i="1" s="1"/>
  <c r="S3081" i="1" s="1"/>
  <c r="P3077" i="1"/>
  <c r="Q3077" i="1" s="1"/>
  <c r="S3077" i="1" s="1"/>
  <c r="P3069" i="1"/>
  <c r="Q3069" i="1" s="1"/>
  <c r="S3069" i="1" s="1"/>
  <c r="P3065" i="1"/>
  <c r="Q3065" i="1" s="1"/>
  <c r="S3065" i="1" s="1"/>
  <c r="P3061" i="1"/>
  <c r="Q3061" i="1" s="1"/>
  <c r="S3061" i="1" s="1"/>
  <c r="P3053" i="1"/>
  <c r="Q3053" i="1" s="1"/>
  <c r="S3053" i="1" s="1"/>
  <c r="P3049" i="1"/>
  <c r="Q3049" i="1" s="1"/>
  <c r="S3049" i="1" s="1"/>
  <c r="P3045" i="1"/>
  <c r="Q3045" i="1" s="1"/>
  <c r="S3045" i="1" s="1"/>
  <c r="P3037" i="1"/>
  <c r="Q3037" i="1" s="1"/>
  <c r="S3037" i="1" s="1"/>
  <c r="P3033" i="1"/>
  <c r="Q3033" i="1" s="1"/>
  <c r="S3033" i="1" s="1"/>
  <c r="P3029" i="1"/>
  <c r="Q3029" i="1" s="1"/>
  <c r="S3029" i="1" s="1"/>
  <c r="P3021" i="1"/>
  <c r="Q3021" i="1" s="1"/>
  <c r="S3021" i="1" s="1"/>
  <c r="P3017" i="1"/>
  <c r="Q3017" i="1" s="1"/>
  <c r="S3017" i="1" s="1"/>
  <c r="P3013" i="1"/>
  <c r="Q3013" i="1" s="1"/>
  <c r="S3013" i="1" s="1"/>
  <c r="P3005" i="1"/>
  <c r="Q3005" i="1" s="1"/>
  <c r="S3005" i="1" s="1"/>
  <c r="P3001" i="1"/>
  <c r="Q3001" i="1" s="1"/>
  <c r="S3001" i="1" s="1"/>
  <c r="P2997" i="1"/>
  <c r="Q2997" i="1" s="1"/>
  <c r="S2997" i="1" s="1"/>
  <c r="P2993" i="1"/>
  <c r="Q2993" i="1" s="1"/>
  <c r="S2993" i="1" s="1"/>
  <c r="P2989" i="1"/>
  <c r="Q2989" i="1" s="1"/>
  <c r="S2989" i="1" s="1"/>
  <c r="P2985" i="1"/>
  <c r="Q2985" i="1" s="1"/>
  <c r="S2985" i="1" s="1"/>
  <c r="P2981" i="1"/>
  <c r="Q2981" i="1" s="1"/>
  <c r="S2981" i="1" s="1"/>
  <c r="P2977" i="1"/>
  <c r="Q2977" i="1" s="1"/>
  <c r="S2977" i="1" s="1"/>
  <c r="P2973" i="1"/>
  <c r="Q2973" i="1" s="1"/>
  <c r="S2973" i="1" s="1"/>
  <c r="P2969" i="1"/>
  <c r="Q2969" i="1" s="1"/>
  <c r="S2969" i="1" s="1"/>
  <c r="P2965" i="1"/>
  <c r="Q2965" i="1" s="1"/>
  <c r="S2965" i="1" s="1"/>
  <c r="P2961" i="1"/>
  <c r="Q2961" i="1" s="1"/>
  <c r="S2961" i="1" s="1"/>
  <c r="P2957" i="1"/>
  <c r="Q2957" i="1" s="1"/>
  <c r="S2957" i="1" s="1"/>
  <c r="P2953" i="1"/>
  <c r="Q2953" i="1" s="1"/>
  <c r="S2953" i="1" s="1"/>
  <c r="P2949" i="1"/>
  <c r="Q2949" i="1" s="1"/>
  <c r="S2949" i="1" s="1"/>
  <c r="P2945" i="1"/>
  <c r="Q2945" i="1" s="1"/>
  <c r="S2945" i="1" s="1"/>
  <c r="P2941" i="1"/>
  <c r="Q2941" i="1" s="1"/>
  <c r="S2941" i="1" s="1"/>
  <c r="P2937" i="1"/>
  <c r="Q2937" i="1" s="1"/>
  <c r="S2937" i="1" s="1"/>
  <c r="P2933" i="1"/>
  <c r="Q2933" i="1" s="1"/>
  <c r="S2933" i="1" s="1"/>
  <c r="P2929" i="1"/>
  <c r="Q2929" i="1" s="1"/>
  <c r="S2929" i="1" s="1"/>
  <c r="P2925" i="1"/>
  <c r="Q2925" i="1" s="1"/>
  <c r="S2925" i="1" s="1"/>
  <c r="P2921" i="1"/>
  <c r="Q2921" i="1" s="1"/>
  <c r="S2921" i="1" s="1"/>
  <c r="P2917" i="1"/>
  <c r="Q2917" i="1" s="1"/>
  <c r="S2917" i="1" s="1"/>
  <c r="P2913" i="1"/>
  <c r="Q2913" i="1" s="1"/>
  <c r="S2913" i="1" s="1"/>
  <c r="P2909" i="1"/>
  <c r="Q2909" i="1" s="1"/>
  <c r="S2909" i="1" s="1"/>
  <c r="P2905" i="1"/>
  <c r="Q2905" i="1" s="1"/>
  <c r="S2905" i="1" s="1"/>
  <c r="P2901" i="1"/>
  <c r="Q2901" i="1" s="1"/>
  <c r="S2901" i="1" s="1"/>
  <c r="P2897" i="1"/>
  <c r="Q2897" i="1" s="1"/>
  <c r="S2897" i="1" s="1"/>
  <c r="P2893" i="1"/>
  <c r="Q2893" i="1" s="1"/>
  <c r="S2893" i="1" s="1"/>
  <c r="P2889" i="1"/>
  <c r="Q2889" i="1" s="1"/>
  <c r="S2889" i="1" s="1"/>
  <c r="P2885" i="1"/>
  <c r="Q2885" i="1" s="1"/>
  <c r="S2885" i="1" s="1"/>
  <c r="P2881" i="1"/>
  <c r="Q2881" i="1" s="1"/>
  <c r="S2881" i="1" s="1"/>
  <c r="P2877" i="1"/>
  <c r="Q2877" i="1" s="1"/>
  <c r="S2877" i="1" s="1"/>
  <c r="P2873" i="1"/>
  <c r="Q2873" i="1" s="1"/>
  <c r="S2873" i="1" s="1"/>
  <c r="P2869" i="1"/>
  <c r="Q2869" i="1" s="1"/>
  <c r="S2869" i="1" s="1"/>
  <c r="P2865" i="1"/>
  <c r="Q2865" i="1" s="1"/>
  <c r="S2865" i="1" s="1"/>
  <c r="P2861" i="1"/>
  <c r="Q2861" i="1" s="1"/>
  <c r="S2861" i="1" s="1"/>
  <c r="P2857" i="1"/>
  <c r="Q2857" i="1" s="1"/>
  <c r="S2857" i="1" s="1"/>
  <c r="P2853" i="1"/>
  <c r="Q2853" i="1" s="1"/>
  <c r="S2853" i="1" s="1"/>
  <c r="P2849" i="1"/>
  <c r="Q2849" i="1" s="1"/>
  <c r="S2849" i="1" s="1"/>
  <c r="P2845" i="1"/>
  <c r="Q2845" i="1" s="1"/>
  <c r="S2845" i="1" s="1"/>
  <c r="P2841" i="1"/>
  <c r="Q2841" i="1" s="1"/>
  <c r="S2841" i="1" s="1"/>
  <c r="P2837" i="1"/>
  <c r="Q2837" i="1" s="1"/>
  <c r="S2837" i="1" s="1"/>
  <c r="P2833" i="1"/>
  <c r="Q2833" i="1" s="1"/>
  <c r="S2833" i="1" s="1"/>
  <c r="P2829" i="1"/>
  <c r="Q2829" i="1" s="1"/>
  <c r="S2829" i="1" s="1"/>
  <c r="P2825" i="1"/>
  <c r="Q2825" i="1" s="1"/>
  <c r="S2825" i="1" s="1"/>
  <c r="P2821" i="1"/>
  <c r="Q2821" i="1" s="1"/>
  <c r="S2821" i="1" s="1"/>
  <c r="P2817" i="1"/>
  <c r="Q2817" i="1" s="1"/>
  <c r="S2817" i="1" s="1"/>
  <c r="P2813" i="1"/>
  <c r="Q2813" i="1" s="1"/>
  <c r="S2813" i="1" s="1"/>
  <c r="P2809" i="1"/>
  <c r="Q2809" i="1" s="1"/>
  <c r="S2809" i="1" s="1"/>
  <c r="P2805" i="1"/>
  <c r="Q2805" i="1" s="1"/>
  <c r="S2805" i="1" s="1"/>
  <c r="P2801" i="1"/>
  <c r="Q2801" i="1" s="1"/>
  <c r="S2801" i="1" s="1"/>
  <c r="P2797" i="1"/>
  <c r="Q2797" i="1" s="1"/>
  <c r="S2797" i="1" s="1"/>
  <c r="P2793" i="1"/>
  <c r="Q2793" i="1" s="1"/>
  <c r="S2793" i="1" s="1"/>
  <c r="P2789" i="1"/>
  <c r="Q2789" i="1" s="1"/>
  <c r="S2789" i="1" s="1"/>
  <c r="P2785" i="1"/>
  <c r="Q2785" i="1" s="1"/>
  <c r="S2785" i="1" s="1"/>
  <c r="P2781" i="1"/>
  <c r="Q2781" i="1" s="1"/>
  <c r="S2781" i="1" s="1"/>
  <c r="P2777" i="1"/>
  <c r="Q2777" i="1" s="1"/>
  <c r="S2777" i="1" s="1"/>
  <c r="P2773" i="1"/>
  <c r="Q2773" i="1" s="1"/>
  <c r="S2773" i="1" s="1"/>
  <c r="P2769" i="1"/>
  <c r="Q2769" i="1" s="1"/>
  <c r="S2769" i="1" s="1"/>
  <c r="P2765" i="1"/>
  <c r="Q2765" i="1" s="1"/>
  <c r="S2765" i="1" s="1"/>
  <c r="P2761" i="1"/>
  <c r="Q2761" i="1" s="1"/>
  <c r="S2761" i="1" s="1"/>
  <c r="P2757" i="1"/>
  <c r="Q2757" i="1" s="1"/>
  <c r="S2757" i="1" s="1"/>
  <c r="P2753" i="1"/>
  <c r="Q2753" i="1" s="1"/>
  <c r="S2753" i="1" s="1"/>
  <c r="P2749" i="1"/>
  <c r="Q2749" i="1" s="1"/>
  <c r="S2749" i="1" s="1"/>
  <c r="P2745" i="1"/>
  <c r="Q2745" i="1" s="1"/>
  <c r="S2745" i="1" s="1"/>
  <c r="P2741" i="1"/>
  <c r="Q2741" i="1" s="1"/>
  <c r="S2741" i="1" s="1"/>
  <c r="P2737" i="1"/>
  <c r="Q2737" i="1" s="1"/>
  <c r="S2737" i="1" s="1"/>
  <c r="P2733" i="1"/>
  <c r="Q2733" i="1" s="1"/>
  <c r="S2733" i="1" s="1"/>
  <c r="P2729" i="1"/>
  <c r="Q2729" i="1" s="1"/>
  <c r="S2729" i="1" s="1"/>
  <c r="P2725" i="1"/>
  <c r="Q2725" i="1" s="1"/>
  <c r="S2725" i="1" s="1"/>
  <c r="P2721" i="1"/>
  <c r="Q2721" i="1" s="1"/>
  <c r="S2721" i="1" s="1"/>
  <c r="P2717" i="1"/>
  <c r="Q2717" i="1" s="1"/>
  <c r="S2717" i="1" s="1"/>
  <c r="P2713" i="1"/>
  <c r="Q2713" i="1" s="1"/>
  <c r="S2713" i="1" s="1"/>
  <c r="P2709" i="1"/>
  <c r="Q2709" i="1" s="1"/>
  <c r="S2709" i="1" s="1"/>
  <c r="P2705" i="1"/>
  <c r="Q2705" i="1" s="1"/>
  <c r="S2705" i="1" s="1"/>
  <c r="P2701" i="1"/>
  <c r="Q2701" i="1" s="1"/>
  <c r="S2701" i="1" s="1"/>
  <c r="P2697" i="1"/>
  <c r="Q2697" i="1" s="1"/>
  <c r="S2697" i="1" s="1"/>
  <c r="P2693" i="1"/>
  <c r="Q2693" i="1" s="1"/>
  <c r="S2693" i="1" s="1"/>
  <c r="P2689" i="1"/>
  <c r="Q2689" i="1" s="1"/>
  <c r="S2689" i="1" s="1"/>
  <c r="P2685" i="1"/>
  <c r="Q2685" i="1" s="1"/>
  <c r="S2685" i="1" s="1"/>
  <c r="P2681" i="1"/>
  <c r="Q2681" i="1" s="1"/>
  <c r="S2681" i="1" s="1"/>
  <c r="P2677" i="1"/>
  <c r="Q2677" i="1" s="1"/>
  <c r="S2677" i="1" s="1"/>
  <c r="P2673" i="1"/>
  <c r="Q2673" i="1" s="1"/>
  <c r="S2673" i="1" s="1"/>
  <c r="P2669" i="1"/>
  <c r="Q2669" i="1" s="1"/>
  <c r="S2669" i="1" s="1"/>
  <c r="P2665" i="1"/>
  <c r="Q2665" i="1" s="1"/>
  <c r="S2665" i="1" s="1"/>
  <c r="P2657" i="1"/>
  <c r="Q2657" i="1" s="1"/>
  <c r="S2657" i="1" s="1"/>
  <c r="P2653" i="1"/>
  <c r="Q2653" i="1" s="1"/>
  <c r="S2653" i="1" s="1"/>
  <c r="P2649" i="1"/>
  <c r="Q2649" i="1" s="1"/>
  <c r="S2649" i="1" s="1"/>
  <c r="P2641" i="1"/>
  <c r="Q2641" i="1" s="1"/>
  <c r="S2641" i="1" s="1"/>
  <c r="P2637" i="1"/>
  <c r="Q2637" i="1" s="1"/>
  <c r="S2637" i="1" s="1"/>
  <c r="P2633" i="1"/>
  <c r="Q2633" i="1" s="1"/>
  <c r="S2633" i="1" s="1"/>
  <c r="P2625" i="1"/>
  <c r="Q2625" i="1" s="1"/>
  <c r="S2625" i="1" s="1"/>
  <c r="P2621" i="1"/>
  <c r="Q2621" i="1" s="1"/>
  <c r="S2621" i="1" s="1"/>
  <c r="P2617" i="1"/>
  <c r="Q2617" i="1" s="1"/>
  <c r="S2617" i="1" s="1"/>
  <c r="P2609" i="1"/>
  <c r="Q2609" i="1" s="1"/>
  <c r="S2609" i="1" s="1"/>
  <c r="P2605" i="1"/>
  <c r="Q2605" i="1" s="1"/>
  <c r="S2605" i="1" s="1"/>
  <c r="P2601" i="1"/>
  <c r="Q2601" i="1" s="1"/>
  <c r="S2601" i="1" s="1"/>
  <c r="P2593" i="1"/>
  <c r="Q2593" i="1" s="1"/>
  <c r="S2593" i="1" s="1"/>
  <c r="P2589" i="1"/>
  <c r="Q2589" i="1" s="1"/>
  <c r="S2589" i="1" s="1"/>
  <c r="P2585" i="1"/>
  <c r="Q2585" i="1" s="1"/>
  <c r="S2585" i="1" s="1"/>
  <c r="P2577" i="1"/>
  <c r="Q2577" i="1" s="1"/>
  <c r="S2577" i="1" s="1"/>
  <c r="P2573" i="1"/>
  <c r="Q2573" i="1" s="1"/>
  <c r="S2573" i="1" s="1"/>
  <c r="P2569" i="1"/>
  <c r="Q2569" i="1" s="1"/>
  <c r="S2569" i="1" s="1"/>
  <c r="P2561" i="1"/>
  <c r="Q2561" i="1" s="1"/>
  <c r="S2561" i="1" s="1"/>
  <c r="P2557" i="1"/>
  <c r="Q2557" i="1" s="1"/>
  <c r="S2557" i="1" s="1"/>
  <c r="P2553" i="1"/>
  <c r="Q2553" i="1" s="1"/>
  <c r="S2553" i="1" s="1"/>
  <c r="P2545" i="1"/>
  <c r="Q2545" i="1" s="1"/>
  <c r="S2545" i="1" s="1"/>
  <c r="P2541" i="1"/>
  <c r="Q2541" i="1" s="1"/>
  <c r="S2541" i="1" s="1"/>
  <c r="P2537" i="1"/>
  <c r="Q2537" i="1" s="1"/>
  <c r="S2537" i="1" s="1"/>
  <c r="P2529" i="1"/>
  <c r="Q2529" i="1" s="1"/>
  <c r="S2529" i="1" s="1"/>
  <c r="P2525" i="1"/>
  <c r="Q2525" i="1" s="1"/>
  <c r="S2525" i="1" s="1"/>
  <c r="P2521" i="1"/>
  <c r="Q2521" i="1" s="1"/>
  <c r="S2521" i="1" s="1"/>
  <c r="P2513" i="1"/>
  <c r="Q2513" i="1" s="1"/>
  <c r="S2513" i="1" s="1"/>
  <c r="P2509" i="1"/>
  <c r="Q2509" i="1" s="1"/>
  <c r="S2509" i="1" s="1"/>
  <c r="P2505" i="1"/>
  <c r="Q2505" i="1" s="1"/>
  <c r="S2505" i="1" s="1"/>
  <c r="P2497" i="1"/>
  <c r="Q2497" i="1" s="1"/>
  <c r="S2497" i="1" s="1"/>
  <c r="P2493" i="1"/>
  <c r="Q2493" i="1" s="1"/>
  <c r="S2493" i="1" s="1"/>
  <c r="P2489" i="1"/>
  <c r="Q2489" i="1" s="1"/>
  <c r="S2489" i="1" s="1"/>
  <c r="P2481" i="1"/>
  <c r="Q2481" i="1" s="1"/>
  <c r="S2481" i="1" s="1"/>
  <c r="P2477" i="1"/>
  <c r="Q2477" i="1" s="1"/>
  <c r="S2477" i="1" s="1"/>
  <c r="P2473" i="1"/>
  <c r="Q2473" i="1" s="1"/>
  <c r="S2473" i="1" s="1"/>
  <c r="P2465" i="1"/>
  <c r="Q2465" i="1" s="1"/>
  <c r="S2465" i="1" s="1"/>
  <c r="P2461" i="1"/>
  <c r="Q2461" i="1" s="1"/>
  <c r="S2461" i="1" s="1"/>
  <c r="P2457" i="1"/>
  <c r="Q2457" i="1" s="1"/>
  <c r="S2457" i="1" s="1"/>
  <c r="P2449" i="1"/>
  <c r="Q2449" i="1" s="1"/>
  <c r="S2449" i="1" s="1"/>
  <c r="P2445" i="1"/>
  <c r="Q2445" i="1" s="1"/>
  <c r="S2445" i="1" s="1"/>
  <c r="P2441" i="1"/>
  <c r="Q2441" i="1" s="1"/>
  <c r="S2441" i="1" s="1"/>
  <c r="P2433" i="1"/>
  <c r="Q2433" i="1" s="1"/>
  <c r="S2433" i="1" s="1"/>
  <c r="P2429" i="1"/>
  <c r="Q2429" i="1" s="1"/>
  <c r="S2429" i="1" s="1"/>
  <c r="P2425" i="1"/>
  <c r="Q2425" i="1" s="1"/>
  <c r="S2425" i="1" s="1"/>
  <c r="P2417" i="1"/>
  <c r="Q2417" i="1" s="1"/>
  <c r="S2417" i="1" s="1"/>
  <c r="Q2413" i="1"/>
  <c r="S2413" i="1" s="1"/>
  <c r="P2409" i="1"/>
  <c r="Q2409" i="1" s="1"/>
  <c r="S2409" i="1" s="1"/>
  <c r="P2401" i="1"/>
  <c r="Q2401" i="1" s="1"/>
  <c r="S2401" i="1" s="1"/>
  <c r="P2397" i="1"/>
  <c r="Q2397" i="1" s="1"/>
  <c r="S2397" i="1" s="1"/>
  <c r="P2393" i="1"/>
  <c r="Q2393" i="1" s="1"/>
  <c r="S2393" i="1" s="1"/>
  <c r="P2385" i="1"/>
  <c r="Q2385" i="1" s="1"/>
  <c r="S2385" i="1" s="1"/>
  <c r="Q2381" i="1"/>
  <c r="S2381" i="1" s="1"/>
  <c r="P2377" i="1"/>
  <c r="Q2377" i="1" s="1"/>
  <c r="S2377" i="1" s="1"/>
  <c r="P2369" i="1"/>
  <c r="Q2369" i="1" s="1"/>
  <c r="S2369" i="1" s="1"/>
  <c r="P2365" i="1"/>
  <c r="Q2365" i="1" s="1"/>
  <c r="S2365" i="1" s="1"/>
  <c r="P2361" i="1"/>
  <c r="Q2361" i="1" s="1"/>
  <c r="S2361" i="1" s="1"/>
  <c r="P2353" i="1"/>
  <c r="Q2353" i="1" s="1"/>
  <c r="S2353" i="1" s="1"/>
  <c r="Q2349" i="1"/>
  <c r="S2349" i="1" s="1"/>
  <c r="P2345" i="1"/>
  <c r="Q2345" i="1" s="1"/>
  <c r="S2345" i="1" s="1"/>
  <c r="P2337" i="1"/>
  <c r="Q2337" i="1" s="1"/>
  <c r="S2337" i="1" s="1"/>
  <c r="P2333" i="1"/>
  <c r="Q2333" i="1" s="1"/>
  <c r="S2333" i="1" s="1"/>
  <c r="P2329" i="1"/>
  <c r="Q2329" i="1" s="1"/>
  <c r="S2329" i="1" s="1"/>
  <c r="P2321" i="1"/>
  <c r="Q2321" i="1" s="1"/>
  <c r="S2321" i="1" s="1"/>
  <c r="Q2317" i="1"/>
  <c r="S2317" i="1" s="1"/>
  <c r="P2313" i="1"/>
  <c r="Q2313" i="1" s="1"/>
  <c r="S2313" i="1" s="1"/>
  <c r="P2305" i="1"/>
  <c r="Q2305" i="1" s="1"/>
  <c r="S2305" i="1" s="1"/>
  <c r="P2301" i="1"/>
  <c r="Q2301" i="1" s="1"/>
  <c r="S2301" i="1" s="1"/>
  <c r="P2297" i="1"/>
  <c r="Q2297" i="1" s="1"/>
  <c r="S2297" i="1" s="1"/>
  <c r="P2289" i="1"/>
  <c r="Q2289" i="1" s="1"/>
  <c r="S2289" i="1" s="1"/>
  <c r="Q2285" i="1"/>
  <c r="S2285" i="1" s="1"/>
  <c r="P2281" i="1"/>
  <c r="Q2281" i="1" s="1"/>
  <c r="S2281" i="1" s="1"/>
  <c r="P2273" i="1"/>
  <c r="Q2273" i="1" s="1"/>
  <c r="S2273" i="1" s="1"/>
  <c r="P2269" i="1"/>
  <c r="Q2269" i="1" s="1"/>
  <c r="S2269" i="1" s="1"/>
  <c r="P2265" i="1"/>
  <c r="Q2265" i="1" s="1"/>
  <c r="S2265" i="1" s="1"/>
  <c r="P2257" i="1"/>
  <c r="Q2257" i="1" s="1"/>
  <c r="S2257" i="1" s="1"/>
  <c r="Q2253" i="1"/>
  <c r="S2253" i="1" s="1"/>
  <c r="P2249" i="1"/>
  <c r="Q2249" i="1" s="1"/>
  <c r="S2249" i="1" s="1"/>
  <c r="P2241" i="1"/>
  <c r="Q2241" i="1" s="1"/>
  <c r="S2241" i="1" s="1"/>
  <c r="P2237" i="1"/>
  <c r="Q2237" i="1" s="1"/>
  <c r="S2237" i="1" s="1"/>
  <c r="P2233" i="1"/>
  <c r="Q2233" i="1" s="1"/>
  <c r="S2233" i="1" s="1"/>
  <c r="P2225" i="1"/>
  <c r="Q2225" i="1" s="1"/>
  <c r="S2225" i="1" s="1"/>
  <c r="Q2221" i="1"/>
  <c r="S2221" i="1" s="1"/>
  <c r="P2217" i="1"/>
  <c r="Q2217" i="1" s="1"/>
  <c r="S2217" i="1" s="1"/>
  <c r="P2209" i="1"/>
  <c r="Q2209" i="1" s="1"/>
  <c r="S2209" i="1" s="1"/>
  <c r="P2205" i="1"/>
  <c r="Q2205" i="1" s="1"/>
  <c r="S2205" i="1" s="1"/>
  <c r="P2201" i="1"/>
  <c r="Q2201" i="1" s="1"/>
  <c r="S2201" i="1" s="1"/>
  <c r="P2193" i="1"/>
  <c r="Q2193" i="1" s="1"/>
  <c r="S2193" i="1" s="1"/>
  <c r="Q2189" i="1"/>
  <c r="S2189" i="1" s="1"/>
  <c r="P2185" i="1"/>
  <c r="Q2185" i="1" s="1"/>
  <c r="S2185" i="1" s="1"/>
  <c r="P2177" i="1"/>
  <c r="Q2177" i="1" s="1"/>
  <c r="S2177" i="1" s="1"/>
  <c r="P2173" i="1"/>
  <c r="Q2173" i="1" s="1"/>
  <c r="S2173" i="1" s="1"/>
  <c r="P2169" i="1"/>
  <c r="Q2169" i="1" s="1"/>
  <c r="S2169" i="1" s="1"/>
  <c r="P2161" i="1"/>
  <c r="Q2161" i="1" s="1"/>
  <c r="S2161" i="1" s="1"/>
  <c r="Q2157" i="1"/>
  <c r="S2157" i="1" s="1"/>
  <c r="P2153" i="1"/>
  <c r="Q2153" i="1" s="1"/>
  <c r="S2153" i="1" s="1"/>
  <c r="P2145" i="1"/>
  <c r="Q2145" i="1" s="1"/>
  <c r="S2145" i="1" s="1"/>
  <c r="P2141" i="1"/>
  <c r="Q2141" i="1" s="1"/>
  <c r="S2141" i="1" s="1"/>
  <c r="P2137" i="1"/>
  <c r="Q2137" i="1" s="1"/>
  <c r="S2137" i="1" s="1"/>
  <c r="P2129" i="1"/>
  <c r="Q2129" i="1" s="1"/>
  <c r="S2129" i="1" s="1"/>
  <c r="Q2125" i="1"/>
  <c r="S2125" i="1" s="1"/>
  <c r="P2121" i="1"/>
  <c r="Q2121" i="1" s="1"/>
  <c r="S2121" i="1" s="1"/>
  <c r="P2117" i="1"/>
  <c r="Q2117" i="1" s="1"/>
  <c r="S2117" i="1" s="1"/>
  <c r="P2113" i="1"/>
  <c r="Q2113" i="1" s="1"/>
  <c r="S2113" i="1" s="1"/>
  <c r="P2105" i="1"/>
  <c r="Q2105" i="1" s="1"/>
  <c r="S2105" i="1" s="1"/>
  <c r="P2097" i="1"/>
  <c r="Q2097" i="1" s="1"/>
  <c r="S2097" i="1" s="1"/>
  <c r="P2093" i="1"/>
  <c r="Q2093" i="1" s="1"/>
  <c r="S2093" i="1" s="1"/>
  <c r="P2089" i="1"/>
  <c r="Q2089" i="1" s="1"/>
  <c r="S2089" i="1" s="1"/>
  <c r="P2085" i="1"/>
  <c r="Q2085" i="1" s="1"/>
  <c r="S2085" i="1" s="1"/>
  <c r="P2081" i="1"/>
  <c r="Q2081" i="1" s="1"/>
  <c r="S2081" i="1" s="1"/>
  <c r="P2073" i="1"/>
  <c r="Q2073" i="1" s="1"/>
  <c r="S2073" i="1" s="1"/>
  <c r="Q2069" i="1"/>
  <c r="S2069" i="1" s="1"/>
  <c r="P2065" i="1"/>
  <c r="Q2065" i="1" s="1"/>
  <c r="S2065" i="1" s="1"/>
  <c r="P2061" i="1"/>
  <c r="Q2061" i="1" s="1"/>
  <c r="S2061" i="1" s="1"/>
  <c r="P2057" i="1"/>
  <c r="Q2057" i="1" s="1"/>
  <c r="S2057" i="1" s="1"/>
  <c r="P2053" i="1"/>
  <c r="Q2053" i="1" s="1"/>
  <c r="S2053" i="1" s="1"/>
  <c r="P2049" i="1"/>
  <c r="Q2049" i="1" s="1"/>
  <c r="S2049" i="1" s="1"/>
  <c r="P2041" i="1"/>
  <c r="Q2041" i="1" s="1"/>
  <c r="S2041" i="1" s="1"/>
  <c r="Q2037" i="1"/>
  <c r="S2037" i="1" s="1"/>
  <c r="P2033" i="1"/>
  <c r="Q2033" i="1" s="1"/>
  <c r="S2033" i="1" s="1"/>
  <c r="P2029" i="1"/>
  <c r="Q2029" i="1" s="1"/>
  <c r="S2029" i="1" s="1"/>
  <c r="P2025" i="1"/>
  <c r="Q2025" i="1" s="1"/>
  <c r="S2025" i="1" s="1"/>
  <c r="P2021" i="1"/>
  <c r="Q2021" i="1" s="1"/>
  <c r="S2021" i="1" s="1"/>
  <c r="P2017" i="1"/>
  <c r="Q2017" i="1" s="1"/>
  <c r="S2017" i="1" s="1"/>
  <c r="P2009" i="1"/>
  <c r="Q2009" i="1" s="1"/>
  <c r="S2009" i="1" s="1"/>
  <c r="Q2005" i="1"/>
  <c r="S2005" i="1" s="1"/>
  <c r="P2001" i="1"/>
  <c r="Q2001" i="1" s="1"/>
  <c r="S2001" i="1" s="1"/>
  <c r="P1997" i="1"/>
  <c r="Q1997" i="1" s="1"/>
  <c r="S1997" i="1" s="1"/>
  <c r="P1993" i="1"/>
  <c r="Q1993" i="1" s="1"/>
  <c r="S1993" i="1" s="1"/>
  <c r="P1989" i="1"/>
  <c r="Q1989" i="1" s="1"/>
  <c r="S1989" i="1" s="1"/>
  <c r="P1985" i="1"/>
  <c r="Q1985" i="1" s="1"/>
  <c r="S1985" i="1" s="1"/>
  <c r="P1977" i="1"/>
  <c r="Q1977" i="1" s="1"/>
  <c r="S1977" i="1" s="1"/>
  <c r="P1969" i="1"/>
  <c r="Q1969" i="1" s="1"/>
  <c r="S1969" i="1" s="1"/>
  <c r="P1965" i="1"/>
  <c r="Q1965" i="1" s="1"/>
  <c r="S1965" i="1" s="1"/>
  <c r="P1961" i="1"/>
  <c r="Q1961" i="1" s="1"/>
  <c r="S1961" i="1" s="1"/>
  <c r="P1957" i="1"/>
  <c r="Q1957" i="1" s="1"/>
  <c r="S1957" i="1" s="1"/>
  <c r="P1953" i="1"/>
  <c r="Q1953" i="1" s="1"/>
  <c r="S1953" i="1" s="1"/>
  <c r="P1945" i="1"/>
  <c r="Q1945" i="1" s="1"/>
  <c r="S1945" i="1" s="1"/>
  <c r="Q1941" i="1"/>
  <c r="S1941" i="1" s="1"/>
  <c r="P1937" i="1"/>
  <c r="Q1937" i="1" s="1"/>
  <c r="S1937" i="1" s="1"/>
  <c r="P1933" i="1"/>
  <c r="Q1933" i="1" s="1"/>
  <c r="S1933" i="1" s="1"/>
  <c r="P1929" i="1"/>
  <c r="Q1929" i="1" s="1"/>
  <c r="S1929" i="1" s="1"/>
  <c r="P1925" i="1"/>
  <c r="Q1925" i="1" s="1"/>
  <c r="S1925" i="1" s="1"/>
  <c r="P1921" i="1"/>
  <c r="Q1921" i="1" s="1"/>
  <c r="S1921" i="1" s="1"/>
  <c r="P1913" i="1"/>
  <c r="Q1913" i="1" s="1"/>
  <c r="S1913" i="1" s="1"/>
  <c r="Q1909" i="1"/>
  <c r="S1909" i="1" s="1"/>
  <c r="P1905" i="1"/>
  <c r="Q1905" i="1" s="1"/>
  <c r="S1905" i="1" s="1"/>
  <c r="P1901" i="1"/>
  <c r="Q1901" i="1" s="1"/>
  <c r="S1901" i="1" s="1"/>
  <c r="P1897" i="1"/>
  <c r="Q1897" i="1" s="1"/>
  <c r="S1897" i="1" s="1"/>
  <c r="P1893" i="1"/>
  <c r="Q1893" i="1" s="1"/>
  <c r="S1893" i="1" s="1"/>
  <c r="P1889" i="1"/>
  <c r="Q1889" i="1" s="1"/>
  <c r="S1889" i="1" s="1"/>
  <c r="P1881" i="1"/>
  <c r="Q1881" i="1" s="1"/>
  <c r="S1881" i="1" s="1"/>
  <c r="Q1877" i="1"/>
  <c r="S1877" i="1" s="1"/>
  <c r="P1873" i="1"/>
  <c r="Q1873" i="1" s="1"/>
  <c r="S1873" i="1" s="1"/>
  <c r="P1869" i="1"/>
  <c r="Q1869" i="1" s="1"/>
  <c r="S1869" i="1" s="1"/>
  <c r="P1865" i="1"/>
  <c r="Q1865" i="1" s="1"/>
  <c r="S1865" i="1" s="1"/>
  <c r="P1861" i="1"/>
  <c r="Q1861" i="1" s="1"/>
  <c r="S1861" i="1" s="1"/>
  <c r="P1857" i="1"/>
  <c r="Q1857" i="1" s="1"/>
  <c r="S1857" i="1" s="1"/>
  <c r="P1849" i="1"/>
  <c r="Q1849" i="1" s="1"/>
  <c r="S1849" i="1" s="1"/>
  <c r="P1841" i="1"/>
  <c r="Q1841" i="1" s="1"/>
  <c r="S1841" i="1" s="1"/>
  <c r="P1837" i="1"/>
  <c r="Q1837" i="1" s="1"/>
  <c r="S1837" i="1" s="1"/>
  <c r="P1833" i="1"/>
  <c r="Q1833" i="1" s="1"/>
  <c r="S1833" i="1" s="1"/>
  <c r="P1829" i="1"/>
  <c r="Q1829" i="1" s="1"/>
  <c r="S1829" i="1" s="1"/>
  <c r="P1825" i="1"/>
  <c r="Q1825" i="1" s="1"/>
  <c r="S1825" i="1" s="1"/>
  <c r="P1817" i="1"/>
  <c r="Q1817" i="1" s="1"/>
  <c r="S1817" i="1" s="1"/>
  <c r="Q1813" i="1"/>
  <c r="S1813" i="1" s="1"/>
  <c r="P1809" i="1"/>
  <c r="Q1809" i="1" s="1"/>
  <c r="S1809" i="1" s="1"/>
  <c r="P1805" i="1"/>
  <c r="Q1805" i="1" s="1"/>
  <c r="S1805" i="1" s="1"/>
  <c r="P1801" i="1"/>
  <c r="Q1801" i="1" s="1"/>
  <c r="S1801" i="1" s="1"/>
  <c r="P1797" i="1"/>
  <c r="Q1797" i="1" s="1"/>
  <c r="S1797" i="1" s="1"/>
  <c r="P1793" i="1"/>
  <c r="Q1793" i="1" s="1"/>
  <c r="S1793" i="1" s="1"/>
  <c r="P1785" i="1"/>
  <c r="Q1785" i="1" s="1"/>
  <c r="S1785" i="1" s="1"/>
  <c r="Q1781" i="1"/>
  <c r="S1781" i="1" s="1"/>
  <c r="P1777" i="1"/>
  <c r="Q1777" i="1" s="1"/>
  <c r="S1777" i="1" s="1"/>
  <c r="P1773" i="1"/>
  <c r="Q1773" i="1" s="1"/>
  <c r="S1773" i="1" s="1"/>
  <c r="P1769" i="1"/>
  <c r="Q1769" i="1" s="1"/>
  <c r="S1769" i="1" s="1"/>
  <c r="P1765" i="1"/>
  <c r="Q1765" i="1" s="1"/>
  <c r="S1765" i="1" s="1"/>
  <c r="P1761" i="1"/>
  <c r="Q1761" i="1" s="1"/>
  <c r="S1761" i="1" s="1"/>
  <c r="P1753" i="1"/>
  <c r="Q1753" i="1" s="1"/>
  <c r="S1753" i="1" s="1"/>
  <c r="Q1749" i="1"/>
  <c r="S1749" i="1" s="1"/>
  <c r="P1745" i="1"/>
  <c r="Q1745" i="1" s="1"/>
  <c r="S1745" i="1" s="1"/>
  <c r="P1741" i="1"/>
  <c r="Q1741" i="1" s="1"/>
  <c r="S1741" i="1" s="1"/>
  <c r="P1737" i="1"/>
  <c r="Q1737" i="1" s="1"/>
  <c r="S1737" i="1" s="1"/>
  <c r="P1733" i="1"/>
  <c r="Q1733" i="1" s="1"/>
  <c r="S1733" i="1" s="1"/>
  <c r="P1729" i="1"/>
  <c r="Q1729" i="1" s="1"/>
  <c r="S1729" i="1" s="1"/>
  <c r="P1721" i="1"/>
  <c r="Q1721" i="1" s="1"/>
  <c r="S1721" i="1" s="1"/>
  <c r="P1713" i="1"/>
  <c r="Q1713" i="1" s="1"/>
  <c r="S1713" i="1" s="1"/>
  <c r="P1709" i="1"/>
  <c r="Q1709" i="1" s="1"/>
  <c r="S1709" i="1" s="1"/>
  <c r="P1705" i="1"/>
  <c r="Q1705" i="1" s="1"/>
  <c r="S1705" i="1" s="1"/>
  <c r="P1701" i="1"/>
  <c r="Q1701" i="1" s="1"/>
  <c r="S1701" i="1" s="1"/>
  <c r="P1697" i="1"/>
  <c r="Q1697" i="1" s="1"/>
  <c r="S1697" i="1" s="1"/>
  <c r="P1689" i="1"/>
  <c r="Q1689" i="1" s="1"/>
  <c r="S1689" i="1" s="1"/>
  <c r="Q1685" i="1"/>
  <c r="S1685" i="1" s="1"/>
  <c r="P1681" i="1"/>
  <c r="Q1681" i="1" s="1"/>
  <c r="S1681" i="1" s="1"/>
  <c r="P1677" i="1"/>
  <c r="Q1677" i="1" s="1"/>
  <c r="S1677" i="1" s="1"/>
  <c r="P1673" i="1"/>
  <c r="Q1673" i="1" s="1"/>
  <c r="S1673" i="1" s="1"/>
  <c r="P1669" i="1"/>
  <c r="Q1669" i="1" s="1"/>
  <c r="S1669" i="1" s="1"/>
  <c r="P1665" i="1"/>
  <c r="Q1665" i="1" s="1"/>
  <c r="S1665" i="1" s="1"/>
  <c r="P1657" i="1"/>
  <c r="Q1657" i="1" s="1"/>
  <c r="S1657" i="1" s="1"/>
  <c r="Q1653" i="1"/>
  <c r="S1653" i="1" s="1"/>
  <c r="P1649" i="1"/>
  <c r="Q1649" i="1" s="1"/>
  <c r="S1649" i="1" s="1"/>
  <c r="P1645" i="1"/>
  <c r="Q1645" i="1" s="1"/>
  <c r="S1645" i="1" s="1"/>
  <c r="P1641" i="1"/>
  <c r="Q1641" i="1" s="1"/>
  <c r="S1641" i="1" s="1"/>
  <c r="P1637" i="1"/>
  <c r="Q1637" i="1" s="1"/>
  <c r="S1637" i="1" s="1"/>
  <c r="P1633" i="1"/>
  <c r="Q1633" i="1" s="1"/>
  <c r="S1633" i="1" s="1"/>
  <c r="P1625" i="1"/>
  <c r="Q1625" i="1" s="1"/>
  <c r="S1625" i="1" s="1"/>
  <c r="Q1621" i="1"/>
  <c r="S1621" i="1" s="1"/>
  <c r="P1617" i="1"/>
  <c r="Q1617" i="1" s="1"/>
  <c r="S1617" i="1" s="1"/>
  <c r="P1613" i="1"/>
  <c r="Q1613" i="1" s="1"/>
  <c r="S1613" i="1" s="1"/>
  <c r="P1609" i="1"/>
  <c r="Q1609" i="1" s="1"/>
  <c r="S1609" i="1" s="1"/>
  <c r="P1605" i="1"/>
  <c r="Q1605" i="1" s="1"/>
  <c r="S1605" i="1" s="1"/>
  <c r="P1601" i="1"/>
  <c r="Q1601" i="1" s="1"/>
  <c r="S1601" i="1" s="1"/>
  <c r="P1593" i="1"/>
  <c r="Q1593" i="1" s="1"/>
  <c r="S1593" i="1" s="1"/>
  <c r="P1585" i="1"/>
  <c r="Q1585" i="1" s="1"/>
  <c r="S1585" i="1" s="1"/>
  <c r="P1581" i="1"/>
  <c r="Q1581" i="1" s="1"/>
  <c r="S1581" i="1" s="1"/>
  <c r="P1577" i="1"/>
  <c r="Q1577" i="1" s="1"/>
  <c r="S1577" i="1" s="1"/>
  <c r="P1573" i="1"/>
  <c r="Q1573" i="1" s="1"/>
  <c r="S1573" i="1" s="1"/>
  <c r="P1569" i="1"/>
  <c r="Q1569" i="1" s="1"/>
  <c r="S1569" i="1" s="1"/>
  <c r="P1561" i="1"/>
  <c r="Q1561" i="1" s="1"/>
  <c r="S1561" i="1" s="1"/>
  <c r="Q1557" i="1"/>
  <c r="S1557" i="1" s="1"/>
  <c r="P1553" i="1"/>
  <c r="Q1553" i="1" s="1"/>
  <c r="S1553" i="1" s="1"/>
  <c r="P1549" i="1"/>
  <c r="Q1549" i="1" s="1"/>
  <c r="S1549" i="1" s="1"/>
  <c r="P1545" i="1"/>
  <c r="Q1545" i="1" s="1"/>
  <c r="S1545" i="1" s="1"/>
  <c r="P1541" i="1"/>
  <c r="Q1541" i="1" s="1"/>
  <c r="S1541" i="1" s="1"/>
  <c r="P1537" i="1"/>
  <c r="Q1537" i="1" s="1"/>
  <c r="S1537" i="1" s="1"/>
  <c r="P1529" i="1"/>
  <c r="Q1529" i="1" s="1"/>
  <c r="S1529" i="1" s="1"/>
  <c r="Q1525" i="1"/>
  <c r="S1525" i="1" s="1"/>
  <c r="P1521" i="1"/>
  <c r="Q1521" i="1" s="1"/>
  <c r="S1521" i="1" s="1"/>
  <c r="P1517" i="1"/>
  <c r="Q1517" i="1" s="1"/>
  <c r="S1517" i="1" s="1"/>
  <c r="P1513" i="1"/>
  <c r="Q1513" i="1" s="1"/>
  <c r="S1513" i="1" s="1"/>
  <c r="P1509" i="1"/>
  <c r="Q1509" i="1" s="1"/>
  <c r="S1509" i="1" s="1"/>
  <c r="P1505" i="1"/>
  <c r="Q1505" i="1" s="1"/>
  <c r="S1505" i="1" s="1"/>
  <c r="P1497" i="1"/>
  <c r="Q1497" i="1" s="1"/>
  <c r="S1497" i="1" s="1"/>
  <c r="Q1493" i="1"/>
  <c r="S1493" i="1" s="1"/>
  <c r="P1489" i="1"/>
  <c r="Q1489" i="1" s="1"/>
  <c r="S1489" i="1" s="1"/>
  <c r="P1485" i="1"/>
  <c r="Q1485" i="1" s="1"/>
  <c r="S1485" i="1" s="1"/>
  <c r="P1481" i="1"/>
  <c r="Q1481" i="1" s="1"/>
  <c r="S1481" i="1" s="1"/>
  <c r="P1477" i="1"/>
  <c r="Q1477" i="1" s="1"/>
  <c r="S1477" i="1" s="1"/>
  <c r="P1473" i="1"/>
  <c r="Q1473" i="1" s="1"/>
  <c r="S1473" i="1" s="1"/>
  <c r="P1469" i="1"/>
  <c r="Q1469" i="1" s="1"/>
  <c r="S1469" i="1" s="1"/>
  <c r="P1465" i="1"/>
  <c r="Q1465" i="1" s="1"/>
  <c r="S1465" i="1" s="1"/>
  <c r="P1457" i="1"/>
  <c r="Q1457" i="1" s="1"/>
  <c r="S1457" i="1" s="1"/>
  <c r="P1453" i="1"/>
  <c r="Q1453" i="1" s="1"/>
  <c r="S1453" i="1" s="1"/>
  <c r="P1449" i="1"/>
  <c r="Q1449" i="1" s="1"/>
  <c r="S1449" i="1" s="1"/>
  <c r="P1445" i="1"/>
  <c r="Q1445" i="1" s="1"/>
  <c r="S1445" i="1" s="1"/>
  <c r="P1441" i="1"/>
  <c r="Q1441" i="1" s="1"/>
  <c r="S1441" i="1" s="1"/>
  <c r="P1433" i="1"/>
  <c r="Q1433" i="1" s="1"/>
  <c r="S1433" i="1" s="1"/>
  <c r="Q1429" i="1"/>
  <c r="S1429" i="1" s="1"/>
  <c r="P1425" i="1"/>
  <c r="Q1425" i="1" s="1"/>
  <c r="S1425" i="1" s="1"/>
  <c r="P1421" i="1"/>
  <c r="Q1421" i="1" s="1"/>
  <c r="S1421" i="1" s="1"/>
  <c r="P1417" i="1"/>
  <c r="Q1417" i="1" s="1"/>
  <c r="S1417" i="1" s="1"/>
  <c r="P1413" i="1"/>
  <c r="Q1413" i="1" s="1"/>
  <c r="S1413" i="1" s="1"/>
  <c r="P1409" i="1"/>
  <c r="Q1409" i="1" s="1"/>
  <c r="S1409" i="1" s="1"/>
  <c r="P1405" i="1"/>
  <c r="Q1405" i="1" s="1"/>
  <c r="S1405" i="1" s="1"/>
  <c r="P1401" i="1"/>
  <c r="Q1401" i="1" s="1"/>
  <c r="S1401" i="1" s="1"/>
  <c r="P1397" i="1"/>
  <c r="Q1397" i="1" s="1"/>
  <c r="S1397" i="1" s="1"/>
  <c r="P1393" i="1"/>
  <c r="Q1393" i="1" s="1"/>
  <c r="S1393" i="1" s="1"/>
  <c r="P1389" i="1"/>
  <c r="Q1389" i="1" s="1"/>
  <c r="S1389" i="1" s="1"/>
  <c r="P1385" i="1"/>
  <c r="Q1385" i="1" s="1"/>
  <c r="S1385" i="1" s="1"/>
  <c r="P1381" i="1"/>
  <c r="Q1381" i="1" s="1"/>
  <c r="S1381" i="1" s="1"/>
  <c r="P1377" i="1"/>
  <c r="Q1377" i="1" s="1"/>
  <c r="S1377" i="1" s="1"/>
  <c r="P1373" i="1"/>
  <c r="Q1373" i="1" s="1"/>
  <c r="S1373" i="1" s="1"/>
  <c r="P1369" i="1"/>
  <c r="Q1369" i="1" s="1"/>
  <c r="S1369" i="1" s="1"/>
  <c r="P1365" i="1"/>
  <c r="Q1365" i="1" s="1"/>
  <c r="S1365" i="1" s="1"/>
  <c r="P1361" i="1"/>
  <c r="Q1361" i="1" s="1"/>
  <c r="S1361" i="1" s="1"/>
  <c r="P1357" i="1"/>
  <c r="Q1357" i="1" s="1"/>
  <c r="S1357" i="1" s="1"/>
  <c r="P1353" i="1"/>
  <c r="Q1353" i="1" s="1"/>
  <c r="S1353" i="1" s="1"/>
  <c r="P1349" i="1"/>
  <c r="Q1349" i="1" s="1"/>
  <c r="S1349" i="1" s="1"/>
  <c r="P1345" i="1"/>
  <c r="Q1345" i="1" s="1"/>
  <c r="S1345" i="1" s="1"/>
  <c r="P1341" i="1"/>
  <c r="Q1341" i="1" s="1"/>
  <c r="S1341" i="1" s="1"/>
  <c r="P1337" i="1"/>
  <c r="Q1337" i="1" s="1"/>
  <c r="S1337" i="1" s="1"/>
  <c r="P1333" i="1"/>
  <c r="Q1333" i="1" s="1"/>
  <c r="S1333" i="1" s="1"/>
  <c r="P1329" i="1"/>
  <c r="Q1329" i="1" s="1"/>
  <c r="S1329" i="1" s="1"/>
  <c r="P1325" i="1"/>
  <c r="Q1325" i="1" s="1"/>
  <c r="S1325" i="1" s="1"/>
  <c r="P1321" i="1"/>
  <c r="Q1321" i="1" s="1"/>
  <c r="S1321" i="1" s="1"/>
  <c r="P1317" i="1"/>
  <c r="Q1317" i="1" s="1"/>
  <c r="S1317" i="1" s="1"/>
  <c r="P1313" i="1"/>
  <c r="Q1313" i="1" s="1"/>
  <c r="S1313" i="1" s="1"/>
  <c r="P1305" i="1"/>
  <c r="Q1305" i="1" s="1"/>
  <c r="S1305" i="1" s="1"/>
  <c r="P1301" i="1"/>
  <c r="Q1301" i="1" s="1"/>
  <c r="S1301" i="1" s="1"/>
  <c r="P1297" i="1"/>
  <c r="Q1297" i="1" s="1"/>
  <c r="S1297" i="1" s="1"/>
  <c r="P1293" i="1"/>
  <c r="Q1293" i="1" s="1"/>
  <c r="S1293" i="1" s="1"/>
  <c r="P1289" i="1"/>
  <c r="Q1289" i="1" s="1"/>
  <c r="S1289" i="1" s="1"/>
  <c r="P1285" i="1"/>
  <c r="Q1285" i="1" s="1"/>
  <c r="S1285" i="1" s="1"/>
  <c r="P1281" i="1"/>
  <c r="Q1281" i="1" s="1"/>
  <c r="S1281" i="1" s="1"/>
  <c r="P1277" i="1"/>
  <c r="Q1277" i="1" s="1"/>
  <c r="S1277" i="1" s="1"/>
  <c r="P1273" i="1"/>
  <c r="Q1273" i="1" s="1"/>
  <c r="S1273" i="1" s="1"/>
  <c r="P1269" i="1"/>
  <c r="Q1269" i="1" s="1"/>
  <c r="S1269" i="1" s="1"/>
  <c r="P1265" i="1"/>
  <c r="Q1265" i="1" s="1"/>
  <c r="S1265" i="1" s="1"/>
  <c r="P1261" i="1"/>
  <c r="Q1261" i="1" s="1"/>
  <c r="S1261" i="1" s="1"/>
  <c r="P1257" i="1"/>
  <c r="Q1257" i="1" s="1"/>
  <c r="S1257" i="1" s="1"/>
  <c r="P1253" i="1"/>
  <c r="Q1253" i="1" s="1"/>
  <c r="S1253" i="1" s="1"/>
  <c r="P1249" i="1"/>
  <c r="Q1249" i="1" s="1"/>
  <c r="S1249" i="1" s="1"/>
  <c r="P1245" i="1"/>
  <c r="Q1245" i="1" s="1"/>
  <c r="S1245" i="1" s="1"/>
  <c r="P1241" i="1"/>
  <c r="Q1241" i="1" s="1"/>
  <c r="S1241" i="1" s="1"/>
  <c r="P1237" i="1"/>
  <c r="Q1237" i="1" s="1"/>
  <c r="S1237" i="1" s="1"/>
  <c r="P1233" i="1"/>
  <c r="Q1233" i="1" s="1"/>
  <c r="S1233" i="1" s="1"/>
  <c r="P1229" i="1"/>
  <c r="Q1229" i="1" s="1"/>
  <c r="S1229" i="1" s="1"/>
  <c r="P1225" i="1"/>
  <c r="Q1225" i="1" s="1"/>
  <c r="S1225" i="1" s="1"/>
  <c r="P1221" i="1"/>
  <c r="Q1221" i="1" s="1"/>
  <c r="S1221" i="1" s="1"/>
  <c r="P1217" i="1"/>
  <c r="Q1217" i="1" s="1"/>
  <c r="S1217" i="1" s="1"/>
  <c r="P1213" i="1"/>
  <c r="Q1213" i="1" s="1"/>
  <c r="S1213" i="1" s="1"/>
  <c r="P1209" i="1"/>
  <c r="Q1209" i="1" s="1"/>
  <c r="S1209" i="1" s="1"/>
  <c r="P1205" i="1"/>
  <c r="Q1205" i="1" s="1"/>
  <c r="S1205" i="1" s="1"/>
  <c r="P1201" i="1"/>
  <c r="Q1201" i="1" s="1"/>
  <c r="S1201" i="1" s="1"/>
  <c r="P1197" i="1"/>
  <c r="Q1197" i="1" s="1"/>
  <c r="S1197" i="1" s="1"/>
  <c r="P1193" i="1"/>
  <c r="Q1193" i="1" s="1"/>
  <c r="S1193" i="1" s="1"/>
  <c r="P1189" i="1"/>
  <c r="Q1189" i="1" s="1"/>
  <c r="S1189" i="1" s="1"/>
  <c r="P1185" i="1"/>
  <c r="Q1185" i="1" s="1"/>
  <c r="S1185" i="1" s="1"/>
  <c r="P1181" i="1"/>
  <c r="Q1181" i="1" s="1"/>
  <c r="S1181" i="1" s="1"/>
  <c r="P1177" i="1"/>
  <c r="Q1177" i="1" s="1"/>
  <c r="S1177" i="1" s="1"/>
  <c r="P1173" i="1"/>
  <c r="Q1173" i="1" s="1"/>
  <c r="S1173" i="1" s="1"/>
  <c r="P1169" i="1"/>
  <c r="Q1169" i="1" s="1"/>
  <c r="S1169" i="1" s="1"/>
  <c r="P1165" i="1"/>
  <c r="Q1165" i="1" s="1"/>
  <c r="S1165" i="1" s="1"/>
  <c r="P1161" i="1"/>
  <c r="Q1161" i="1" s="1"/>
  <c r="S1161" i="1" s="1"/>
  <c r="P1157" i="1"/>
  <c r="Q1157" i="1" s="1"/>
  <c r="S1157" i="1" s="1"/>
  <c r="P1153" i="1"/>
  <c r="Q1153" i="1" s="1"/>
  <c r="S1153" i="1" s="1"/>
  <c r="P1149" i="1"/>
  <c r="Q1149" i="1" s="1"/>
  <c r="S1149" i="1" s="1"/>
  <c r="P1145" i="1"/>
  <c r="Q1145" i="1" s="1"/>
  <c r="S1145" i="1" s="1"/>
  <c r="P1141" i="1"/>
  <c r="Q1141" i="1" s="1"/>
  <c r="S1141" i="1" s="1"/>
  <c r="P1137" i="1"/>
  <c r="Q1137" i="1" s="1"/>
  <c r="S1137" i="1" s="1"/>
  <c r="P1133" i="1"/>
  <c r="Q1133" i="1" s="1"/>
  <c r="S1133" i="1" s="1"/>
  <c r="P1129" i="1"/>
  <c r="Q1129" i="1" s="1"/>
  <c r="S1129" i="1" s="1"/>
  <c r="P1125" i="1"/>
  <c r="Q1125" i="1" s="1"/>
  <c r="S1125" i="1" s="1"/>
  <c r="P1121" i="1"/>
  <c r="Q1121" i="1" s="1"/>
  <c r="S1121" i="1" s="1"/>
  <c r="P1117" i="1"/>
  <c r="Q1117" i="1" s="1"/>
  <c r="S1117" i="1" s="1"/>
  <c r="P1113" i="1"/>
  <c r="Q1113" i="1" s="1"/>
  <c r="S1113" i="1" s="1"/>
  <c r="P1109" i="1"/>
  <c r="Q1109" i="1" s="1"/>
  <c r="S1109" i="1" s="1"/>
  <c r="P1105" i="1"/>
  <c r="Q1105" i="1" s="1"/>
  <c r="S1105" i="1" s="1"/>
  <c r="P1101" i="1"/>
  <c r="Q1101" i="1" s="1"/>
  <c r="S1101" i="1" s="1"/>
  <c r="P1097" i="1"/>
  <c r="Q1097" i="1" s="1"/>
  <c r="S1097" i="1" s="1"/>
  <c r="P1093" i="1"/>
  <c r="Q1093" i="1" s="1"/>
  <c r="S1093" i="1" s="1"/>
  <c r="P1089" i="1"/>
  <c r="Q1089" i="1" s="1"/>
  <c r="S1089" i="1" s="1"/>
  <c r="P1085" i="1"/>
  <c r="Q1085" i="1" s="1"/>
  <c r="S1085" i="1" s="1"/>
  <c r="P1081" i="1"/>
  <c r="Q1081" i="1" s="1"/>
  <c r="S1081" i="1" s="1"/>
  <c r="P1077" i="1"/>
  <c r="Q1077" i="1" s="1"/>
  <c r="S1077" i="1" s="1"/>
  <c r="P1073" i="1"/>
  <c r="Q1073" i="1" s="1"/>
  <c r="S1073" i="1" s="1"/>
  <c r="P1069" i="1"/>
  <c r="Q1069" i="1" s="1"/>
  <c r="S1069" i="1" s="1"/>
  <c r="P1065" i="1"/>
  <c r="Q1065" i="1" s="1"/>
  <c r="S1065" i="1" s="1"/>
  <c r="P1061" i="1"/>
  <c r="Q1061" i="1" s="1"/>
  <c r="S1061" i="1" s="1"/>
  <c r="P1057" i="1"/>
  <c r="Q1057" i="1" s="1"/>
  <c r="S1057" i="1" s="1"/>
  <c r="P1053" i="1"/>
  <c r="Q1053" i="1" s="1"/>
  <c r="S1053" i="1" s="1"/>
  <c r="P1049" i="1"/>
  <c r="Q1049" i="1" s="1"/>
  <c r="S1049" i="1" s="1"/>
  <c r="P1045" i="1"/>
  <c r="Q1045" i="1" s="1"/>
  <c r="S1045" i="1" s="1"/>
  <c r="P1041" i="1"/>
  <c r="Q1041" i="1" s="1"/>
  <c r="S1041" i="1" s="1"/>
  <c r="P1037" i="1"/>
  <c r="Q1037" i="1" s="1"/>
  <c r="S1037" i="1" s="1"/>
  <c r="P1033" i="1"/>
  <c r="Q1033" i="1" s="1"/>
  <c r="S1033" i="1" s="1"/>
  <c r="P1029" i="1"/>
  <c r="Q1029" i="1" s="1"/>
  <c r="S1029" i="1" s="1"/>
  <c r="P1025" i="1"/>
  <c r="Q1025" i="1" s="1"/>
  <c r="S1025" i="1" s="1"/>
  <c r="P1021" i="1"/>
  <c r="Q1021" i="1" s="1"/>
  <c r="S1021" i="1" s="1"/>
  <c r="P1017" i="1"/>
  <c r="Q1017" i="1" s="1"/>
  <c r="S1017" i="1" s="1"/>
  <c r="P1013" i="1"/>
  <c r="Q1013" i="1" s="1"/>
  <c r="S1013" i="1" s="1"/>
  <c r="P1009" i="1"/>
  <c r="Q1009" i="1" s="1"/>
  <c r="S1009" i="1" s="1"/>
  <c r="P1005" i="1"/>
  <c r="Q1005" i="1" s="1"/>
  <c r="S1005" i="1" s="1"/>
  <c r="P1001" i="1"/>
  <c r="Q1001" i="1" s="1"/>
  <c r="S1001" i="1" s="1"/>
  <c r="P997" i="1"/>
  <c r="Q997" i="1" s="1"/>
  <c r="S997" i="1" s="1"/>
  <c r="P993" i="1"/>
  <c r="Q993" i="1" s="1"/>
  <c r="S993" i="1" s="1"/>
  <c r="P989" i="1"/>
  <c r="Q989" i="1" s="1"/>
  <c r="S989" i="1" s="1"/>
  <c r="P985" i="1"/>
  <c r="Q985" i="1" s="1"/>
  <c r="S985" i="1" s="1"/>
  <c r="P981" i="1"/>
  <c r="Q981" i="1" s="1"/>
  <c r="S981" i="1" s="1"/>
  <c r="P977" i="1"/>
  <c r="Q977" i="1" s="1"/>
  <c r="S977" i="1" s="1"/>
  <c r="P973" i="1"/>
  <c r="Q973" i="1" s="1"/>
  <c r="S973" i="1" s="1"/>
  <c r="P969" i="1"/>
  <c r="Q969" i="1" s="1"/>
  <c r="S969" i="1" s="1"/>
  <c r="P965" i="1"/>
  <c r="Q965" i="1" s="1"/>
  <c r="S965" i="1" s="1"/>
  <c r="P961" i="1"/>
  <c r="Q961" i="1" s="1"/>
  <c r="S961" i="1" s="1"/>
  <c r="P957" i="1"/>
  <c r="Q957" i="1" s="1"/>
  <c r="S957" i="1" s="1"/>
  <c r="P953" i="1"/>
  <c r="Q953" i="1" s="1"/>
  <c r="S953" i="1" s="1"/>
  <c r="P949" i="1"/>
  <c r="Q949" i="1" s="1"/>
  <c r="S949" i="1" s="1"/>
  <c r="P945" i="1"/>
  <c r="Q945" i="1" s="1"/>
  <c r="S945" i="1" s="1"/>
  <c r="P941" i="1"/>
  <c r="Q941" i="1" s="1"/>
  <c r="S941" i="1" s="1"/>
  <c r="P937" i="1"/>
  <c r="Q937" i="1" s="1"/>
  <c r="S937" i="1" s="1"/>
  <c r="P933" i="1"/>
  <c r="Q933" i="1" s="1"/>
  <c r="S933" i="1" s="1"/>
  <c r="P929" i="1"/>
  <c r="Q929" i="1" s="1"/>
  <c r="S929" i="1" s="1"/>
  <c r="P925" i="1"/>
  <c r="Q925" i="1" s="1"/>
  <c r="S925" i="1" s="1"/>
  <c r="P921" i="1"/>
  <c r="Q921" i="1" s="1"/>
  <c r="S921" i="1" s="1"/>
  <c r="P917" i="1"/>
  <c r="Q917" i="1" s="1"/>
  <c r="S917" i="1" s="1"/>
  <c r="P913" i="1"/>
  <c r="Q913" i="1" s="1"/>
  <c r="S913" i="1" s="1"/>
  <c r="P909" i="1"/>
  <c r="Q909" i="1" s="1"/>
  <c r="S909" i="1" s="1"/>
  <c r="P905" i="1"/>
  <c r="Q905" i="1" s="1"/>
  <c r="S905" i="1" s="1"/>
  <c r="P901" i="1"/>
  <c r="Q901" i="1" s="1"/>
  <c r="S901" i="1" s="1"/>
  <c r="P897" i="1"/>
  <c r="Q897" i="1" s="1"/>
  <c r="S897" i="1" s="1"/>
  <c r="P893" i="1"/>
  <c r="Q893" i="1" s="1"/>
  <c r="S893" i="1" s="1"/>
  <c r="P889" i="1"/>
  <c r="Q889" i="1" s="1"/>
  <c r="S889" i="1" s="1"/>
  <c r="P885" i="1"/>
  <c r="Q885" i="1" s="1"/>
  <c r="S885" i="1" s="1"/>
  <c r="P881" i="1"/>
  <c r="Q881" i="1" s="1"/>
  <c r="S881" i="1" s="1"/>
  <c r="P877" i="1"/>
  <c r="Q877" i="1" s="1"/>
  <c r="S877" i="1" s="1"/>
  <c r="P873" i="1"/>
  <c r="Q873" i="1" s="1"/>
  <c r="S873" i="1" s="1"/>
  <c r="P869" i="1"/>
  <c r="Q869" i="1" s="1"/>
  <c r="S869" i="1" s="1"/>
  <c r="P865" i="1"/>
  <c r="Q865" i="1" s="1"/>
  <c r="S865" i="1" s="1"/>
  <c r="P861" i="1"/>
  <c r="Q861" i="1" s="1"/>
  <c r="S861" i="1" s="1"/>
  <c r="P857" i="1"/>
  <c r="Q857" i="1" s="1"/>
  <c r="S857" i="1" s="1"/>
  <c r="P853" i="1"/>
  <c r="Q853" i="1" s="1"/>
  <c r="S853" i="1" s="1"/>
  <c r="P849" i="1"/>
  <c r="Q849" i="1" s="1"/>
  <c r="S849" i="1" s="1"/>
  <c r="P845" i="1"/>
  <c r="Q845" i="1" s="1"/>
  <c r="S845" i="1" s="1"/>
  <c r="P841" i="1"/>
  <c r="Q841" i="1" s="1"/>
  <c r="S841" i="1" s="1"/>
  <c r="P837" i="1"/>
  <c r="Q837" i="1" s="1"/>
  <c r="S837" i="1" s="1"/>
  <c r="P833" i="1"/>
  <c r="Q833" i="1" s="1"/>
  <c r="S833" i="1" s="1"/>
  <c r="P829" i="1"/>
  <c r="Q829" i="1" s="1"/>
  <c r="S829" i="1" s="1"/>
  <c r="P825" i="1"/>
  <c r="Q825" i="1" s="1"/>
  <c r="S825" i="1" s="1"/>
  <c r="P821" i="1"/>
  <c r="Q821" i="1" s="1"/>
  <c r="S821" i="1" s="1"/>
  <c r="P817" i="1"/>
  <c r="Q817" i="1" s="1"/>
  <c r="S817" i="1" s="1"/>
  <c r="P813" i="1"/>
  <c r="Q813" i="1" s="1"/>
  <c r="S813" i="1" s="1"/>
  <c r="P809" i="1"/>
  <c r="Q809" i="1" s="1"/>
  <c r="S809" i="1" s="1"/>
  <c r="P805" i="1"/>
  <c r="Q805" i="1" s="1"/>
  <c r="S805" i="1" s="1"/>
  <c r="P801" i="1"/>
  <c r="Q801" i="1" s="1"/>
  <c r="S801" i="1" s="1"/>
  <c r="P797" i="1"/>
  <c r="Q797" i="1" s="1"/>
  <c r="S797" i="1" s="1"/>
  <c r="P793" i="1"/>
  <c r="Q793" i="1" s="1"/>
  <c r="S793" i="1" s="1"/>
  <c r="P789" i="1"/>
  <c r="Q789" i="1" s="1"/>
  <c r="S789" i="1" s="1"/>
  <c r="P785" i="1"/>
  <c r="Q785" i="1" s="1"/>
  <c r="S785" i="1" s="1"/>
  <c r="P781" i="1"/>
  <c r="Q781" i="1" s="1"/>
  <c r="S781" i="1" s="1"/>
  <c r="P777" i="1"/>
  <c r="Q777" i="1" s="1"/>
  <c r="S777" i="1" s="1"/>
  <c r="P773" i="1"/>
  <c r="Q773" i="1" s="1"/>
  <c r="S773" i="1" s="1"/>
  <c r="P769" i="1"/>
  <c r="Q769" i="1" s="1"/>
  <c r="S769" i="1" s="1"/>
  <c r="P765" i="1"/>
  <c r="Q765" i="1" s="1"/>
  <c r="S765" i="1" s="1"/>
  <c r="P761" i="1"/>
  <c r="Q761" i="1" s="1"/>
  <c r="S761" i="1" s="1"/>
  <c r="P757" i="1"/>
  <c r="Q757" i="1" s="1"/>
  <c r="S757" i="1" s="1"/>
  <c r="P753" i="1"/>
  <c r="Q753" i="1" s="1"/>
  <c r="S753" i="1" s="1"/>
  <c r="P749" i="1"/>
  <c r="Q749" i="1" s="1"/>
  <c r="S749" i="1" s="1"/>
  <c r="P745" i="1"/>
  <c r="Q745" i="1" s="1"/>
  <c r="S745" i="1" s="1"/>
  <c r="P741" i="1"/>
  <c r="Q741" i="1" s="1"/>
  <c r="S741" i="1" s="1"/>
  <c r="P737" i="1"/>
  <c r="Q737" i="1" s="1"/>
  <c r="S737" i="1" s="1"/>
  <c r="P733" i="1"/>
  <c r="Q733" i="1" s="1"/>
  <c r="S733" i="1" s="1"/>
  <c r="P729" i="1"/>
  <c r="Q729" i="1" s="1"/>
  <c r="S729" i="1" s="1"/>
  <c r="P725" i="1"/>
  <c r="Q725" i="1" s="1"/>
  <c r="S725" i="1" s="1"/>
  <c r="P721" i="1"/>
  <c r="Q721" i="1" s="1"/>
  <c r="S721" i="1" s="1"/>
  <c r="P717" i="1"/>
  <c r="Q717" i="1" s="1"/>
  <c r="S717" i="1" s="1"/>
  <c r="P713" i="1"/>
  <c r="Q713" i="1" s="1"/>
  <c r="S713" i="1" s="1"/>
  <c r="P709" i="1"/>
  <c r="Q709" i="1" s="1"/>
  <c r="S709" i="1" s="1"/>
  <c r="P705" i="1"/>
  <c r="Q705" i="1" s="1"/>
  <c r="S705" i="1" s="1"/>
  <c r="P701" i="1"/>
  <c r="Q701" i="1" s="1"/>
  <c r="S701" i="1" s="1"/>
  <c r="P697" i="1"/>
  <c r="Q697" i="1" s="1"/>
  <c r="S697" i="1" s="1"/>
  <c r="P693" i="1"/>
  <c r="Q693" i="1" s="1"/>
  <c r="S693" i="1" s="1"/>
  <c r="P689" i="1"/>
  <c r="Q689" i="1" s="1"/>
  <c r="S689" i="1" s="1"/>
  <c r="P685" i="1"/>
  <c r="Q685" i="1" s="1"/>
  <c r="S685" i="1" s="1"/>
  <c r="P681" i="1"/>
  <c r="Q681" i="1" s="1"/>
  <c r="S681" i="1" s="1"/>
  <c r="P677" i="1"/>
  <c r="Q677" i="1" s="1"/>
  <c r="S677" i="1" s="1"/>
  <c r="P673" i="1"/>
  <c r="Q673" i="1" s="1"/>
  <c r="S673" i="1" s="1"/>
  <c r="P669" i="1"/>
  <c r="Q669" i="1" s="1"/>
  <c r="S669" i="1" s="1"/>
  <c r="P665" i="1"/>
  <c r="Q665" i="1" s="1"/>
  <c r="S665" i="1" s="1"/>
  <c r="P661" i="1"/>
  <c r="Q661" i="1" s="1"/>
  <c r="S661" i="1" s="1"/>
  <c r="P657" i="1"/>
  <c r="Q657" i="1" s="1"/>
  <c r="S657" i="1" s="1"/>
  <c r="P653" i="1"/>
  <c r="Q653" i="1" s="1"/>
  <c r="S653" i="1" s="1"/>
  <c r="P649" i="1"/>
  <c r="Q649" i="1" s="1"/>
  <c r="S649" i="1" s="1"/>
  <c r="P645" i="1"/>
  <c r="Q645" i="1" s="1"/>
  <c r="S645" i="1" s="1"/>
  <c r="P641" i="1"/>
  <c r="Q641" i="1" s="1"/>
  <c r="S641" i="1" s="1"/>
  <c r="P637" i="1"/>
  <c r="Q637" i="1" s="1"/>
  <c r="S637" i="1" s="1"/>
  <c r="P633" i="1"/>
  <c r="Q633" i="1" s="1"/>
  <c r="S633" i="1" s="1"/>
  <c r="P629" i="1"/>
  <c r="Q629" i="1" s="1"/>
  <c r="S629" i="1" s="1"/>
  <c r="P625" i="1"/>
  <c r="Q625" i="1" s="1"/>
  <c r="S625" i="1" s="1"/>
  <c r="P621" i="1"/>
  <c r="Q621" i="1" s="1"/>
  <c r="S621" i="1" s="1"/>
  <c r="P617" i="1"/>
  <c r="Q617" i="1" s="1"/>
  <c r="S617" i="1" s="1"/>
  <c r="P613" i="1"/>
  <c r="Q613" i="1" s="1"/>
  <c r="S613" i="1" s="1"/>
  <c r="P609" i="1"/>
  <c r="Q609" i="1" s="1"/>
  <c r="S609" i="1" s="1"/>
  <c r="P605" i="1"/>
  <c r="Q605" i="1" s="1"/>
  <c r="S605" i="1" s="1"/>
  <c r="P601" i="1"/>
  <c r="Q601" i="1" s="1"/>
  <c r="S601" i="1" s="1"/>
  <c r="P597" i="1"/>
  <c r="Q597" i="1" s="1"/>
  <c r="S597" i="1" s="1"/>
  <c r="P593" i="1"/>
  <c r="Q593" i="1" s="1"/>
  <c r="S593" i="1" s="1"/>
  <c r="P589" i="1"/>
  <c r="Q589" i="1" s="1"/>
  <c r="S589" i="1" s="1"/>
  <c r="P585" i="1"/>
  <c r="Q585" i="1" s="1"/>
  <c r="S585" i="1" s="1"/>
  <c r="P581" i="1"/>
  <c r="Q581" i="1" s="1"/>
  <c r="S581" i="1" s="1"/>
  <c r="P577" i="1"/>
  <c r="Q577" i="1" s="1"/>
  <c r="S577" i="1" s="1"/>
  <c r="P573" i="1"/>
  <c r="Q573" i="1" s="1"/>
  <c r="S573" i="1" s="1"/>
  <c r="P569" i="1"/>
  <c r="Q569" i="1" s="1"/>
  <c r="S569" i="1" s="1"/>
  <c r="P565" i="1"/>
  <c r="Q565" i="1" s="1"/>
  <c r="S565" i="1" s="1"/>
  <c r="P561" i="1"/>
  <c r="Q561" i="1" s="1"/>
  <c r="S561" i="1" s="1"/>
  <c r="P557" i="1"/>
  <c r="Q557" i="1" s="1"/>
  <c r="S557" i="1" s="1"/>
  <c r="P553" i="1"/>
  <c r="Q553" i="1" s="1"/>
  <c r="S553" i="1" s="1"/>
  <c r="P549" i="1"/>
  <c r="Q549" i="1" s="1"/>
  <c r="S549" i="1" s="1"/>
  <c r="P545" i="1"/>
  <c r="Q545" i="1" s="1"/>
  <c r="S545" i="1" s="1"/>
  <c r="P541" i="1"/>
  <c r="Q541" i="1" s="1"/>
  <c r="S541" i="1" s="1"/>
  <c r="P537" i="1"/>
  <c r="Q537" i="1" s="1"/>
  <c r="S537" i="1" s="1"/>
  <c r="P533" i="1"/>
  <c r="Q533" i="1" s="1"/>
  <c r="S533" i="1" s="1"/>
  <c r="P529" i="1"/>
  <c r="Q529" i="1" s="1"/>
  <c r="S529" i="1" s="1"/>
  <c r="P525" i="1"/>
  <c r="Q525" i="1" s="1"/>
  <c r="S525" i="1" s="1"/>
  <c r="P521" i="1"/>
  <c r="Q521" i="1" s="1"/>
  <c r="S521" i="1" s="1"/>
  <c r="P517" i="1"/>
  <c r="Q517" i="1" s="1"/>
  <c r="S517" i="1" s="1"/>
  <c r="P513" i="1"/>
  <c r="Q513" i="1" s="1"/>
  <c r="S513" i="1" s="1"/>
  <c r="P509" i="1"/>
  <c r="Q509" i="1" s="1"/>
  <c r="S509" i="1" s="1"/>
  <c r="P505" i="1"/>
  <c r="Q505" i="1" s="1"/>
  <c r="S505" i="1" s="1"/>
  <c r="P501" i="1"/>
  <c r="Q501" i="1" s="1"/>
  <c r="S501" i="1" s="1"/>
  <c r="P497" i="1"/>
  <c r="Q497" i="1" s="1"/>
  <c r="S497" i="1" s="1"/>
  <c r="P493" i="1"/>
  <c r="Q493" i="1" s="1"/>
  <c r="S493" i="1" s="1"/>
  <c r="P489" i="1"/>
  <c r="Q489" i="1" s="1"/>
  <c r="S489" i="1" s="1"/>
  <c r="P485" i="1"/>
  <c r="Q485" i="1" s="1"/>
  <c r="S485" i="1" s="1"/>
  <c r="P481" i="1"/>
  <c r="Q481" i="1" s="1"/>
  <c r="S481" i="1" s="1"/>
  <c r="P477" i="1"/>
  <c r="Q477" i="1" s="1"/>
  <c r="S477" i="1" s="1"/>
  <c r="P473" i="1"/>
  <c r="Q473" i="1" s="1"/>
  <c r="S473" i="1" s="1"/>
  <c r="Q469" i="1"/>
  <c r="S469" i="1" s="1"/>
  <c r="P465" i="1"/>
  <c r="Q465" i="1" s="1"/>
  <c r="S465" i="1" s="1"/>
  <c r="P461" i="1"/>
  <c r="Q461" i="1" s="1"/>
  <c r="S461" i="1" s="1"/>
  <c r="P457" i="1"/>
  <c r="Q457" i="1" s="1"/>
  <c r="S457" i="1" s="1"/>
  <c r="P453" i="1"/>
  <c r="Q453" i="1" s="1"/>
  <c r="S453" i="1" s="1"/>
  <c r="P449" i="1"/>
  <c r="Q449" i="1" s="1"/>
  <c r="S449" i="1" s="1"/>
  <c r="P445" i="1"/>
  <c r="Q445" i="1" s="1"/>
  <c r="S445" i="1" s="1"/>
  <c r="P441" i="1"/>
  <c r="Q441" i="1" s="1"/>
  <c r="S441" i="1" s="1"/>
  <c r="P437" i="1"/>
  <c r="Q437" i="1" s="1"/>
  <c r="S437" i="1" s="1"/>
  <c r="P433" i="1"/>
  <c r="Q433" i="1" s="1"/>
  <c r="S433" i="1" s="1"/>
  <c r="P429" i="1"/>
  <c r="Q429" i="1" s="1"/>
  <c r="S429" i="1" s="1"/>
  <c r="P425" i="1"/>
  <c r="Q425" i="1" s="1"/>
  <c r="S425" i="1" s="1"/>
  <c r="P421" i="1"/>
  <c r="Q421" i="1" s="1"/>
  <c r="S421" i="1" s="1"/>
  <c r="P417" i="1"/>
  <c r="Q417" i="1" s="1"/>
  <c r="S417" i="1" s="1"/>
  <c r="P413" i="1"/>
  <c r="Q413" i="1" s="1"/>
  <c r="S413" i="1" s="1"/>
  <c r="P409" i="1"/>
  <c r="Q409" i="1" s="1"/>
  <c r="S409" i="1" s="1"/>
  <c r="P405" i="1"/>
  <c r="Q405" i="1" s="1"/>
  <c r="S405" i="1" s="1"/>
  <c r="P401" i="1"/>
  <c r="Q401" i="1" s="1"/>
  <c r="S401" i="1" s="1"/>
  <c r="P397" i="1"/>
  <c r="Q397" i="1" s="1"/>
  <c r="S397" i="1" s="1"/>
  <c r="P393" i="1"/>
  <c r="Q393" i="1" s="1"/>
  <c r="S393" i="1" s="1"/>
  <c r="P389" i="1"/>
  <c r="Q389" i="1" s="1"/>
  <c r="S389" i="1" s="1"/>
  <c r="P385" i="1"/>
  <c r="Q385" i="1" s="1"/>
  <c r="S385" i="1" s="1"/>
  <c r="P381" i="1"/>
  <c r="Q381" i="1" s="1"/>
  <c r="S381" i="1" s="1"/>
  <c r="P377" i="1"/>
  <c r="Q377" i="1" s="1"/>
  <c r="S377" i="1" s="1"/>
  <c r="P373" i="1"/>
  <c r="Q373" i="1" s="1"/>
  <c r="S373" i="1" s="1"/>
  <c r="P369" i="1"/>
  <c r="Q369" i="1" s="1"/>
  <c r="S369" i="1" s="1"/>
  <c r="P365" i="1"/>
  <c r="Q365" i="1" s="1"/>
  <c r="S365" i="1" s="1"/>
  <c r="P361" i="1"/>
  <c r="Q361" i="1" s="1"/>
  <c r="S361" i="1" s="1"/>
  <c r="P357" i="1"/>
  <c r="Q357" i="1" s="1"/>
  <c r="S357" i="1" s="1"/>
  <c r="P353" i="1"/>
  <c r="Q353" i="1" s="1"/>
  <c r="S353" i="1" s="1"/>
  <c r="P349" i="1"/>
  <c r="Q349" i="1" s="1"/>
  <c r="S349" i="1" s="1"/>
  <c r="P345" i="1"/>
  <c r="Q345" i="1" s="1"/>
  <c r="S345" i="1" s="1"/>
  <c r="P337" i="1"/>
  <c r="Q337" i="1" s="1"/>
  <c r="S337" i="1" s="1"/>
  <c r="P333" i="1"/>
  <c r="Q333" i="1" s="1"/>
  <c r="S333" i="1" s="1"/>
  <c r="P329" i="1"/>
  <c r="Q329" i="1" s="1"/>
  <c r="S329" i="1" s="1"/>
  <c r="P325" i="1"/>
  <c r="Q325" i="1" s="1"/>
  <c r="S325" i="1" s="1"/>
  <c r="P321" i="1"/>
  <c r="Q321" i="1" s="1"/>
  <c r="S321" i="1" s="1"/>
  <c r="P317" i="1"/>
  <c r="Q317" i="1" s="1"/>
  <c r="S317" i="1" s="1"/>
  <c r="P313" i="1"/>
  <c r="Q313" i="1" s="1"/>
  <c r="S313" i="1" s="1"/>
  <c r="P309" i="1"/>
  <c r="Q309" i="1" s="1"/>
  <c r="S309" i="1" s="1"/>
  <c r="P305" i="1"/>
  <c r="Q305" i="1" s="1"/>
  <c r="S305" i="1" s="1"/>
  <c r="P301" i="1"/>
  <c r="Q301" i="1" s="1"/>
  <c r="S301" i="1" s="1"/>
  <c r="P297" i="1"/>
  <c r="Q297" i="1" s="1"/>
  <c r="S297" i="1" s="1"/>
  <c r="P293" i="1"/>
  <c r="Q293" i="1" s="1"/>
  <c r="S293" i="1" s="1"/>
  <c r="P289" i="1"/>
  <c r="Q289" i="1" s="1"/>
  <c r="S289" i="1" s="1"/>
  <c r="P285" i="1"/>
  <c r="Q285" i="1" s="1"/>
  <c r="S285" i="1" s="1"/>
  <c r="P281" i="1"/>
  <c r="Q281" i="1" s="1"/>
  <c r="S281" i="1" s="1"/>
  <c r="P277" i="1"/>
  <c r="Q277" i="1" s="1"/>
  <c r="S277" i="1" s="1"/>
  <c r="P273" i="1"/>
  <c r="Q273" i="1" s="1"/>
  <c r="S273" i="1" s="1"/>
  <c r="P269" i="1"/>
  <c r="Q269" i="1" s="1"/>
  <c r="S269" i="1" s="1"/>
  <c r="P265" i="1"/>
  <c r="Q265" i="1" s="1"/>
  <c r="S265" i="1" s="1"/>
  <c r="P261" i="1"/>
  <c r="Q261" i="1" s="1"/>
  <c r="S261" i="1" s="1"/>
  <c r="P257" i="1"/>
  <c r="Q257" i="1" s="1"/>
  <c r="S257" i="1" s="1"/>
  <c r="P253" i="1"/>
  <c r="Q253" i="1" s="1"/>
  <c r="S253" i="1" s="1"/>
  <c r="P249" i="1"/>
  <c r="Q249" i="1" s="1"/>
  <c r="S249" i="1" s="1"/>
  <c r="P245" i="1"/>
  <c r="Q245" i="1" s="1"/>
  <c r="S245" i="1" s="1"/>
  <c r="P241" i="1"/>
  <c r="Q241" i="1" s="1"/>
  <c r="S241" i="1" s="1"/>
  <c r="P237" i="1"/>
  <c r="Q237" i="1" s="1"/>
  <c r="S237" i="1" s="1"/>
  <c r="P233" i="1"/>
  <c r="Q233" i="1" s="1"/>
  <c r="S233" i="1" s="1"/>
  <c r="P229" i="1"/>
  <c r="Q229" i="1" s="1"/>
  <c r="S229" i="1" s="1"/>
  <c r="P225" i="1"/>
  <c r="Q225" i="1" s="1"/>
  <c r="S225" i="1" s="1"/>
  <c r="P221" i="1"/>
  <c r="Q221" i="1" s="1"/>
  <c r="S221" i="1" s="1"/>
  <c r="P217" i="1"/>
  <c r="Q217" i="1" s="1"/>
  <c r="S217" i="1" s="1"/>
  <c r="P213" i="1"/>
  <c r="Q213" i="1" s="1"/>
  <c r="S213" i="1" s="1"/>
  <c r="P209" i="1"/>
  <c r="Q209" i="1" s="1"/>
  <c r="S209" i="1" s="1"/>
  <c r="P205" i="1"/>
  <c r="Q205" i="1" s="1"/>
  <c r="S205" i="1" s="1"/>
  <c r="P201" i="1"/>
  <c r="Q201" i="1" s="1"/>
  <c r="S201" i="1" s="1"/>
  <c r="P197" i="1"/>
  <c r="Q197" i="1" s="1"/>
  <c r="S197" i="1" s="1"/>
  <c r="P193" i="1"/>
  <c r="Q193" i="1" s="1"/>
  <c r="S193" i="1" s="1"/>
  <c r="P189" i="1"/>
  <c r="Q189" i="1" s="1"/>
  <c r="S189" i="1" s="1"/>
  <c r="P185" i="1"/>
  <c r="Q185" i="1" s="1"/>
  <c r="S185" i="1" s="1"/>
  <c r="P181" i="1"/>
  <c r="Q181" i="1" s="1"/>
  <c r="S181" i="1" s="1"/>
  <c r="P177" i="1"/>
  <c r="Q177" i="1" s="1"/>
  <c r="S177" i="1" s="1"/>
  <c r="P173" i="1"/>
  <c r="Q173" i="1" s="1"/>
  <c r="S173" i="1" s="1"/>
  <c r="P169" i="1"/>
  <c r="Q169" i="1" s="1"/>
  <c r="S169" i="1" s="1"/>
  <c r="P165" i="1"/>
  <c r="Q165" i="1" s="1"/>
  <c r="S165" i="1" s="1"/>
  <c r="P161" i="1"/>
  <c r="Q161" i="1" s="1"/>
  <c r="S161" i="1" s="1"/>
  <c r="P157" i="1"/>
  <c r="Q157" i="1" s="1"/>
  <c r="S157" i="1" s="1"/>
  <c r="P153" i="1"/>
  <c r="Q153" i="1" s="1"/>
  <c r="S153" i="1" s="1"/>
  <c r="P149" i="1"/>
  <c r="Q149" i="1" s="1"/>
  <c r="S149" i="1" s="1"/>
  <c r="P145" i="1"/>
  <c r="Q145" i="1" s="1"/>
  <c r="S145" i="1" s="1"/>
  <c r="P141" i="1"/>
  <c r="Q141" i="1" s="1"/>
  <c r="S141" i="1" s="1"/>
  <c r="P137" i="1"/>
  <c r="Q137" i="1" s="1"/>
  <c r="S137" i="1" s="1"/>
  <c r="P133" i="1"/>
  <c r="Q133" i="1" s="1"/>
  <c r="S133" i="1" s="1"/>
  <c r="P129" i="1"/>
  <c r="Q129" i="1" s="1"/>
  <c r="S129" i="1" s="1"/>
  <c r="P125" i="1"/>
  <c r="Q125" i="1" s="1"/>
  <c r="S125" i="1" s="1"/>
  <c r="P121" i="1"/>
  <c r="Q121" i="1" s="1"/>
  <c r="S121" i="1" s="1"/>
  <c r="P117" i="1"/>
  <c r="Q117" i="1" s="1"/>
  <c r="S117" i="1" s="1"/>
  <c r="P113" i="1"/>
  <c r="Q113" i="1" s="1"/>
  <c r="S113" i="1" s="1"/>
  <c r="P109" i="1"/>
  <c r="Q109" i="1" s="1"/>
  <c r="S109" i="1" s="1"/>
  <c r="P105" i="1"/>
  <c r="Q105" i="1" s="1"/>
  <c r="S105" i="1" s="1"/>
  <c r="P101" i="1"/>
  <c r="Q101" i="1" s="1"/>
  <c r="S101" i="1" s="1"/>
  <c r="P97" i="1"/>
  <c r="Q97" i="1" s="1"/>
  <c r="S97" i="1" s="1"/>
  <c r="P93" i="1"/>
  <c r="Q93" i="1" s="1"/>
  <c r="S93" i="1" s="1"/>
  <c r="P89" i="1"/>
  <c r="Q89" i="1" s="1"/>
  <c r="S89" i="1" s="1"/>
  <c r="P85" i="1"/>
  <c r="Q85" i="1" s="1"/>
  <c r="S85" i="1" s="1"/>
  <c r="P81" i="1"/>
  <c r="Q81" i="1" s="1"/>
  <c r="S81" i="1" s="1"/>
  <c r="P77" i="1"/>
  <c r="Q77" i="1" s="1"/>
  <c r="S77" i="1" s="1"/>
  <c r="P73" i="1"/>
  <c r="Q73" i="1" s="1"/>
  <c r="S73" i="1" s="1"/>
  <c r="P69" i="1"/>
  <c r="Q69" i="1" s="1"/>
  <c r="S69" i="1" s="1"/>
  <c r="P65" i="1"/>
  <c r="Q65" i="1" s="1"/>
  <c r="S65" i="1" s="1"/>
  <c r="P61" i="1"/>
  <c r="Q61" i="1" s="1"/>
  <c r="S61" i="1" s="1"/>
  <c r="P57" i="1"/>
  <c r="Q57" i="1" s="1"/>
  <c r="S57" i="1" s="1"/>
  <c r="P53" i="1"/>
  <c r="Q53" i="1" s="1"/>
  <c r="S53" i="1" s="1"/>
  <c r="P49" i="1"/>
  <c r="Q49" i="1" s="1"/>
  <c r="S49" i="1" s="1"/>
  <c r="P45" i="1"/>
  <c r="Q45" i="1" s="1"/>
  <c r="S45" i="1" s="1"/>
  <c r="P41" i="1"/>
  <c r="Q41" i="1" s="1"/>
  <c r="S41" i="1" s="1"/>
  <c r="P37" i="1"/>
  <c r="Q37" i="1" s="1"/>
  <c r="S37" i="1" s="1"/>
  <c r="P33" i="1"/>
  <c r="Q33" i="1" s="1"/>
  <c r="S33" i="1" s="1"/>
  <c r="P29" i="1"/>
  <c r="Q29" i="1" s="1"/>
  <c r="S29" i="1" s="1"/>
  <c r="P25" i="1"/>
  <c r="Q25" i="1" s="1"/>
  <c r="S25" i="1" s="1"/>
  <c r="P21" i="1"/>
  <c r="Q21" i="1" s="1"/>
  <c r="S21" i="1" s="1"/>
  <c r="P17" i="1"/>
  <c r="Q17" i="1" s="1"/>
  <c r="S17" i="1" s="1"/>
  <c r="P13" i="1"/>
  <c r="Q13" i="1" s="1"/>
  <c r="S13" i="1" s="1"/>
  <c r="P9" i="1"/>
  <c r="Q9" i="1" s="1"/>
  <c r="S9" i="1" s="1"/>
  <c r="P5" i="1"/>
  <c r="Q5" i="1" s="1"/>
  <c r="S5" i="1" s="1"/>
  <c r="P3542" i="1"/>
  <c r="Q3542" i="1" s="1"/>
  <c r="S3542" i="1" s="1"/>
  <c r="P3510" i="1"/>
  <c r="Q3510" i="1" s="1"/>
  <c r="S3510" i="1" s="1"/>
  <c r="P3478" i="1"/>
  <c r="Q3478" i="1" s="1"/>
  <c r="S3478" i="1" s="1"/>
  <c r="P3446" i="1"/>
  <c r="Q3446" i="1" s="1"/>
  <c r="S3446" i="1" s="1"/>
  <c r="P3414" i="1"/>
  <c r="Q3414" i="1" s="1"/>
  <c r="S3414" i="1" s="1"/>
  <c r="P3382" i="1"/>
  <c r="Q3382" i="1" s="1"/>
  <c r="S3382" i="1" s="1"/>
  <c r="P3350" i="1"/>
  <c r="Q3350" i="1" s="1"/>
  <c r="S3350" i="1" s="1"/>
  <c r="P3318" i="1"/>
  <c r="Q3318" i="1" s="1"/>
  <c r="S3318" i="1" s="1"/>
  <c r="P3286" i="1"/>
  <c r="Q3286" i="1" s="1"/>
  <c r="S3286" i="1" s="1"/>
  <c r="P3254" i="1"/>
  <c r="Q3254" i="1" s="1"/>
  <c r="S3254" i="1" s="1"/>
  <c r="P3222" i="1"/>
  <c r="Q3222" i="1" s="1"/>
  <c r="S3222" i="1" s="1"/>
  <c r="P3190" i="1"/>
  <c r="Q3190" i="1" s="1"/>
  <c r="S3190" i="1" s="1"/>
  <c r="P3158" i="1"/>
  <c r="Q3158" i="1" s="1"/>
  <c r="S3158" i="1" s="1"/>
  <c r="P3126" i="1"/>
  <c r="Q3126" i="1" s="1"/>
  <c r="S3126" i="1" s="1"/>
  <c r="P3094" i="1"/>
  <c r="Q3094" i="1" s="1"/>
  <c r="S3094" i="1" s="1"/>
  <c r="P3062" i="1"/>
  <c r="Q3062" i="1" s="1"/>
  <c r="S3062" i="1" s="1"/>
  <c r="P3030" i="1"/>
  <c r="Q3030" i="1" s="1"/>
  <c r="S3030" i="1" s="1"/>
  <c r="P2998" i="1"/>
  <c r="Q2998" i="1" s="1"/>
  <c r="S2998" i="1" s="1"/>
  <c r="P2966" i="1"/>
  <c r="Q2966" i="1" s="1"/>
  <c r="S2966" i="1" s="1"/>
  <c r="P2934" i="1"/>
  <c r="Q2934" i="1" s="1"/>
  <c r="S2934" i="1" s="1"/>
  <c r="P2902" i="1"/>
  <c r="Q2902" i="1" s="1"/>
  <c r="S2902" i="1" s="1"/>
  <c r="P2870" i="1"/>
  <c r="Q2870" i="1" s="1"/>
  <c r="S2870" i="1" s="1"/>
  <c r="P2838" i="1"/>
  <c r="Q2838" i="1" s="1"/>
  <c r="S2838" i="1" s="1"/>
  <c r="P2806" i="1"/>
  <c r="Q2806" i="1" s="1"/>
  <c r="S2806" i="1" s="1"/>
  <c r="P2774" i="1"/>
  <c r="Q2774" i="1" s="1"/>
  <c r="S2774" i="1" s="1"/>
  <c r="P2742" i="1"/>
  <c r="Q2742" i="1" s="1"/>
  <c r="S2742" i="1" s="1"/>
  <c r="P2710" i="1"/>
  <c r="Q2710" i="1" s="1"/>
  <c r="S2710" i="1" s="1"/>
  <c r="P2678" i="1"/>
  <c r="Q2678" i="1" s="1"/>
  <c r="S2678" i="1" s="1"/>
  <c r="P2646" i="1"/>
  <c r="Q2646" i="1" s="1"/>
  <c r="S2646" i="1" s="1"/>
  <c r="P2614" i="1"/>
  <c r="Q2614" i="1" s="1"/>
  <c r="S2614" i="1" s="1"/>
  <c r="P2582" i="1"/>
  <c r="Q2582" i="1" s="1"/>
  <c r="S2582" i="1" s="1"/>
  <c r="P2550" i="1"/>
  <c r="Q2550" i="1" s="1"/>
  <c r="S2550" i="1" s="1"/>
  <c r="P2518" i="1"/>
  <c r="Q2518" i="1" s="1"/>
  <c r="S2518" i="1" s="1"/>
  <c r="P2486" i="1"/>
  <c r="Q2486" i="1" s="1"/>
  <c r="S2486" i="1" s="1"/>
  <c r="P2454" i="1"/>
  <c r="Q2454" i="1" s="1"/>
  <c r="S2454" i="1" s="1"/>
  <c r="P2101" i="1"/>
  <c r="Q2101" i="1" s="1"/>
  <c r="S2101" i="1" s="1"/>
  <c r="P1973" i="1"/>
  <c r="Q1973" i="1" s="1"/>
  <c r="S1973" i="1" s="1"/>
  <c r="P1845" i="1"/>
  <c r="Q1845" i="1" s="1"/>
  <c r="S1845" i="1" s="1"/>
  <c r="P1717" i="1"/>
  <c r="Q1717" i="1" s="1"/>
  <c r="S1717" i="1" s="1"/>
  <c r="P1589" i="1"/>
  <c r="Q1589" i="1" s="1"/>
  <c r="S1589" i="1" s="1"/>
  <c r="P1461" i="1"/>
  <c r="Q1461" i="1" s="1"/>
  <c r="S1461" i="1" s="1"/>
  <c r="P341" i="1"/>
  <c r="Q341" i="1" s="1"/>
  <c r="S341" i="1" s="1"/>
  <c r="Q3986" i="1"/>
  <c r="S3986" i="1" s="1"/>
  <c r="Q3970" i="1"/>
  <c r="S3970" i="1" s="1"/>
  <c r="Q3954" i="1"/>
  <c r="S3954" i="1" s="1"/>
  <c r="Q3938" i="1"/>
  <c r="S3938" i="1" s="1"/>
  <c r="Q3922" i="1"/>
  <c r="S3922" i="1" s="1"/>
  <c r="Q3906" i="1"/>
  <c r="S3906" i="1" s="1"/>
  <c r="Q3890" i="1"/>
  <c r="S3890" i="1" s="1"/>
  <c r="Q3874" i="1"/>
  <c r="S3874" i="1" s="1"/>
  <c r="Q3858" i="1"/>
  <c r="S3858" i="1" s="1"/>
  <c r="Q3842" i="1"/>
  <c r="S3842" i="1" s="1"/>
  <c r="Q3826" i="1"/>
  <c r="S3826" i="1" s="1"/>
  <c r="Q3810" i="1"/>
  <c r="S3810" i="1" s="1"/>
  <c r="Q3794" i="1"/>
  <c r="S3794" i="1" s="1"/>
  <c r="Q3778" i="1"/>
  <c r="S3778" i="1" s="1"/>
  <c r="Q3762" i="1"/>
  <c r="S3762" i="1" s="1"/>
  <c r="Q3746" i="1"/>
  <c r="S3746" i="1" s="1"/>
  <c r="Q3730" i="1"/>
  <c r="S3730" i="1" s="1"/>
  <c r="Q3714" i="1"/>
  <c r="S3714" i="1" s="1"/>
  <c r="Q3698" i="1"/>
  <c r="S3698" i="1" s="1"/>
  <c r="Q3682" i="1"/>
  <c r="S3682" i="1" s="1"/>
  <c r="Q3666" i="1"/>
  <c r="S3666" i="1" s="1"/>
  <c r="Q3650" i="1"/>
  <c r="S3650" i="1" s="1"/>
  <c r="Q3634" i="1"/>
  <c r="S3634" i="1" s="1"/>
  <c r="Q3618" i="1"/>
  <c r="S3618" i="1" s="1"/>
  <c r="Q3602" i="1"/>
  <c r="S3602" i="1" s="1"/>
  <c r="Q3586" i="1"/>
  <c r="S3586" i="1" s="1"/>
  <c r="Q3570" i="1"/>
  <c r="S3570" i="1" s="1"/>
  <c r="Q3553" i="1"/>
  <c r="S3553" i="1" s="1"/>
  <c r="Q3511" i="1"/>
  <c r="S3511" i="1" s="1"/>
  <c r="Q3489" i="1"/>
  <c r="S3489" i="1" s="1"/>
  <c r="Q3447" i="1"/>
  <c r="S3447" i="1" s="1"/>
  <c r="Q3425" i="1"/>
  <c r="S3425" i="1" s="1"/>
  <c r="Q3383" i="1"/>
  <c r="S3383" i="1" s="1"/>
  <c r="Q3361" i="1"/>
  <c r="S3361" i="1" s="1"/>
  <c r="Q3319" i="1"/>
  <c r="S3319" i="1" s="1"/>
  <c r="Q3297" i="1"/>
  <c r="S3297" i="1" s="1"/>
  <c r="Q3255" i="1"/>
  <c r="S3255" i="1" s="1"/>
  <c r="Q3233" i="1"/>
  <c r="S3233" i="1" s="1"/>
  <c r="Q3191" i="1"/>
  <c r="S3191" i="1" s="1"/>
  <c r="Q3169" i="1"/>
  <c r="S3169" i="1" s="1"/>
  <c r="Q3127" i="1"/>
  <c r="S3127" i="1" s="1"/>
  <c r="Q3105" i="1"/>
  <c r="S3105" i="1" s="1"/>
  <c r="Q3063" i="1"/>
  <c r="S3063" i="1" s="1"/>
  <c r="Q3041" i="1"/>
  <c r="S3041" i="1" s="1"/>
  <c r="Q2999" i="1"/>
  <c r="S2999" i="1" s="1"/>
  <c r="Q2629" i="1"/>
  <c r="S2629" i="1" s="1"/>
  <c r="Q2565" i="1"/>
  <c r="S2565" i="1" s="1"/>
  <c r="Q2501" i="1"/>
  <c r="S2501" i="1" s="1"/>
  <c r="Q2437" i="1"/>
  <c r="S2437" i="1" s="1"/>
  <c r="Q2373" i="1"/>
  <c r="S2373" i="1" s="1"/>
  <c r="Q2309" i="1"/>
  <c r="S2309" i="1" s="1"/>
  <c r="Q2245" i="1"/>
  <c r="S2245" i="1" s="1"/>
  <c r="Q2181" i="1"/>
  <c r="S2181" i="1" s="1"/>
  <c r="Q2109" i="1"/>
  <c r="S2109" i="1" s="1"/>
  <c r="Q1981" i="1"/>
  <c r="S1981" i="1" s="1"/>
  <c r="Q1853" i="1"/>
  <c r="S1853" i="1" s="1"/>
  <c r="Q1725" i="1"/>
  <c r="S1725" i="1" s="1"/>
  <c r="Q1597" i="1"/>
  <c r="S1597" i="1" s="1"/>
  <c r="Q1437" i="1"/>
  <c r="S1437" i="1" s="1"/>
  <c r="Q658" i="1"/>
  <c r="S658" i="1" s="1"/>
  <c r="P3" i="1"/>
  <c r="Q3" i="1" s="1"/>
  <c r="S3" i="1" s="1"/>
  <c r="P2" i="1"/>
  <c r="Q2" i="1" s="1"/>
  <c r="S2" i="1" s="1"/>
</calcChain>
</file>

<file path=xl/sharedStrings.xml><?xml version="1.0" encoding="utf-8"?>
<sst xmlns="http://schemas.openxmlformats.org/spreadsheetml/2006/main" count="36007" uniqueCount="5296">
  <si>
    <t>Order_ID</t>
  </si>
  <si>
    <t>Order_Date</t>
  </si>
  <si>
    <t>Customer_ID</t>
  </si>
  <si>
    <t>Product_ID</t>
  </si>
  <si>
    <t>Product_Name</t>
  </si>
  <si>
    <t>Category</t>
  </si>
  <si>
    <t>Quantity</t>
  </si>
  <si>
    <t>Unit_Price</t>
  </si>
  <si>
    <t>Discount</t>
  </si>
  <si>
    <t>Unit_Cost</t>
  </si>
  <si>
    <t>City</t>
  </si>
  <si>
    <t>State</t>
  </si>
  <si>
    <t>Payment_Method</t>
  </si>
  <si>
    <t>Order_Status</t>
  </si>
  <si>
    <t>ORD10001</t>
  </si>
  <si>
    <t>ORD10002</t>
  </si>
  <si>
    <t>ORD10003</t>
  </si>
  <si>
    <t>ORD10004</t>
  </si>
  <si>
    <t>ORD10005</t>
  </si>
  <si>
    <t>ORD10006</t>
  </si>
  <si>
    <t>ORD10007</t>
  </si>
  <si>
    <t>ORD10008</t>
  </si>
  <si>
    <t>ORD10009</t>
  </si>
  <si>
    <t>ORD10010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</si>
  <si>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</si>
  <si>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</si>
  <si>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</si>
  <si>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</si>
  <si>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</si>
  <si>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</si>
  <si>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</si>
  <si>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</si>
  <si>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</si>
  <si>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</si>
  <si>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</si>
  <si>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</si>
  <si>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</si>
  <si>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</si>
  <si>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</si>
  <si>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</si>
  <si>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</si>
  <si>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</si>
  <si>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</si>
  <si>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</si>
  <si>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</si>
  <si>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</si>
  <si>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</si>
  <si>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</si>
  <si>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</si>
  <si>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</si>
  <si>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</si>
  <si>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</si>
  <si>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</si>
  <si>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</si>
  <si>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</si>
  <si>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</si>
  <si>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</si>
  <si>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</si>
  <si>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</si>
  <si>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</si>
  <si>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</si>
  <si>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</si>
  <si>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</si>
  <si>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</si>
  <si>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</si>
  <si>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</si>
  <si>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</si>
  <si>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</si>
  <si>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</si>
  <si>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</si>
  <si>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</si>
  <si>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</si>
  <si>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</si>
  <si>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</si>
  <si>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</si>
  <si>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</si>
  <si>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</si>
  <si>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</si>
  <si>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</si>
  <si>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</si>
  <si>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</si>
  <si>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</si>
  <si>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</si>
  <si>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</si>
  <si>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</si>
  <si>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</si>
  <si>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</si>
  <si>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</si>
  <si>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</si>
  <si>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</si>
  <si>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</si>
  <si>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</si>
  <si>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</si>
  <si>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</si>
  <si>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</si>
  <si>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</si>
  <si>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</si>
  <si>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</si>
  <si>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</si>
  <si>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</si>
  <si>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</si>
  <si>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</si>
  <si>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</si>
  <si>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</si>
  <si>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</si>
  <si>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</si>
  <si>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</si>
  <si>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</si>
  <si>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</si>
  <si>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</si>
  <si>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</si>
  <si>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</si>
  <si>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</si>
  <si>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</si>
  <si>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</si>
  <si>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</si>
  <si>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</si>
  <si>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</si>
  <si>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</si>
  <si>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</si>
  <si>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</si>
  <si>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</si>
  <si>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</si>
  <si>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</si>
  <si>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</si>
  <si>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</si>
  <si>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</si>
  <si>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</si>
  <si>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</si>
  <si>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</si>
  <si>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</si>
  <si>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</si>
  <si>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</si>
  <si>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</si>
  <si>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</si>
  <si>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</si>
  <si>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</si>
  <si>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</si>
  <si>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</si>
  <si>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</si>
  <si>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</si>
  <si>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</si>
  <si>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</si>
  <si>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</si>
  <si>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</si>
  <si>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</si>
  <si>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</si>
  <si>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</si>
  <si>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</si>
  <si>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</si>
  <si>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</si>
  <si>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</si>
  <si>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</si>
  <si>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</si>
  <si>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</si>
  <si>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</si>
  <si>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</si>
  <si>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</si>
  <si>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</si>
  <si>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</si>
  <si>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</si>
  <si>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</si>
  <si>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</si>
  <si>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</si>
  <si>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</si>
  <si>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</si>
  <si>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</si>
  <si>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</si>
  <si>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</si>
  <si>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</si>
  <si>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</si>
  <si>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</si>
  <si>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</si>
  <si>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</si>
  <si>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</si>
  <si>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</si>
  <si>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</si>
  <si>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</si>
  <si>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</si>
  <si>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</si>
  <si>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</si>
  <si>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</si>
  <si>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</si>
  <si>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</si>
  <si>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</si>
  <si>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</si>
  <si>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</si>
  <si>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</si>
  <si>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</si>
  <si>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</si>
  <si>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</si>
  <si>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</si>
  <si>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</si>
  <si>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</si>
  <si>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</si>
  <si>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</si>
  <si>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</si>
  <si>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</si>
  <si>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</si>
  <si>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</si>
  <si>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</si>
  <si>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</si>
  <si>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</si>
  <si>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</si>
  <si>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</si>
  <si>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</si>
  <si>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</si>
  <si>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</si>
  <si>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</si>
  <si>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</si>
  <si>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</si>
  <si>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</si>
  <si>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</si>
  <si>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</si>
  <si>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</si>
  <si>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</si>
  <si>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</si>
  <si>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</si>
  <si>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</si>
  <si>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</si>
  <si>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</si>
  <si>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</si>
  <si>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</si>
  <si>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</si>
  <si>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</si>
  <si>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</si>
  <si>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</si>
  <si>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</si>
  <si>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</si>
  <si>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</si>
  <si>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</si>
  <si>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</si>
  <si>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</si>
  <si>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</si>
  <si>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</si>
  <si>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</si>
  <si>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</si>
  <si>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</si>
  <si>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</si>
  <si>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</si>
  <si>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</si>
  <si>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</si>
  <si>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</si>
  <si>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</si>
  <si>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</si>
  <si>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</si>
  <si>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</si>
  <si>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</si>
  <si>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</si>
  <si>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</si>
  <si>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</si>
  <si>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</si>
  <si>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</si>
  <si>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</si>
  <si>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</si>
  <si>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</si>
  <si>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</si>
  <si>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</si>
  <si>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</si>
  <si>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</si>
  <si>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</si>
  <si>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</si>
  <si>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</si>
  <si>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</si>
  <si>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</si>
  <si>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</si>
  <si>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</si>
  <si>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</si>
  <si>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</si>
  <si>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</si>
  <si>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</si>
  <si>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</si>
  <si>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</si>
  <si>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</si>
  <si>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</si>
  <si>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</si>
  <si>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</si>
  <si>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</si>
  <si>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</si>
  <si>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</si>
  <si>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</si>
  <si>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</si>
  <si>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</si>
  <si>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</si>
  <si>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</si>
  <si>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</si>
  <si>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</si>
  <si>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</si>
  <si>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</si>
  <si>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</si>
  <si>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</si>
  <si>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</si>
  <si>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</si>
  <si>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</si>
  <si>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</si>
  <si>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</si>
  <si>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</si>
  <si>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</si>
  <si>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</si>
  <si>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</si>
  <si>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</si>
  <si>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</si>
  <si>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</si>
  <si>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</si>
  <si>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</si>
  <si>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</si>
  <si>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</si>
  <si>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</si>
  <si>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</si>
  <si>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</si>
  <si>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</si>
  <si>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</si>
  <si>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</si>
  <si>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</si>
  <si>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</si>
  <si>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</si>
  <si>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</si>
  <si>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</si>
  <si>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</si>
  <si>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</si>
  <si>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</si>
  <si>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</si>
  <si>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</si>
  <si>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</si>
  <si>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</si>
  <si>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</si>
  <si>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</si>
  <si>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</si>
  <si>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</si>
  <si>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</si>
  <si>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</si>
  <si>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</si>
  <si>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</si>
  <si>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</si>
  <si>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</si>
  <si>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</si>
  <si>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</si>
  <si>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</si>
  <si>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</si>
  <si>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</si>
  <si>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</si>
  <si>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</si>
  <si>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</si>
  <si>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</si>
  <si>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</si>
  <si>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</si>
  <si>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</si>
  <si>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</si>
  <si>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</si>
  <si>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</si>
  <si>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</si>
  <si>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</si>
  <si>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</si>
  <si>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</si>
  <si>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</si>
  <si>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</si>
  <si>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</si>
  <si>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</si>
  <si>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</si>
  <si>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</si>
  <si>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</si>
  <si>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</si>
  <si>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</si>
  <si>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</si>
  <si>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</si>
  <si>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</si>
  <si>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</si>
  <si>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</si>
  <si>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</si>
  <si>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</si>
  <si>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</si>
  <si>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</si>
  <si>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</si>
  <si>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</si>
  <si>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</si>
  <si>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</si>
  <si>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</si>
  <si>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</si>
  <si>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</si>
  <si>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</si>
  <si>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</si>
  <si>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</si>
  <si>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</si>
  <si>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</si>
  <si>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</si>
  <si>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</si>
  <si>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</si>
  <si>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</si>
  <si>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</si>
  <si>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</si>
  <si>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</si>
  <si>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</si>
  <si>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</si>
  <si>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</si>
  <si>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</si>
  <si>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</si>
  <si>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</si>
  <si>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</si>
  <si>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</si>
  <si>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</si>
  <si>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</si>
  <si>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</si>
  <si>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</si>
  <si>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</si>
  <si>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</si>
  <si>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</si>
  <si>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</si>
  <si>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</si>
  <si>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</si>
  <si>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</si>
  <si>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</si>
  <si>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</si>
  <si>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</si>
  <si>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</si>
  <si>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</si>
  <si>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</si>
  <si>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</si>
  <si>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</si>
  <si>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</si>
  <si>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</si>
  <si>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</si>
  <si>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</si>
  <si>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</si>
  <si>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</si>
  <si>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</si>
  <si>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</si>
  <si>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</si>
  <si>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</si>
  <si>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</si>
  <si>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</si>
  <si>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</si>
  <si>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</si>
  <si>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</si>
  <si>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</si>
  <si>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</si>
  <si>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</si>
  <si>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</si>
  <si>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</si>
  <si>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</si>
  <si>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</si>
  <si>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</si>
  <si>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</si>
  <si>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</si>
  <si>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</si>
  <si>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</si>
  <si>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</si>
  <si>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</si>
  <si>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</si>
  <si>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</si>
  <si>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</si>
  <si>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</si>
  <si>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</si>
  <si>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</si>
  <si>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</si>
  <si>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</si>
  <si>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</si>
  <si>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</si>
  <si>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</si>
  <si>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</si>
  <si>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</si>
  <si>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</si>
  <si>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</si>
  <si>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</si>
  <si>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</si>
  <si>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ORD10452</t>
  </si>
  <si>
    <t>ORD10453</t>
  </si>
  <si>
    <t>ORD10454</t>
  </si>
  <si>
    <t>ORD10455</t>
  </si>
  <si>
    <t>ORD10456</t>
  </si>
  <si>
    <t>ORD10457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</si>
  <si>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</si>
  <si>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</si>
  <si>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</si>
  <si>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</si>
  <si>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</si>
  <si>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</si>
  <si>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</si>
  <si>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</si>
  <si>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</si>
  <si>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</si>
  <si>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</si>
  <si>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</si>
  <si>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</si>
  <si>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</si>
  <si>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</si>
  <si>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</si>
  <si>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</si>
  <si>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</si>
  <si>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</si>
  <si>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</si>
  <si>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</si>
  <si>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</si>
  <si>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</si>
  <si>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</si>
  <si>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</si>
  <si>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</si>
  <si>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</si>
  <si>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</si>
  <si>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</si>
  <si>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</si>
  <si>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</si>
  <si>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</si>
  <si>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</si>
  <si>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</si>
  <si>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</si>
  <si>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</si>
  <si>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</si>
  <si>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</si>
  <si>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</si>
  <si>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</si>
  <si>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</si>
  <si>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</si>
  <si>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</si>
  <si>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ORD10501</t>
  </si>
  <si>
    <t>ORD10502</t>
  </si>
  <si>
    <t>ORD10503</t>
  </si>
  <si>
    <t>ORD10504</t>
  </si>
  <si>
    <t>ORD10505</t>
  </si>
  <si>
    <t>ORD10506</t>
  </si>
  <si>
    <t>ORD10507</t>
  </si>
  <si>
    <t>ORD10508</t>
  </si>
  <si>
    <t>ORD10509</t>
  </si>
  <si>
    <t>ORD10510</t>
  </si>
  <si>
    <t>ORD10511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</si>
  <si>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</si>
  <si>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</si>
  <si>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</si>
  <si>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</si>
  <si>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</si>
  <si>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</si>
  <si>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</si>
  <si>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</si>
  <si>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ORD10520</t>
  </si>
  <si>
    <t>ORD10521</t>
  </si>
  <si>
    <t>ORD10522</t>
  </si>
  <si>
    <t>ORD10523</t>
  </si>
  <si>
    <t>ORD10524</t>
  </si>
  <si>
    <t>ORD10525</t>
  </si>
  <si>
    <t>ORD10526</t>
  </si>
  <si>
    <t>ORD10527</t>
  </si>
  <si>
    <t>ORD10528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</si>
  <si>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</si>
  <si>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</si>
  <si>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</si>
  <si>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</si>
  <si>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</si>
  <si>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</si>
  <si>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</si>
  <si>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</si>
  <si>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</si>
  <si>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</si>
  <si>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</si>
  <si>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</si>
  <si>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</si>
  <si>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</si>
  <si>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</si>
  <si>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</si>
  <si>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</si>
  <si>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</si>
  <si>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ORD10547</t>
  </si>
  <si>
    <t>ORD10548</t>
  </si>
  <si>
    <t>ORD10549</t>
  </si>
  <si>
    <t>ORD10550</t>
  </si>
  <si>
    <t>ORD10551</t>
  </si>
  <si>
    <t>ORD10552</t>
  </si>
  <si>
    <t>ORD10553</t>
  </si>
  <si>
    <t>ORD10554</t>
  </si>
  <si>
    <t>ORD10555</t>
  </si>
  <si>
    <t>ORD10556</t>
  </si>
  <si>
    <t>ORD10557</t>
  </si>
  <si>
    <t>ORD10558</t>
  </si>
  <si>
    <t>ORD10559</t>
  </si>
  <si>
    <t>ORD10560</t>
  </si>
  <si>
    <t>ORD10561</t>
  </si>
  <si>
    <t>ORD10562</t>
  </si>
  <si>
    <t>ORD10563</t>
  </si>
  <si>
    <t>ORD10564</t>
  </si>
  <si>
    <t>ORD10565</t>
  </si>
  <si>
    <t>ORD10566</t>
  </si>
  <si>
    <t>ORD10567</t>
  </si>
  <si>
    <t>ORD10568</t>
  </si>
  <si>
    <t>ORD10569</t>
  </si>
  <si>
    <t>ORD10570</t>
  </si>
  <si>
    <t>ORD10571</t>
  </si>
  <si>
    <t>ORD10572</t>
  </si>
  <si>
    <t>ORD10573</t>
  </si>
  <si>
    <t>ORD10574</t>
  </si>
  <si>
    <t>ORD10575</t>
  </si>
  <si>
    <t>ORD10576</t>
  </si>
  <si>
    <t>ORD10577</t>
  </si>
  <si>
    <t>ORD10578</t>
  </si>
  <si>
    <t>ORD10579</t>
  </si>
  <si>
    <t>ORD10580</t>
  </si>
  <si>
    <t>ORD10581</t>
  </si>
  <si>
    <t>ORD10582</t>
  </si>
  <si>
    <t>ORD10583</t>
  </si>
  <si>
    <t>ORD10584</t>
  </si>
  <si>
    <t>ORD10585</t>
  </si>
  <si>
    <t>ORD10586</t>
  </si>
  <si>
    <t>ORD10587</t>
  </si>
  <si>
    <t>ORD10588</t>
  </si>
  <si>
    <t>ORD10589</t>
  </si>
  <si>
    <t>ORD10590</t>
  </si>
  <si>
    <t>ORD10591</t>
  </si>
  <si>
    <t>ORD10592</t>
  </si>
  <si>
    <t>ORD10593</t>
  </si>
  <si>
    <t>ORD10594</t>
  </si>
  <si>
    <t>ORD10595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</si>
  <si>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</si>
  <si>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</si>
  <si>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</si>
  <si>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</si>
  <si>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</si>
  <si>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</si>
  <si>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</si>
  <si>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</si>
  <si>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</si>
  <si>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</si>
  <si>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</si>
  <si>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</si>
  <si>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ORD10608</t>
  </si>
  <si>
    <t>ORD10609</t>
  </si>
  <si>
    <t>ORD10610</t>
  </si>
  <si>
    <t>ORD10611</t>
  </si>
  <si>
    <t>ORD10612</t>
  </si>
  <si>
    <t>ORD10613</t>
  </si>
  <si>
    <t>ORD10614</t>
  </si>
  <si>
    <t>ORD10615</t>
  </si>
  <si>
    <t>ORD10616</t>
  </si>
  <si>
    <t>ORD10617</t>
  </si>
  <si>
    <t>ORD10618</t>
  </si>
  <si>
    <t>ORD10619</t>
  </si>
  <si>
    <t>ORD10620</t>
  </si>
  <si>
    <t>ORD10621</t>
  </si>
  <si>
    <t>ORD10622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</si>
  <si>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</si>
  <si>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</si>
  <si>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</si>
  <si>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</si>
  <si>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</si>
  <si>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</si>
  <si>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</si>
  <si>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</si>
  <si>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ORD10631</t>
  </si>
  <si>
    <t>ORD10632</t>
  </si>
  <si>
    <t>ORD10633</t>
  </si>
  <si>
    <t>ORD10634</t>
  </si>
  <si>
    <t>ORD10635</t>
  </si>
  <si>
    <t>ORD10636</t>
  </si>
  <si>
    <t>ORD10637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</si>
  <si>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</si>
  <si>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</si>
  <si>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</si>
  <si>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</si>
  <si>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</si>
  <si>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</si>
  <si>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</si>
  <si>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</si>
  <si>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ORD10646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</si>
  <si>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</si>
  <si>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</si>
  <si>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</si>
  <si>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</si>
  <si>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</si>
  <si>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</si>
  <si>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</si>
  <si>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</si>
  <si>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</si>
  <si>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</si>
  <si>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</si>
  <si>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</si>
  <si>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</si>
  <si>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</si>
  <si>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</si>
  <si>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</si>
  <si>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</si>
  <si>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</si>
  <si>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</si>
  <si>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</si>
  <si>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</si>
  <si>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</si>
  <si>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</si>
  <si>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</si>
  <si>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</si>
  <si>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</si>
  <si>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</si>
  <si>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</si>
  <si>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</si>
  <si>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ORD10676</t>
  </si>
  <si>
    <t>ORD10677</t>
  </si>
  <si>
    <t>ORD10678</t>
  </si>
  <si>
    <t>ORD10679</t>
  </si>
  <si>
    <t>ORD10680</t>
  </si>
  <si>
    <t>ORD10681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</si>
  <si>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</si>
  <si>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</si>
  <si>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</si>
  <si>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</si>
  <si>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</si>
  <si>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</si>
  <si>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</si>
  <si>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</si>
  <si>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</si>
  <si>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</si>
  <si>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</si>
  <si>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</si>
  <si>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</si>
  <si>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</si>
  <si>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</si>
  <si>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</si>
  <si>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ORD10698</t>
  </si>
  <si>
    <t>ORD10699</t>
  </si>
  <si>
    <t>ORD10700</t>
  </si>
  <si>
    <t>ORD10701</t>
  </si>
  <si>
    <t>ORD10702</t>
  </si>
  <si>
    <t>ORD10703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</si>
  <si>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</si>
  <si>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</si>
  <si>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</si>
  <si>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</si>
  <si>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</si>
  <si>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</si>
  <si>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</si>
  <si>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</si>
  <si>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</si>
  <si>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</si>
  <si>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</si>
  <si>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</si>
  <si>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</si>
  <si>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ORD10717</t>
  </si>
  <si>
    <t>ORD10718</t>
  </si>
  <si>
    <t>ORD10719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</si>
  <si>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</si>
  <si>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</si>
  <si>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</si>
  <si>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</si>
  <si>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</si>
  <si>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</si>
  <si>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</si>
  <si>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</si>
  <si>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</si>
  <si>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</si>
  <si>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</si>
  <si>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</si>
  <si>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</si>
  <si>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</si>
  <si>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</si>
  <si>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</si>
  <si>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</si>
  <si>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</si>
  <si>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</si>
  <si>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</si>
  <si>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</si>
  <si>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</si>
  <si>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</si>
  <si>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</si>
  <si>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</si>
  <si>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</si>
  <si>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</si>
  <si>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</si>
  <si>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</si>
  <si>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</si>
  <si>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</si>
  <si>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</si>
  <si>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</si>
  <si>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</si>
  <si>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</si>
  <si>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</si>
  <si>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</si>
  <si>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</si>
  <si>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</si>
  <si>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</si>
  <si>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</si>
  <si>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</si>
  <si>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ORD10762</t>
  </si>
  <si>
    <t>ORD10763</t>
  </si>
  <si>
    <t>ORD10764</t>
  </si>
  <si>
    <t>ORD10765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</si>
  <si>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</si>
  <si>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</si>
  <si>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</si>
  <si>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</si>
  <si>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</si>
  <si>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</si>
  <si>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</si>
  <si>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</si>
  <si>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</si>
  <si>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</si>
  <si>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</si>
  <si>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</si>
  <si>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</si>
  <si>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</si>
  <si>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</si>
  <si>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</si>
  <si>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</si>
  <si>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</si>
  <si>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</si>
  <si>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</si>
  <si>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</si>
  <si>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</si>
  <si>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ORD10788</t>
  </si>
  <si>
    <t>ORD10789</t>
  </si>
  <si>
    <t>ORD10790</t>
  </si>
  <si>
    <t>ORD10791</t>
  </si>
  <si>
    <t>ORD10792</t>
  </si>
  <si>
    <t>ORD10793</t>
  </si>
  <si>
    <t>ORD10794</t>
  </si>
  <si>
    <t>ORD10795</t>
  </si>
  <si>
    <t>ORD10796</t>
  </si>
  <si>
    <t>ORD10797</t>
  </si>
  <si>
    <t>ORD10798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</si>
  <si>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</si>
  <si>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</si>
  <si>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</si>
  <si>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</si>
  <si>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</si>
  <si>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</si>
  <si>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</si>
  <si>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</si>
  <si>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</si>
  <si>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ORD10808</t>
  </si>
  <si>
    <t>ORD10809</t>
  </si>
  <si>
    <t>ORD10810</t>
  </si>
  <si>
    <t>ORD10811</t>
  </si>
  <si>
    <t>ORD10812</t>
  </si>
  <si>
    <t>ORD10813</t>
  </si>
  <si>
    <t>ORD10814</t>
  </si>
  <si>
    <t>ORD10815</t>
  </si>
  <si>
    <t>ORD10816</t>
  </si>
  <si>
    <t>ORD10817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</si>
  <si>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</si>
  <si>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</si>
  <si>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</si>
  <si>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</si>
  <si>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</si>
  <si>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</si>
  <si>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</si>
  <si>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</si>
  <si>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</si>
  <si>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</si>
  <si>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</si>
  <si>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</si>
  <si>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</si>
  <si>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</si>
  <si>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</si>
  <si>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</si>
  <si>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</si>
  <si>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</si>
  <si>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</si>
  <si>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</si>
  <si>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</si>
  <si>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</si>
  <si>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</si>
  <si>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ORD10841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</si>
  <si>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</si>
  <si>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</si>
  <si>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</si>
  <si>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</si>
  <si>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</si>
  <si>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</si>
  <si>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</si>
  <si>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</si>
  <si>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</si>
  <si>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</si>
  <si>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</si>
  <si>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</si>
  <si>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</si>
  <si>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</si>
  <si>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</si>
  <si>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ORD10857</t>
  </si>
  <si>
    <t>ORD10858</t>
  </si>
  <si>
    <t>ORD10859</t>
  </si>
  <si>
    <t>ORD10860</t>
  </si>
  <si>
    <t>ORD10861</t>
  </si>
  <si>
    <t>ORD10862</t>
  </si>
  <si>
    <t>ORD10863</t>
  </si>
  <si>
    <t>ORD10864</t>
  </si>
  <si>
    <t>ORD10865</t>
  </si>
  <si>
    <t>ORD10866</t>
  </si>
  <si>
    <t>ORD10867</t>
  </si>
  <si>
    <t>ORD10868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</si>
  <si>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</si>
  <si>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</si>
  <si>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</si>
  <si>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</si>
  <si>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</si>
  <si>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</si>
  <si>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</si>
  <si>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</si>
  <si>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</si>
  <si>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</si>
  <si>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</si>
  <si>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</si>
  <si>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</si>
  <si>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</si>
  <si>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</si>
  <si>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</si>
  <si>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</si>
  <si>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</si>
  <si>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</si>
  <si>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</si>
  <si>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</si>
  <si>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</si>
  <si>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</si>
  <si>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</si>
  <si>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</si>
  <si>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</si>
  <si>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ORD10895</t>
  </si>
  <si>
    <t>ORD10896</t>
  </si>
  <si>
    <t>ORD10897</t>
  </si>
  <si>
    <t>ORD10898</t>
  </si>
  <si>
    <t>ORD10899</t>
  </si>
  <si>
    <t>ORD10900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</si>
  <si>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</si>
  <si>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</si>
  <si>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</si>
  <si>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</si>
  <si>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</si>
  <si>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</si>
  <si>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</si>
  <si>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</si>
  <si>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</si>
  <si>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</si>
  <si>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</si>
  <si>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</si>
  <si>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</si>
  <si>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</si>
  <si>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</si>
  <si>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</si>
  <si>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</si>
  <si>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</si>
  <si>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</si>
  <si>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</si>
  <si>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</si>
  <si>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</si>
  <si>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</si>
  <si>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</si>
  <si>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</si>
  <si>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</si>
  <si>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</si>
  <si>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</si>
  <si>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</si>
  <si>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ORD10930</t>
  </si>
  <si>
    <t>ORD10931</t>
  </si>
  <si>
    <t>ORD10932</t>
  </si>
  <si>
    <t>ORD10933</t>
  </si>
  <si>
    <t>ORD10934</t>
  </si>
  <si>
    <t>ORD10935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</si>
  <si>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</si>
  <si>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</si>
  <si>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</si>
  <si>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</si>
  <si>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</si>
  <si>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</si>
  <si>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</si>
  <si>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</si>
  <si>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</si>
  <si>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</si>
  <si>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</si>
  <si>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</si>
  <si>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</si>
  <si>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</si>
  <si>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</si>
  <si>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</si>
  <si>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</si>
  <si>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</si>
  <si>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</si>
  <si>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</si>
  <si>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</si>
  <si>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</si>
  <si>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</si>
  <si>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</si>
  <si>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</si>
  <si>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</si>
  <si>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</si>
  <si>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</si>
  <si>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</si>
  <si>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</si>
  <si>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</si>
  <si>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</si>
  <si>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</si>
  <si>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</si>
  <si>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</si>
  <si>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</si>
  <si>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</si>
  <si>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</si>
  <si>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</si>
  <si>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</si>
  <si>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</si>
  <si>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</si>
  <si>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</si>
  <si>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</si>
  <si>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</si>
  <si>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</si>
  <si>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</si>
  <si>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</si>
  <si>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</si>
  <si>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</si>
  <si>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</si>
  <si>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</si>
  <si>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</si>
  <si>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</si>
  <si>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</si>
  <si>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</si>
  <si>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</si>
  <si>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</si>
  <si>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</si>
  <si>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</si>
  <si>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ORD10996</t>
  </si>
  <si>
    <t>ORD10997</t>
  </si>
  <si>
    <t>ORD10998</t>
  </si>
  <si>
    <t>ORD10999</t>
  </si>
  <si>
    <t>ORD11000</t>
  </si>
  <si>
    <t>ORD11001</t>
  </si>
  <si>
    <t>ORD11002</t>
  </si>
  <si>
    <t>ORD11003</t>
  </si>
  <si>
    <t>ORD11004</t>
  </si>
  <si>
    <t>ORD11005</t>
  </si>
  <si>
    <t>ORD11006</t>
  </si>
  <si>
    <t>ORD11007</t>
  </si>
  <si>
    <t>ORD11008</t>
  </si>
  <si>
    <t>ORD11009</t>
  </si>
  <si>
    <t>ORD11010</t>
  </si>
  <si>
    <t>ORD11011</t>
  </si>
  <si>
    <t>ORD11012</t>
  </si>
  <si>
    <t>ORD11013</t>
  </si>
  <si>
    <t>ORD11014</t>
  </si>
  <si>
    <t>ORD11015</t>
  </si>
  <si>
    <t>ORD11016</t>
  </si>
  <si>
    <t>ORD11017</t>
  </si>
  <si>
    <t>ORD11018</t>
  </si>
  <si>
    <t>ORD11019</t>
  </si>
  <si>
    <t>ORD11020</t>
  </si>
  <si>
    <t>ORD11021</t>
  </si>
  <si>
    <t>ORD11022</t>
  </si>
  <si>
    <t>ORD11023</t>
  </si>
  <si>
    <t>ORD11024</t>
  </si>
  <si>
    <t>ORD11025</t>
  </si>
  <si>
    <t>ORD11026</t>
  </si>
  <si>
    <t>ORD11027</t>
  </si>
  <si>
    <t>ORD11028</t>
  </si>
  <si>
    <t>ORD11029</t>
  </si>
  <si>
    <t>ORD11030</t>
  </si>
  <si>
    <t>ORD11031</t>
  </si>
  <si>
    <t>ORD11032</t>
  </si>
  <si>
    <t>ORD11033</t>
  </si>
  <si>
    <t>ORD11034</t>
  </si>
  <si>
    <t>ORD11035</t>
  </si>
  <si>
    <t>ORD11036</t>
  </si>
  <si>
    <t>ORD11037</t>
  </si>
  <si>
    <t>ORD11038</t>
  </si>
  <si>
    <t>ORD11039</t>
  </si>
  <si>
    <t>ORD11040</t>
  </si>
  <si>
    <t>ORD11041</t>
  </si>
  <si>
    <t>ORD11042</t>
  </si>
  <si>
    <t>ORD11043</t>
  </si>
  <si>
    <t>ORD11044</t>
  </si>
  <si>
    <t>ORD11045</t>
  </si>
  <si>
    <t>ORD11046</t>
  </si>
  <si>
    <t>ORD11047</t>
  </si>
  <si>
    <t>ORD11048</t>
  </si>
  <si>
    <t>ORD11049</t>
  </si>
  <si>
    <t>ORD11050</t>
  </si>
  <si>
    <t>ORD11051</t>
  </si>
  <si>
    <t>ORD11052</t>
  </si>
  <si>
    <t>ORD11053</t>
  </si>
  <si>
    <t>ORD11054</t>
  </si>
  <si>
    <t>ORD11055</t>
  </si>
  <si>
    <t>ORD11056</t>
  </si>
  <si>
    <t>ORD11057</t>
  </si>
  <si>
    <t>ORD11058</t>
  </si>
  <si>
    <t>ORD11059</t>
  </si>
  <si>
    <t>ORD11060</t>
  </si>
  <si>
    <t>ORD11061</t>
  </si>
  <si>
    <t>ORD11062</t>
  </si>
  <si>
    <t>ORD11063</t>
  </si>
  <si>
    <t>ORD11064</t>
  </si>
  <si>
    <t>ORD11065</t>
  </si>
  <si>
    <t>ORD11066</t>
  </si>
  <si>
    <t>ORD11067</t>
  </si>
  <si>
    <t>ORD11068</t>
  </si>
  <si>
    <t>ORD11069</t>
  </si>
  <si>
    <t>ORD11070</t>
  </si>
  <si>
    <t>ORD11071</t>
  </si>
  <si>
    <t>ORD11072</t>
  </si>
  <si>
    <t>ORD11073</t>
  </si>
  <si>
    <t>ORD11074</t>
  </si>
  <si>
    <t>ORD11075</t>
  </si>
  <si>
    <t>ORD11076</t>
  </si>
  <si>
    <t>ORD11077</t>
  </si>
  <si>
    <t>ORD11078</t>
  </si>
  <si>
    <t>ORD11079</t>
  </si>
  <si>
    <t>ORD11080</t>
  </si>
  <si>
    <t>ORD11081</t>
  </si>
  <si>
    <t>ORD11082</t>
  </si>
  <si>
    <t>ORD11083</t>
  </si>
  <si>
    <t>ORD11084</t>
  </si>
  <si>
    <t>ORD11085</t>
  </si>
  <si>
    <t>ORD11086</t>
  </si>
  <si>
    <t>ORD11087</t>
  </si>
  <si>
    <t>ORD11088</t>
  </si>
  <si>
    <t>ORD11089</t>
  </si>
  <si>
    <t>ORD11090</t>
  </si>
  <si>
    <t>ORD11091</t>
  </si>
  <si>
    <t>ORD11092</t>
  </si>
  <si>
    <t>ORD11093</t>
  </si>
  <si>
    <t>ORD11094</t>
  </si>
  <si>
    <t>ORD11095</t>
  </si>
  <si>
    <t>ORD11096</t>
  </si>
  <si>
    <t>ORD11097</t>
  </si>
  <si>
    <t>ORD11098</t>
  </si>
  <si>
    <t>ORD11099</t>
  </si>
  <si>
    <t>ORD11100</t>
  </si>
  <si>
    <t>ORD11101</t>
  </si>
  <si>
    <t>ORD11102</t>
  </si>
  <si>
    <t>ORD11103</t>
  </si>
  <si>
    <t>ORD11104</t>
  </si>
  <si>
    <t>ORD11105</t>
  </si>
  <si>
    <t>ORD11106</t>
  </si>
  <si>
    <t>ORD11107</t>
  </si>
  <si>
    <t>ORD11108</t>
  </si>
  <si>
    <t>ORD11109</t>
  </si>
  <si>
    <t>ORD11110</t>
  </si>
  <si>
    <t>ORD11111</t>
  </si>
  <si>
    <t>ORD11112</t>
  </si>
  <si>
    <t>ORD11113</t>
  </si>
  <si>
    <t>ORD11114</t>
  </si>
  <si>
    <t>ORD11115</t>
  </si>
  <si>
    <t>ORD11116</t>
  </si>
  <si>
    <t>ORD11117</t>
  </si>
  <si>
    <t>ORD11118</t>
  </si>
  <si>
    <t>ORD11119</t>
  </si>
  <si>
    <t>ORD11120</t>
  </si>
  <si>
    <t>ORD11121</t>
  </si>
  <si>
    <t>ORD11122</t>
  </si>
  <si>
    <t>ORD11123</t>
  </si>
  <si>
    <t>ORD11124</t>
  </si>
  <si>
    <t>ORD11125</t>
  </si>
  <si>
    <t>ORD11126</t>
  </si>
  <si>
    <t>ORD11127</t>
  </si>
  <si>
    <t>ORD11128</t>
  </si>
  <si>
    <t>ORD11129</t>
  </si>
  <si>
    <t>ORD11130</t>
  </si>
  <si>
    <t>ORD11131</t>
  </si>
  <si>
    <t>ORD11132</t>
  </si>
  <si>
    <t>ORD11133</t>
  </si>
  <si>
    <t>ORD11134</t>
  </si>
  <si>
    <t>ORD11135</t>
  </si>
  <si>
    <t>ORD11136</t>
  </si>
  <si>
    <t>ORD11137</t>
  </si>
  <si>
    <t>ORD11138</t>
  </si>
  <si>
    <t>ORD11139</t>
  </si>
  <si>
    <t>ORD11140</t>
  </si>
  <si>
    <t>ORD11141</t>
  </si>
  <si>
    <t>ORD11142</t>
  </si>
  <si>
    <t>ORD11143</t>
  </si>
  <si>
    <t>ORD11144</t>
  </si>
  <si>
    <t>ORD11145</t>
  </si>
  <si>
    <t>ORD11146</t>
  </si>
  <si>
    <t>ORD11147</t>
  </si>
  <si>
    <t>ORD11148</t>
  </si>
  <si>
    <t>ORD11149</t>
  </si>
  <si>
    <t>ORD11150</t>
  </si>
  <si>
    <t>ORD11151</t>
  </si>
  <si>
    <t>ORD11152</t>
  </si>
  <si>
    <t>ORD11153</t>
  </si>
  <si>
    <t>ORD11154</t>
  </si>
  <si>
    <t>ORD11155</t>
  </si>
  <si>
    <t>ORD11156</t>
  </si>
  <si>
    <t>ORD11157</t>
  </si>
  <si>
    <t>ORD11158</t>
  </si>
  <si>
    <t>ORD11159</t>
  </si>
  <si>
    <t>ORD11160</t>
  </si>
  <si>
    <t>ORD11161</t>
  </si>
  <si>
    <t>ORD11162</t>
  </si>
  <si>
    <t>ORD11163</t>
  </si>
  <si>
    <t>ORD11164</t>
  </si>
  <si>
    <t>ORD11165</t>
  </si>
  <si>
    <t>ORD11166</t>
  </si>
  <si>
    <t>ORD11167</t>
  </si>
  <si>
    <t>ORD11168</t>
  </si>
  <si>
    <t>ORD11169</t>
  </si>
  <si>
    <t>ORD11170</t>
  </si>
  <si>
    <t>ORD11171</t>
  </si>
  <si>
    <t>ORD11172</t>
  </si>
  <si>
    <t>ORD11173</t>
  </si>
  <si>
    <t>ORD11174</t>
  </si>
  <si>
    <t>ORD11175</t>
  </si>
  <si>
    <t>ORD11176</t>
  </si>
  <si>
    <t>ORD11177</t>
  </si>
  <si>
    <t>ORD11178</t>
  </si>
  <si>
    <t>ORD11179</t>
  </si>
  <si>
    <t>ORD11180</t>
  </si>
  <si>
    <t>ORD11181</t>
  </si>
  <si>
    <t>ORD11182</t>
  </si>
  <si>
    <t>ORD11183</t>
  </si>
  <si>
    <t>ORD11184</t>
  </si>
  <si>
    <t>ORD11185</t>
  </si>
  <si>
    <t>ORD11186</t>
  </si>
  <si>
    <t>ORD11187</t>
  </si>
  <si>
    <t>ORD11188</t>
  </si>
  <si>
    <t>ORD11189</t>
  </si>
  <si>
    <t>ORD11190</t>
  </si>
  <si>
    <t>ORD11191</t>
  </si>
  <si>
    <t>ORD11192</t>
  </si>
  <si>
    <t>ORD11193</t>
  </si>
  <si>
    <t>ORD11194</t>
  </si>
  <si>
    <t>ORD11195</t>
  </si>
  <si>
    <t>ORD11196</t>
  </si>
  <si>
    <t>ORD11197</t>
  </si>
  <si>
    <t>ORD11198</t>
  </si>
  <si>
    <t>ORD11199</t>
  </si>
  <si>
    <t>ORD11200</t>
  </si>
  <si>
    <t>ORD11201</t>
  </si>
  <si>
    <t>ORD11202</t>
  </si>
  <si>
    <t>ORD11203</t>
  </si>
  <si>
    <t>ORD11204</t>
  </si>
  <si>
    <t>ORD11205</t>
  </si>
  <si>
    <t>ORD11206</t>
  </si>
  <si>
    <t>ORD11207</t>
  </si>
  <si>
    <t>ORD11208</t>
  </si>
  <si>
    <t>ORD11209</t>
  </si>
  <si>
    <t>ORD11210</t>
  </si>
  <si>
    <t>ORD11211</t>
  </si>
  <si>
    <t>ORD11212</t>
  </si>
  <si>
    <t>ORD11213</t>
  </si>
  <si>
    <t>ORD11214</t>
  </si>
  <si>
    <t>ORD11215</t>
  </si>
  <si>
    <t>ORD11216</t>
  </si>
  <si>
    <t>ORD11217</t>
  </si>
  <si>
    <t>ORD11218</t>
  </si>
  <si>
    <t>ORD11219</t>
  </si>
  <si>
    <t>ORD11220</t>
  </si>
  <si>
    <t>ORD11221</t>
  </si>
  <si>
    <t>ORD11222</t>
  </si>
  <si>
    <t>ORD11223</t>
  </si>
  <si>
    <t>ORD11224</t>
  </si>
  <si>
    <t>ORD11225</t>
  </si>
  <si>
    <t>ORD11226</t>
  </si>
  <si>
    <t>ORD11227</t>
  </si>
  <si>
    <t>ORD11228</t>
  </si>
  <si>
    <t>ORD11229</t>
  </si>
  <si>
    <t>ORD11230</t>
  </si>
  <si>
    <t>ORD11231</t>
  </si>
  <si>
    <t>ORD11232</t>
  </si>
  <si>
    <t>ORD11233</t>
  </si>
  <si>
    <t>ORD11234</t>
  </si>
  <si>
    <t>ORD11235</t>
  </si>
  <si>
    <t>ORD11236</t>
  </si>
  <si>
    <t>ORD11237</t>
  </si>
  <si>
    <t>ORD11238</t>
  </si>
  <si>
    <t>ORD11239</t>
  </si>
  <si>
    <t>ORD11240</t>
  </si>
  <si>
    <t>ORD11241</t>
  </si>
  <si>
    <t>ORD11242</t>
  </si>
  <si>
    <t>ORD11243</t>
  </si>
  <si>
    <t>ORD11244</t>
  </si>
  <si>
    <t>ORD11245</t>
  </si>
  <si>
    <t>ORD11246</t>
  </si>
  <si>
    <t>ORD11247</t>
  </si>
  <si>
    <t>ORD11248</t>
  </si>
  <si>
    <t>ORD11249</t>
  </si>
  <si>
    <t>ORD11250</t>
  </si>
  <si>
    <t>ORD11251</t>
  </si>
  <si>
    <t>ORD11252</t>
  </si>
  <si>
    <t>ORD11253</t>
  </si>
  <si>
    <t>ORD11254</t>
  </si>
  <si>
    <t>ORD11255</t>
  </si>
  <si>
    <t>ORD11256</t>
  </si>
  <si>
    <t>ORD11257</t>
  </si>
  <si>
    <t>ORD11258</t>
  </si>
  <si>
    <t>ORD11259</t>
  </si>
  <si>
    <t>ORD11260</t>
  </si>
  <si>
    <t>ORD11261</t>
  </si>
  <si>
    <t>ORD11262</t>
  </si>
  <si>
    <t>ORD11263</t>
  </si>
  <si>
    <t>ORD11264</t>
  </si>
  <si>
    <t>ORD11265</t>
  </si>
  <si>
    <t>ORD11266</t>
  </si>
  <si>
    <t>ORD11267</t>
  </si>
  <si>
    <t>ORD11268</t>
  </si>
  <si>
    <t>ORD11269</t>
  </si>
  <si>
    <t>ORD11270</t>
  </si>
  <si>
    <t>ORD11271</t>
  </si>
  <si>
    <t>ORD11272</t>
  </si>
  <si>
    <t>ORD11273</t>
  </si>
  <si>
    <t>ORD11274</t>
  </si>
  <si>
    <t>ORD11275</t>
  </si>
  <si>
    <t>ORD11276</t>
  </si>
  <si>
    <t>ORD11277</t>
  </si>
  <si>
    <t>ORD11278</t>
  </si>
  <si>
    <t>ORD11279</t>
  </si>
  <si>
    <t>ORD11280</t>
  </si>
  <si>
    <t>ORD11281</t>
  </si>
  <si>
    <t>ORD11282</t>
  </si>
  <si>
    <t>ORD11283</t>
  </si>
  <si>
    <t>ORD11284</t>
  </si>
  <si>
    <t>ORD11285</t>
  </si>
  <si>
    <t>ORD11286</t>
  </si>
  <si>
    <t>ORD11287</t>
  </si>
  <si>
    <t>ORD11288</t>
  </si>
  <si>
    <t>ORD11289</t>
  </si>
  <si>
    <t>ORD11290</t>
  </si>
  <si>
    <t>ORD11291</t>
  </si>
  <si>
    <t>ORD11292</t>
  </si>
  <si>
    <t>ORD11293</t>
  </si>
  <si>
    <t>ORD11294</t>
  </si>
  <si>
    <t>ORD11295</t>
  </si>
  <si>
    <t>ORD11296</t>
  </si>
  <si>
    <t>ORD11297</t>
  </si>
  <si>
    <t>ORD11298</t>
  </si>
  <si>
    <t>ORD11299</t>
  </si>
  <si>
    <t>ORD11300</t>
  </si>
  <si>
    <t>ORD11301</t>
  </si>
  <si>
    <t>ORD11302</t>
  </si>
  <si>
    <t>ORD11303</t>
  </si>
  <si>
    <t>ORD11304</t>
  </si>
  <si>
    <t>ORD11305</t>
  </si>
  <si>
    <t>ORD11306</t>
  </si>
  <si>
    <t>ORD11307</t>
  </si>
  <si>
    <t>ORD11308</t>
  </si>
  <si>
    <t>ORD11309</t>
  </si>
  <si>
    <t>ORD11310</t>
  </si>
  <si>
    <t>ORD11311</t>
  </si>
  <si>
    <t>ORD11312</t>
  </si>
  <si>
    <t>ORD11313</t>
  </si>
  <si>
    <t>ORD11314</t>
  </si>
  <si>
    <t>ORD11315</t>
  </si>
  <si>
    <t>ORD11316</t>
  </si>
  <si>
    <t>ORD11317</t>
  </si>
  <si>
    <t>ORD11318</t>
  </si>
  <si>
    <t>ORD11319</t>
  </si>
  <si>
    <t>ORD11320</t>
  </si>
  <si>
    <t>ORD11321</t>
  </si>
  <si>
    <t>ORD11322</t>
  </si>
  <si>
    <t>ORD11323</t>
  </si>
  <si>
    <t>ORD11324</t>
  </si>
  <si>
    <t>ORD11325</t>
  </si>
  <si>
    <t>ORD11326</t>
  </si>
  <si>
    <t>ORD11327</t>
  </si>
  <si>
    <t>ORD11328</t>
  </si>
  <si>
    <t>ORD11329</t>
  </si>
  <si>
    <t>ORD11330</t>
  </si>
  <si>
    <t>ORD11331</t>
  </si>
  <si>
    <t>ORD11332</t>
  </si>
  <si>
    <t>ORD11333</t>
  </si>
  <si>
    <t>ORD11334</t>
  </si>
  <si>
    <t>ORD11335</t>
  </si>
  <si>
    <t>ORD11336</t>
  </si>
  <si>
    <t>ORD11337</t>
  </si>
  <si>
    <t>ORD11338</t>
  </si>
  <si>
    <t>ORD11339</t>
  </si>
  <si>
    <t>ORD11340</t>
  </si>
  <si>
    <t>ORD11341</t>
  </si>
  <si>
    <t>ORD11342</t>
  </si>
  <si>
    <t>ORD11343</t>
  </si>
  <si>
    <t>ORD11344</t>
  </si>
  <si>
    <t>ORD11345</t>
  </si>
  <si>
    <t>ORD11346</t>
  </si>
  <si>
    <t>ORD11347</t>
  </si>
  <si>
    <t>ORD11348</t>
  </si>
  <si>
    <t>ORD11349</t>
  </si>
  <si>
    <t>ORD11350</t>
  </si>
  <si>
    <t>ORD11351</t>
  </si>
  <si>
    <t>ORD11352</t>
  </si>
  <si>
    <t>ORD11353</t>
  </si>
  <si>
    <t>ORD11354</t>
  </si>
  <si>
    <t>ORD11355</t>
  </si>
  <si>
    <t>ORD11356</t>
  </si>
  <si>
    <t>ORD11357</t>
  </si>
  <si>
    <t>ORD11358</t>
  </si>
  <si>
    <t>ORD11359</t>
  </si>
  <si>
    <t>ORD11360</t>
  </si>
  <si>
    <t>ORD11361</t>
  </si>
  <si>
    <t>ORD11362</t>
  </si>
  <si>
    <t>ORD11363</t>
  </si>
  <si>
    <t>ORD11364</t>
  </si>
  <si>
    <t>ORD11365</t>
  </si>
  <si>
    <t>ORD11366</t>
  </si>
  <si>
    <t>ORD11367</t>
  </si>
  <si>
    <t>ORD11368</t>
  </si>
  <si>
    <t>ORD11369</t>
  </si>
  <si>
    <t>ORD11370</t>
  </si>
  <si>
    <t>ORD11371</t>
  </si>
  <si>
    <t>ORD11372</t>
  </si>
  <si>
    <t>ORD11373</t>
  </si>
  <si>
    <t>ORD11374</t>
  </si>
  <si>
    <t>ORD11375</t>
  </si>
  <si>
    <t>ORD11376</t>
  </si>
  <si>
    <t>ORD11377</t>
  </si>
  <si>
    <t>ORD11378</t>
  </si>
  <si>
    <t>ORD11379</t>
  </si>
  <si>
    <t>ORD11380</t>
  </si>
  <si>
    <t>ORD11381</t>
  </si>
  <si>
    <t>ORD11382</t>
  </si>
  <si>
    <t>ORD11383</t>
  </si>
  <si>
    <t>ORD11384</t>
  </si>
  <si>
    <t>ORD11385</t>
  </si>
  <si>
    <t>ORD11386</t>
  </si>
  <si>
    <t>ORD11387</t>
  </si>
  <si>
    <t>ORD11388</t>
  </si>
  <si>
    <t>ORD11389</t>
  </si>
  <si>
    <t>ORD11390</t>
  </si>
  <si>
    <t>ORD11391</t>
  </si>
  <si>
    <t>ORD11392</t>
  </si>
  <si>
    <t>ORD11393</t>
  </si>
  <si>
    <t>ORD11394</t>
  </si>
  <si>
    <t>ORD11395</t>
  </si>
  <si>
    <t>ORD11396</t>
  </si>
  <si>
    <t>ORD11397</t>
  </si>
  <si>
    <t>ORD11398</t>
  </si>
  <si>
    <t>ORD11399</t>
  </si>
  <si>
    <t>ORD11400</t>
  </si>
  <si>
    <t>ORD11401</t>
  </si>
  <si>
    <t>ORD11402</t>
  </si>
  <si>
    <t>ORD11403</t>
  </si>
  <si>
    <t>ORD11404</t>
  </si>
  <si>
    <t>ORD11405</t>
  </si>
  <si>
    <t>ORD11406</t>
  </si>
  <si>
    <t>ORD11407</t>
  </si>
  <si>
    <t>ORD11408</t>
  </si>
  <si>
    <t>ORD11409</t>
  </si>
  <si>
    <t>ORD11410</t>
  </si>
  <si>
    <t>ORD11411</t>
  </si>
  <si>
    <t>ORD11412</t>
  </si>
  <si>
    <t>ORD11413</t>
  </si>
  <si>
    <t>ORD11414</t>
  </si>
  <si>
    <t>ORD11415</t>
  </si>
  <si>
    <t>ORD11416</t>
  </si>
  <si>
    <t>ORD11417</t>
  </si>
  <si>
    <t>ORD11418</t>
  </si>
  <si>
    <t>ORD11419</t>
  </si>
  <si>
    <t>ORD11420</t>
  </si>
  <si>
    <t>ORD11421</t>
  </si>
  <si>
    <t>ORD11422</t>
  </si>
  <si>
    <t>ORD11423</t>
  </si>
  <si>
    <t>ORD11424</t>
  </si>
  <si>
    <t>ORD11425</t>
  </si>
  <si>
    <t>ORD11426</t>
  </si>
  <si>
    <t>ORD11427</t>
  </si>
  <si>
    <t>ORD11428</t>
  </si>
  <si>
    <t>ORD11429</t>
  </si>
  <si>
    <t>ORD11430</t>
  </si>
  <si>
    <t>ORD11431</t>
  </si>
  <si>
    <t>ORD11432</t>
  </si>
  <si>
    <t>ORD11433</t>
  </si>
  <si>
    <t>ORD11434</t>
  </si>
  <si>
    <t>ORD11435</t>
  </si>
  <si>
    <t>ORD11436</t>
  </si>
  <si>
    <t>ORD11437</t>
  </si>
  <si>
    <t>ORD11438</t>
  </si>
  <si>
    <t>ORD11439</t>
  </si>
  <si>
    <t>ORD11440</t>
  </si>
  <si>
    <t>ORD11441</t>
  </si>
  <si>
    <t>ORD11442</t>
  </si>
  <si>
    <t>ORD11443</t>
  </si>
  <si>
    <t>ORD11444</t>
  </si>
  <si>
    <t>ORD11445</t>
  </si>
  <si>
    <t>ORD11446</t>
  </si>
  <si>
    <t>ORD11447</t>
  </si>
  <si>
    <t>ORD11448</t>
  </si>
  <si>
    <t>ORD11449</t>
  </si>
  <si>
    <t>ORD11450</t>
  </si>
  <si>
    <t>ORD11451</t>
  </si>
  <si>
    <t>ORD11452</t>
  </si>
  <si>
    <t>ORD11453</t>
  </si>
  <si>
    <t>ORD11454</t>
  </si>
  <si>
    <t>ORD11455</t>
  </si>
  <si>
    <t>ORD11456</t>
  </si>
  <si>
    <t>ORD11457</t>
  </si>
  <si>
    <t>ORD11458</t>
  </si>
  <si>
    <t>ORD11459</t>
  </si>
  <si>
    <t>ORD11460</t>
  </si>
  <si>
    <t>ORD11461</t>
  </si>
  <si>
    <t>ORD11462</t>
  </si>
  <si>
    <t>ORD11463</t>
  </si>
  <si>
    <t>ORD11464</t>
  </si>
  <si>
    <t>ORD11465</t>
  </si>
  <si>
    <t>ORD11466</t>
  </si>
  <si>
    <t>ORD11467</t>
  </si>
  <si>
    <t>ORD11468</t>
  </si>
  <si>
    <t>ORD11469</t>
  </si>
  <si>
    <t>ORD11470</t>
  </si>
  <si>
    <t>ORD11471</t>
  </si>
  <si>
    <t>ORD11472</t>
  </si>
  <si>
    <t>ORD11473</t>
  </si>
  <si>
    <t>ORD11474</t>
  </si>
  <si>
    <t>ORD11475</t>
  </si>
  <si>
    <t>ORD11476</t>
  </si>
  <si>
    <t>ORD11477</t>
  </si>
  <si>
    <t>ORD11478</t>
  </si>
  <si>
    <t>ORD11479</t>
  </si>
  <si>
    <t>ORD11480</t>
  </si>
  <si>
    <t>ORD11481</t>
  </si>
  <si>
    <t>ORD11482</t>
  </si>
  <si>
    <t>ORD11483</t>
  </si>
  <si>
    <t>ORD11484</t>
  </si>
  <si>
    <t>ORD11485</t>
  </si>
  <si>
    <t>ORD11486</t>
  </si>
  <si>
    <t>ORD11487</t>
  </si>
  <si>
    <t>ORD11488</t>
  </si>
  <si>
    <t>ORD11489</t>
  </si>
  <si>
    <t>ORD11490</t>
  </si>
  <si>
    <t>ORD11491</t>
  </si>
  <si>
    <t>ORD11492</t>
  </si>
  <si>
    <t>ORD11493</t>
  </si>
  <si>
    <t>ORD11494</t>
  </si>
  <si>
    <t>ORD11495</t>
  </si>
  <si>
    <t>ORD11496</t>
  </si>
  <si>
    <t>ORD11497</t>
  </si>
  <si>
    <t>ORD11498</t>
  </si>
  <si>
    <t>ORD11499</t>
  </si>
  <si>
    <t>ORD11500</t>
  </si>
  <si>
    <t>ORD11501</t>
  </si>
  <si>
    <t>ORD11502</t>
  </si>
  <si>
    <t>ORD11503</t>
  </si>
  <si>
    <t>ORD11504</t>
  </si>
  <si>
    <t>ORD11505</t>
  </si>
  <si>
    <t>ORD11506</t>
  </si>
  <si>
    <t>ORD11507</t>
  </si>
  <si>
    <t>ORD11508</t>
  </si>
  <si>
    <t>ORD11509</t>
  </si>
  <si>
    <t>ORD11510</t>
  </si>
  <si>
    <t>ORD11511</t>
  </si>
  <si>
    <t>ORD11512</t>
  </si>
  <si>
    <t>ORD11513</t>
  </si>
  <si>
    <t>ORD11514</t>
  </si>
  <si>
    <t>ORD11515</t>
  </si>
  <si>
    <t>ORD11516</t>
  </si>
  <si>
    <t>ORD11517</t>
  </si>
  <si>
    <t>ORD11518</t>
  </si>
  <si>
    <t>ORD11519</t>
  </si>
  <si>
    <t>ORD11520</t>
  </si>
  <si>
    <t>ORD11521</t>
  </si>
  <si>
    <t>ORD11522</t>
  </si>
  <si>
    <t>ORD11523</t>
  </si>
  <si>
    <t>ORD11524</t>
  </si>
  <si>
    <t>ORD11525</t>
  </si>
  <si>
    <t>ORD11526</t>
  </si>
  <si>
    <t>ORD11527</t>
  </si>
  <si>
    <t>ORD11528</t>
  </si>
  <si>
    <t>ORD11529</t>
  </si>
  <si>
    <t>ORD11530</t>
  </si>
  <si>
    <t>ORD11531</t>
  </si>
  <si>
    <t>ORD11532</t>
  </si>
  <si>
    <t>ORD11533</t>
  </si>
  <si>
    <t>ORD11534</t>
  </si>
  <si>
    <t>ORD11535</t>
  </si>
  <si>
    <t>ORD11536</t>
  </si>
  <si>
    <t>ORD11537</t>
  </si>
  <si>
    <t>ORD11538</t>
  </si>
  <si>
    <t>ORD11539</t>
  </si>
  <si>
    <t>ORD11540</t>
  </si>
  <si>
    <t>ORD11541</t>
  </si>
  <si>
    <t>ORD11542</t>
  </si>
  <si>
    <t>ORD11543</t>
  </si>
  <si>
    <t>ORD11544</t>
  </si>
  <si>
    <t>ORD11545</t>
  </si>
  <si>
    <t>ORD11546</t>
  </si>
  <si>
    <t>ORD11547</t>
  </si>
  <si>
    <t>ORD11548</t>
  </si>
  <si>
    <t>ORD11549</t>
  </si>
  <si>
    <t>ORD11550</t>
  </si>
  <si>
    <t>ORD11551</t>
  </si>
  <si>
    <t>ORD11552</t>
  </si>
  <si>
    <t>ORD11553</t>
  </si>
  <si>
    <t>ORD11554</t>
  </si>
  <si>
    <t>ORD11555</t>
  </si>
  <si>
    <t>ORD11556</t>
  </si>
  <si>
    <t>ORD11557</t>
  </si>
  <si>
    <t>ORD11558</t>
  </si>
  <si>
    <t>ORD11559</t>
  </si>
  <si>
    <t>ORD11560</t>
  </si>
  <si>
    <t>ORD11561</t>
  </si>
  <si>
    <t>ORD11562</t>
  </si>
  <si>
    <t>ORD11563</t>
  </si>
  <si>
    <t>ORD11564</t>
  </si>
  <si>
    <t>ORD11565</t>
  </si>
  <si>
    <t>ORD11566</t>
  </si>
  <si>
    <t>ORD11567</t>
  </si>
  <si>
    <t>ORD11568</t>
  </si>
  <si>
    <t>ORD11569</t>
  </si>
  <si>
    <t>ORD11570</t>
  </si>
  <si>
    <t>ORD11571</t>
  </si>
  <si>
    <t>ORD11572</t>
  </si>
  <si>
    <t>ORD11573</t>
  </si>
  <si>
    <t>ORD11574</t>
  </si>
  <si>
    <t>ORD11575</t>
  </si>
  <si>
    <t>ORD11576</t>
  </si>
  <si>
    <t>ORD11577</t>
  </si>
  <si>
    <t>ORD11578</t>
  </si>
  <si>
    <t>ORD11579</t>
  </si>
  <si>
    <t>ORD11580</t>
  </si>
  <si>
    <t>ORD11581</t>
  </si>
  <si>
    <t>ORD11582</t>
  </si>
  <si>
    <t>ORD11583</t>
  </si>
  <si>
    <t>ORD11584</t>
  </si>
  <si>
    <t>ORD11585</t>
  </si>
  <si>
    <t>ORD11586</t>
  </si>
  <si>
    <t>ORD11587</t>
  </si>
  <si>
    <t>ORD11588</t>
  </si>
  <si>
    <t>ORD11589</t>
  </si>
  <si>
    <t>ORD11590</t>
  </si>
  <si>
    <t>ORD11591</t>
  </si>
  <si>
    <t>ORD11592</t>
  </si>
  <si>
    <t>ORD11593</t>
  </si>
  <si>
    <t>ORD11594</t>
  </si>
  <si>
    <t>ORD11595</t>
  </si>
  <si>
    <t>ORD11596</t>
  </si>
  <si>
    <t>ORD11597</t>
  </si>
  <si>
    <t>ORD11598</t>
  </si>
  <si>
    <t>ORD11599</t>
  </si>
  <si>
    <t>ORD11600</t>
  </si>
  <si>
    <t>ORD11601</t>
  </si>
  <si>
    <t>ORD11602</t>
  </si>
  <si>
    <t>ORD11603</t>
  </si>
  <si>
    <t>ORD11604</t>
  </si>
  <si>
    <t>ORD11605</t>
  </si>
  <si>
    <t>ORD11606</t>
  </si>
  <si>
    <t>ORD11607</t>
  </si>
  <si>
    <t>ORD11608</t>
  </si>
  <si>
    <t>ORD11609</t>
  </si>
  <si>
    <t>ORD11610</t>
  </si>
  <si>
    <t>ORD11611</t>
  </si>
  <si>
    <t>ORD11612</t>
  </si>
  <si>
    <t>ORD11613</t>
  </si>
  <si>
    <t>ORD11614</t>
  </si>
  <si>
    <t>ORD11615</t>
  </si>
  <si>
    <t>ORD11616</t>
  </si>
  <si>
    <t>ORD11617</t>
  </si>
  <si>
    <t>ORD11618</t>
  </si>
  <si>
    <t>ORD11619</t>
  </si>
  <si>
    <t>ORD11620</t>
  </si>
  <si>
    <t>ORD11621</t>
  </si>
  <si>
    <t>ORD11622</t>
  </si>
  <si>
    <t>ORD11623</t>
  </si>
  <si>
    <t>ORD11624</t>
  </si>
  <si>
    <t>ORD11625</t>
  </si>
  <si>
    <t>ORD11626</t>
  </si>
  <si>
    <t>ORD11627</t>
  </si>
  <si>
    <t>ORD11628</t>
  </si>
  <si>
    <t>ORD11629</t>
  </si>
  <si>
    <t>ORD11630</t>
  </si>
  <si>
    <t>ORD11631</t>
  </si>
  <si>
    <t>ORD11632</t>
  </si>
  <si>
    <t>ORD11633</t>
  </si>
  <si>
    <t>ORD11634</t>
  </si>
  <si>
    <t>ORD11635</t>
  </si>
  <si>
    <t>ORD11636</t>
  </si>
  <si>
    <t>ORD11637</t>
  </si>
  <si>
    <t>ORD11638</t>
  </si>
  <si>
    <t>ORD11639</t>
  </si>
  <si>
    <t>ORD11640</t>
  </si>
  <si>
    <t>ORD11641</t>
  </si>
  <si>
    <t>ORD11642</t>
  </si>
  <si>
    <t>ORD11643</t>
  </si>
  <si>
    <t>ORD11644</t>
  </si>
  <si>
    <t>ORD11645</t>
  </si>
  <si>
    <t>ORD11646</t>
  </si>
  <si>
    <t>ORD11647</t>
  </si>
  <si>
    <t>ORD11648</t>
  </si>
  <si>
    <t>ORD11649</t>
  </si>
  <si>
    <t>ORD11650</t>
  </si>
  <si>
    <t>ORD11651</t>
  </si>
  <si>
    <t>ORD11652</t>
  </si>
  <si>
    <t>ORD11653</t>
  </si>
  <si>
    <t>ORD11654</t>
  </si>
  <si>
    <t>ORD11655</t>
  </si>
  <si>
    <t>ORD11656</t>
  </si>
  <si>
    <t>ORD11657</t>
  </si>
  <si>
    <t>ORD11658</t>
  </si>
  <si>
    <t>ORD11659</t>
  </si>
  <si>
    <t>ORD11660</t>
  </si>
  <si>
    <t>ORD11661</t>
  </si>
  <si>
    <t>ORD11662</t>
  </si>
  <si>
    <t>ORD11663</t>
  </si>
  <si>
    <t>ORD11664</t>
  </si>
  <si>
    <t>ORD11665</t>
  </si>
  <si>
    <t>ORD11666</t>
  </si>
  <si>
    <t>ORD11667</t>
  </si>
  <si>
    <t>ORD11668</t>
  </si>
  <si>
    <t>ORD11669</t>
  </si>
  <si>
    <t>ORD11670</t>
  </si>
  <si>
    <t>ORD11671</t>
  </si>
  <si>
    <t>ORD11672</t>
  </si>
  <si>
    <t>ORD11673</t>
  </si>
  <si>
    <t>ORD11674</t>
  </si>
  <si>
    <t>ORD11675</t>
  </si>
  <si>
    <t>ORD11676</t>
  </si>
  <si>
    <t>ORD11677</t>
  </si>
  <si>
    <t>ORD11678</t>
  </si>
  <si>
    <t>ORD11679</t>
  </si>
  <si>
    <t>ORD11680</t>
  </si>
  <si>
    <t>ORD11681</t>
  </si>
  <si>
    <t>ORD11682</t>
  </si>
  <si>
    <t>ORD11683</t>
  </si>
  <si>
    <t>ORD11684</t>
  </si>
  <si>
    <t>ORD11685</t>
  </si>
  <si>
    <t>ORD11686</t>
  </si>
  <si>
    <t>ORD11687</t>
  </si>
  <si>
    <t>ORD11688</t>
  </si>
  <si>
    <t>ORD11689</t>
  </si>
  <si>
    <t>ORD11690</t>
  </si>
  <si>
    <t>ORD11691</t>
  </si>
  <si>
    <t>ORD11692</t>
  </si>
  <si>
    <t>ORD11693</t>
  </si>
  <si>
    <t>ORD11694</t>
  </si>
  <si>
    <t>ORD11695</t>
  </si>
  <si>
    <t>ORD11696</t>
  </si>
  <si>
    <t>ORD11697</t>
  </si>
  <si>
    <t>ORD11698</t>
  </si>
  <si>
    <t>ORD11699</t>
  </si>
  <si>
    <t>ORD11700</t>
  </si>
  <si>
    <t>ORD11701</t>
  </si>
  <si>
    <t>ORD11702</t>
  </si>
  <si>
    <t>ORD11703</t>
  </si>
  <si>
    <t>ORD11704</t>
  </si>
  <si>
    <t>ORD11705</t>
  </si>
  <si>
    <t>ORD11706</t>
  </si>
  <si>
    <t>ORD11707</t>
  </si>
  <si>
    <t>ORD11708</t>
  </si>
  <si>
    <t>ORD11709</t>
  </si>
  <si>
    <t>ORD11710</t>
  </si>
  <si>
    <t>ORD11711</t>
  </si>
  <si>
    <t>ORD11712</t>
  </si>
  <si>
    <t>ORD11713</t>
  </si>
  <si>
    <t>ORD11714</t>
  </si>
  <si>
    <t>ORD11715</t>
  </si>
  <si>
    <t>ORD11716</t>
  </si>
  <si>
    <t>ORD11717</t>
  </si>
  <si>
    <t>ORD11718</t>
  </si>
  <si>
    <t>ORD11719</t>
  </si>
  <si>
    <t>ORD11720</t>
  </si>
  <si>
    <t>ORD11721</t>
  </si>
  <si>
    <t>ORD11722</t>
  </si>
  <si>
    <t>ORD11723</t>
  </si>
  <si>
    <t>ORD11724</t>
  </si>
  <si>
    <t>ORD11725</t>
  </si>
  <si>
    <t>ORD11726</t>
  </si>
  <si>
    <t>ORD11727</t>
  </si>
  <si>
    <t>ORD11728</t>
  </si>
  <si>
    <t>ORD11729</t>
  </si>
  <si>
    <t>ORD11730</t>
  </si>
  <si>
    <t>ORD11731</t>
  </si>
  <si>
    <t>ORD11732</t>
  </si>
  <si>
    <t>ORD11733</t>
  </si>
  <si>
    <t>ORD11734</t>
  </si>
  <si>
    <t>ORD11735</t>
  </si>
  <si>
    <t>ORD11736</t>
  </si>
  <si>
    <t>ORD11737</t>
  </si>
  <si>
    <t>ORD11738</t>
  </si>
  <si>
    <t>ORD11739</t>
  </si>
  <si>
    <t>ORD11740</t>
  </si>
  <si>
    <t>ORD11741</t>
  </si>
  <si>
    <t>ORD11742</t>
  </si>
  <si>
    <t>ORD11743</t>
  </si>
  <si>
    <t>ORD11744</t>
  </si>
  <si>
    <t>ORD11745</t>
  </si>
  <si>
    <t>ORD11746</t>
  </si>
  <si>
    <t>ORD11747</t>
  </si>
  <si>
    <t>ORD11748</t>
  </si>
  <si>
    <t>ORD11749</t>
  </si>
  <si>
    <t>ORD11750</t>
  </si>
  <si>
    <t>ORD11751</t>
  </si>
  <si>
    <t>ORD11752</t>
  </si>
  <si>
    <t>ORD11753</t>
  </si>
  <si>
    <t>ORD11754</t>
  </si>
  <si>
    <t>ORD11755</t>
  </si>
  <si>
    <t>ORD11756</t>
  </si>
  <si>
    <t>ORD11757</t>
  </si>
  <si>
    <t>ORD11758</t>
  </si>
  <si>
    <t>ORD11759</t>
  </si>
  <si>
    <t>ORD11760</t>
  </si>
  <si>
    <t>ORD11761</t>
  </si>
  <si>
    <t>ORD11762</t>
  </si>
  <si>
    <t>ORD11763</t>
  </si>
  <si>
    <t>ORD11764</t>
  </si>
  <si>
    <t>ORD11765</t>
  </si>
  <si>
    <t>ORD11766</t>
  </si>
  <si>
    <t>ORD11767</t>
  </si>
  <si>
    <t>ORD11768</t>
  </si>
  <si>
    <t>ORD11769</t>
  </si>
  <si>
    <t>ORD11770</t>
  </si>
  <si>
    <t>ORD11771</t>
  </si>
  <si>
    <t>ORD11772</t>
  </si>
  <si>
    <t>ORD11773</t>
  </si>
  <si>
    <t>ORD11774</t>
  </si>
  <si>
    <t>ORD11775</t>
  </si>
  <si>
    <t>ORD11776</t>
  </si>
  <si>
    <t>ORD11777</t>
  </si>
  <si>
    <t>ORD11778</t>
  </si>
  <si>
    <t>ORD11779</t>
  </si>
  <si>
    <t>ORD11780</t>
  </si>
  <si>
    <t>ORD11781</t>
  </si>
  <si>
    <t>ORD11782</t>
  </si>
  <si>
    <t>ORD11783</t>
  </si>
  <si>
    <t>ORD11784</t>
  </si>
  <si>
    <t>ORD11785</t>
  </si>
  <si>
    <t>ORD11786</t>
  </si>
  <si>
    <t>ORD11787</t>
  </si>
  <si>
    <t>ORD11788</t>
  </si>
  <si>
    <t>ORD11789</t>
  </si>
  <si>
    <t>ORD11790</t>
  </si>
  <si>
    <t>ORD11791</t>
  </si>
  <si>
    <t>ORD11792</t>
  </si>
  <si>
    <t>ORD11793</t>
  </si>
  <si>
    <t>ORD11794</t>
  </si>
  <si>
    <t>ORD11795</t>
  </si>
  <si>
    <t>ORD11796</t>
  </si>
  <si>
    <t>ORD11797</t>
  </si>
  <si>
    <t>ORD11798</t>
  </si>
  <si>
    <t>ORD11799</t>
  </si>
  <si>
    <t>ORD11800</t>
  </si>
  <si>
    <t>ORD11801</t>
  </si>
  <si>
    <t>ORD11802</t>
  </si>
  <si>
    <t>ORD11803</t>
  </si>
  <si>
    <t>ORD11804</t>
  </si>
  <si>
    <t>ORD11805</t>
  </si>
  <si>
    <t>ORD11806</t>
  </si>
  <si>
    <t>ORD11807</t>
  </si>
  <si>
    <t>ORD11808</t>
  </si>
  <si>
    <t>ORD11809</t>
  </si>
  <si>
    <t>ORD11810</t>
  </si>
  <si>
    <t>ORD11811</t>
  </si>
  <si>
    <t>ORD11812</t>
  </si>
  <si>
    <t>ORD11813</t>
  </si>
  <si>
    <t>ORD11814</t>
  </si>
  <si>
    <t>ORD11815</t>
  </si>
  <si>
    <t>ORD11816</t>
  </si>
  <si>
    <t>ORD11817</t>
  </si>
  <si>
    <t>ORD11818</t>
  </si>
  <si>
    <t>ORD11819</t>
  </si>
  <si>
    <t>ORD11820</t>
  </si>
  <si>
    <t>ORD11821</t>
  </si>
  <si>
    <t>ORD11822</t>
  </si>
  <si>
    <t>ORD11823</t>
  </si>
  <si>
    <t>ORD11824</t>
  </si>
  <si>
    <t>ORD11825</t>
  </si>
  <si>
    <t>ORD11826</t>
  </si>
  <si>
    <t>ORD11827</t>
  </si>
  <si>
    <t>ORD11828</t>
  </si>
  <si>
    <t>ORD11829</t>
  </si>
  <si>
    <t>ORD11830</t>
  </si>
  <si>
    <t>ORD11831</t>
  </si>
  <si>
    <t>ORD11832</t>
  </si>
  <si>
    <t>ORD11833</t>
  </si>
  <si>
    <t>ORD11834</t>
  </si>
  <si>
    <t>ORD11835</t>
  </si>
  <si>
    <t>ORD11836</t>
  </si>
  <si>
    <t>ORD11837</t>
  </si>
  <si>
    <t>ORD11838</t>
  </si>
  <si>
    <t>ORD11839</t>
  </si>
  <si>
    <t>ORD11840</t>
  </si>
  <si>
    <t>ORD11841</t>
  </si>
  <si>
    <t>ORD11842</t>
  </si>
  <si>
    <t>ORD11843</t>
  </si>
  <si>
    <t>ORD11844</t>
  </si>
  <si>
    <t>ORD11845</t>
  </si>
  <si>
    <t>ORD11846</t>
  </si>
  <si>
    <t>ORD11847</t>
  </si>
  <si>
    <t>ORD11848</t>
  </si>
  <si>
    <t>ORD11849</t>
  </si>
  <si>
    <t>ORD11850</t>
  </si>
  <si>
    <t>ORD11851</t>
  </si>
  <si>
    <t>ORD11852</t>
  </si>
  <si>
    <t>ORD11853</t>
  </si>
  <si>
    <t>ORD11854</t>
  </si>
  <si>
    <t>ORD11855</t>
  </si>
  <si>
    <t>ORD11856</t>
  </si>
  <si>
    <t>ORD11857</t>
  </si>
  <si>
    <t>ORD11858</t>
  </si>
  <si>
    <t>ORD11859</t>
  </si>
  <si>
    <t>ORD11860</t>
  </si>
  <si>
    <t>ORD11861</t>
  </si>
  <si>
    <t>ORD11862</t>
  </si>
  <si>
    <t>ORD11863</t>
  </si>
  <si>
    <t>ORD11864</t>
  </si>
  <si>
    <t>ORD11865</t>
  </si>
  <si>
    <t>ORD11866</t>
  </si>
  <si>
    <t>ORD11867</t>
  </si>
  <si>
    <t>ORD11868</t>
  </si>
  <si>
    <t>ORD11869</t>
  </si>
  <si>
    <t>ORD11870</t>
  </si>
  <si>
    <t>ORD11871</t>
  </si>
  <si>
    <t>ORD11872</t>
  </si>
  <si>
    <t>ORD11873</t>
  </si>
  <si>
    <t>ORD11874</t>
  </si>
  <si>
    <t>ORD11875</t>
  </si>
  <si>
    <t>ORD11876</t>
  </si>
  <si>
    <t>ORD11877</t>
  </si>
  <si>
    <t>ORD11878</t>
  </si>
  <si>
    <t>ORD11879</t>
  </si>
  <si>
    <t>ORD11880</t>
  </si>
  <si>
    <t>ORD11881</t>
  </si>
  <si>
    <t>ORD11882</t>
  </si>
  <si>
    <t>ORD11883</t>
  </si>
  <si>
    <t>ORD11884</t>
  </si>
  <si>
    <t>ORD11885</t>
  </si>
  <si>
    <t>ORD11886</t>
  </si>
  <si>
    <t>ORD11887</t>
  </si>
  <si>
    <t>ORD11888</t>
  </si>
  <si>
    <t>ORD11889</t>
  </si>
  <si>
    <t>ORD11890</t>
  </si>
  <si>
    <t>ORD11891</t>
  </si>
  <si>
    <t>ORD11892</t>
  </si>
  <si>
    <t>ORD11893</t>
  </si>
  <si>
    <t>ORD11894</t>
  </si>
  <si>
    <t>ORD11895</t>
  </si>
  <si>
    <t>ORD11896</t>
  </si>
  <si>
    <t>ORD11897</t>
  </si>
  <si>
    <t>ORD11898</t>
  </si>
  <si>
    <t>ORD11899</t>
  </si>
  <si>
    <t>ORD11900</t>
  </si>
  <si>
    <t>ORD11901</t>
  </si>
  <si>
    <t>ORD11902</t>
  </si>
  <si>
    <t>ORD11903</t>
  </si>
  <si>
    <t>ORD11904</t>
  </si>
  <si>
    <t>ORD11905</t>
  </si>
  <si>
    <t>ORD11906</t>
  </si>
  <si>
    <t>ORD11907</t>
  </si>
  <si>
    <t>ORD11908</t>
  </si>
  <si>
    <t>ORD11909</t>
  </si>
  <si>
    <t>ORD11910</t>
  </si>
  <si>
    <t>ORD11911</t>
  </si>
  <si>
    <t>ORD11912</t>
  </si>
  <si>
    <t>ORD11913</t>
  </si>
  <si>
    <t>ORD11914</t>
  </si>
  <si>
    <t>ORD11915</t>
  </si>
  <si>
    <t>ORD11916</t>
  </si>
  <si>
    <t>ORD11917</t>
  </si>
  <si>
    <t>ORD11918</t>
  </si>
  <si>
    <t>ORD11919</t>
  </si>
  <si>
    <t>ORD11920</t>
  </si>
  <si>
    <t>ORD11921</t>
  </si>
  <si>
    <t>ORD11922</t>
  </si>
  <si>
    <t>ORD11923</t>
  </si>
  <si>
    <t>ORD11924</t>
  </si>
  <si>
    <t>ORD11925</t>
  </si>
  <si>
    <t>ORD11926</t>
  </si>
  <si>
    <t>ORD11927</t>
  </si>
  <si>
    <t>ORD11928</t>
  </si>
  <si>
    <t>ORD11929</t>
  </si>
  <si>
    <t>ORD11930</t>
  </si>
  <si>
    <t>ORD11931</t>
  </si>
  <si>
    <t>ORD11932</t>
  </si>
  <si>
    <t>ORD11933</t>
  </si>
  <si>
    <t>ORD11934</t>
  </si>
  <si>
    <t>ORD11935</t>
  </si>
  <si>
    <t>ORD11936</t>
  </si>
  <si>
    <t>ORD11937</t>
  </si>
  <si>
    <t>ORD11938</t>
  </si>
  <si>
    <t>ORD11939</t>
  </si>
  <si>
    <t>ORD11940</t>
  </si>
  <si>
    <t>ORD11941</t>
  </si>
  <si>
    <t>ORD11942</t>
  </si>
  <si>
    <t>ORD11943</t>
  </si>
  <si>
    <t>ORD11944</t>
  </si>
  <si>
    <t>ORD11945</t>
  </si>
  <si>
    <t>ORD11946</t>
  </si>
  <si>
    <t>ORD11947</t>
  </si>
  <si>
    <t>ORD11948</t>
  </si>
  <si>
    <t>ORD11949</t>
  </si>
  <si>
    <t>ORD11950</t>
  </si>
  <si>
    <t>ORD11951</t>
  </si>
  <si>
    <t>ORD11952</t>
  </si>
  <si>
    <t>ORD11953</t>
  </si>
  <si>
    <t>ORD11954</t>
  </si>
  <si>
    <t>ORD11955</t>
  </si>
  <si>
    <t>ORD11956</t>
  </si>
  <si>
    <t>ORD11957</t>
  </si>
  <si>
    <t>ORD11958</t>
  </si>
  <si>
    <t>ORD11959</t>
  </si>
  <si>
    <t>ORD11960</t>
  </si>
  <si>
    <t>ORD11961</t>
  </si>
  <si>
    <t>ORD11962</t>
  </si>
  <si>
    <t>ORD11963</t>
  </si>
  <si>
    <t>ORD11964</t>
  </si>
  <si>
    <t>ORD11965</t>
  </si>
  <si>
    <t>ORD11966</t>
  </si>
  <si>
    <t>ORD11967</t>
  </si>
  <si>
    <t>ORD11968</t>
  </si>
  <si>
    <t>ORD11969</t>
  </si>
  <si>
    <t>ORD11970</t>
  </si>
  <si>
    <t>ORD11971</t>
  </si>
  <si>
    <t>ORD11972</t>
  </si>
  <si>
    <t>ORD11973</t>
  </si>
  <si>
    <t>ORD11974</t>
  </si>
  <si>
    <t>ORD11975</t>
  </si>
  <si>
    <t>ORD11976</t>
  </si>
  <si>
    <t>ORD11977</t>
  </si>
  <si>
    <t>ORD11978</t>
  </si>
  <si>
    <t>ORD11979</t>
  </si>
  <si>
    <t>ORD11980</t>
  </si>
  <si>
    <t>ORD11981</t>
  </si>
  <si>
    <t>ORD11982</t>
  </si>
  <si>
    <t>ORD11983</t>
  </si>
  <si>
    <t>ORD11984</t>
  </si>
  <si>
    <t>ORD11985</t>
  </si>
  <si>
    <t>ORD11986</t>
  </si>
  <si>
    <t>ORD11987</t>
  </si>
  <si>
    <t>ORD11988</t>
  </si>
  <si>
    <t>ORD11989</t>
  </si>
  <si>
    <t>ORD11990</t>
  </si>
  <si>
    <t>ORD11991</t>
  </si>
  <si>
    <t>ORD11992</t>
  </si>
  <si>
    <t>ORD11993</t>
  </si>
  <si>
    <t>ORD11994</t>
  </si>
  <si>
    <t>ORD11995</t>
  </si>
  <si>
    <t>ORD11996</t>
  </si>
  <si>
    <t>ORD11997</t>
  </si>
  <si>
    <t>ORD11998</t>
  </si>
  <si>
    <t>ORD11999</t>
  </si>
  <si>
    <t>ORD12000</t>
  </si>
  <si>
    <t>ORD12001</t>
  </si>
  <si>
    <t>ORD12002</t>
  </si>
  <si>
    <t>ORD12003</t>
  </si>
  <si>
    <t>ORD12004</t>
  </si>
  <si>
    <t>ORD12005</t>
  </si>
  <si>
    <t>ORD12006</t>
  </si>
  <si>
    <t>ORD12007</t>
  </si>
  <si>
    <t>ORD12008</t>
  </si>
  <si>
    <t>ORD12009</t>
  </si>
  <si>
    <t>ORD12010</t>
  </si>
  <si>
    <t>ORD12011</t>
  </si>
  <si>
    <t>ORD12012</t>
  </si>
  <si>
    <t>ORD12013</t>
  </si>
  <si>
    <t>ORD12014</t>
  </si>
  <si>
    <t>ORD12015</t>
  </si>
  <si>
    <t>ORD12016</t>
  </si>
  <si>
    <t>ORD12017</t>
  </si>
  <si>
    <t>ORD12018</t>
  </si>
  <si>
    <t>ORD12019</t>
  </si>
  <si>
    <t>ORD12020</t>
  </si>
  <si>
    <t>ORD12021</t>
  </si>
  <si>
    <t>ORD12022</t>
  </si>
  <si>
    <t>ORD12023</t>
  </si>
  <si>
    <t>ORD12024</t>
  </si>
  <si>
    <t>ORD12025</t>
  </si>
  <si>
    <t>ORD12026</t>
  </si>
  <si>
    <t>ORD12027</t>
  </si>
  <si>
    <t>ORD12028</t>
  </si>
  <si>
    <t>ORD12029</t>
  </si>
  <si>
    <t>ORD12030</t>
  </si>
  <si>
    <t>ORD12031</t>
  </si>
  <si>
    <t>ORD12032</t>
  </si>
  <si>
    <t>ORD12033</t>
  </si>
  <si>
    <t>ORD12034</t>
  </si>
  <si>
    <t>ORD12035</t>
  </si>
  <si>
    <t>ORD12036</t>
  </si>
  <si>
    <t>ORD12037</t>
  </si>
  <si>
    <t>ORD12038</t>
  </si>
  <si>
    <t>ORD12039</t>
  </si>
  <si>
    <t>ORD12040</t>
  </si>
  <si>
    <t>ORD12041</t>
  </si>
  <si>
    <t>ORD12042</t>
  </si>
  <si>
    <t>ORD12043</t>
  </si>
  <si>
    <t>ORD12044</t>
  </si>
  <si>
    <t>ORD12045</t>
  </si>
  <si>
    <t>ORD12046</t>
  </si>
  <si>
    <t>ORD12047</t>
  </si>
  <si>
    <t>ORD12048</t>
  </si>
  <si>
    <t>ORD12049</t>
  </si>
  <si>
    <t>ORD12050</t>
  </si>
  <si>
    <t>ORD12051</t>
  </si>
  <si>
    <t>ORD12052</t>
  </si>
  <si>
    <t>ORD12053</t>
  </si>
  <si>
    <t>ORD12054</t>
  </si>
  <si>
    <t>ORD12055</t>
  </si>
  <si>
    <t>ORD12056</t>
  </si>
  <si>
    <t>ORD12057</t>
  </si>
  <si>
    <t>ORD12058</t>
  </si>
  <si>
    <t>ORD12059</t>
  </si>
  <si>
    <t>ORD12060</t>
  </si>
  <si>
    <t>ORD12061</t>
  </si>
  <si>
    <t>ORD12062</t>
  </si>
  <si>
    <t>ORD12063</t>
  </si>
  <si>
    <t>ORD12064</t>
  </si>
  <si>
    <t>ORD12065</t>
  </si>
  <si>
    <t>ORD12066</t>
  </si>
  <si>
    <t>ORD12067</t>
  </si>
  <si>
    <t>ORD12068</t>
  </si>
  <si>
    <t>ORD12069</t>
  </si>
  <si>
    <t>ORD12070</t>
  </si>
  <si>
    <t>ORD12071</t>
  </si>
  <si>
    <t>ORD12072</t>
  </si>
  <si>
    <t>ORD12073</t>
  </si>
  <si>
    <t>ORD12074</t>
  </si>
  <si>
    <t>ORD12075</t>
  </si>
  <si>
    <t>ORD12076</t>
  </si>
  <si>
    <t>ORD12077</t>
  </si>
  <si>
    <t>ORD12078</t>
  </si>
  <si>
    <t>ORD12079</t>
  </si>
  <si>
    <t>ORD12080</t>
  </si>
  <si>
    <t>ORD12081</t>
  </si>
  <si>
    <t>ORD12082</t>
  </si>
  <si>
    <t>ORD12083</t>
  </si>
  <si>
    <t>ORD12084</t>
  </si>
  <si>
    <t>ORD12085</t>
  </si>
  <si>
    <t>ORD12086</t>
  </si>
  <si>
    <t>ORD12087</t>
  </si>
  <si>
    <t>ORD12088</t>
  </si>
  <si>
    <t>ORD12089</t>
  </si>
  <si>
    <t>ORD12090</t>
  </si>
  <si>
    <t>ORD12091</t>
  </si>
  <si>
    <t>ORD12092</t>
  </si>
  <si>
    <t>ORD12093</t>
  </si>
  <si>
    <t>ORD12094</t>
  </si>
  <si>
    <t>ORD12095</t>
  </si>
  <si>
    <t>ORD12096</t>
  </si>
  <si>
    <t>ORD12097</t>
  </si>
  <si>
    <t>ORD12098</t>
  </si>
  <si>
    <t>ORD12099</t>
  </si>
  <si>
    <t>ORD12100</t>
  </si>
  <si>
    <t>ORD12101</t>
  </si>
  <si>
    <t>ORD12102</t>
  </si>
  <si>
    <t>ORD12103</t>
  </si>
  <si>
    <t>ORD12104</t>
  </si>
  <si>
    <t>ORD12105</t>
  </si>
  <si>
    <t>ORD12106</t>
  </si>
  <si>
    <t>ORD12107</t>
  </si>
  <si>
    <t>ORD12108</t>
  </si>
  <si>
    <t>ORD12109</t>
  </si>
  <si>
    <t>ORD12110</t>
  </si>
  <si>
    <t>ORD12111</t>
  </si>
  <si>
    <t>ORD12112</t>
  </si>
  <si>
    <t>ORD12113</t>
  </si>
  <si>
    <t>ORD12114</t>
  </si>
  <si>
    <t>ORD12115</t>
  </si>
  <si>
    <t>ORD12116</t>
  </si>
  <si>
    <t>ORD12117</t>
  </si>
  <si>
    <t>ORD12118</t>
  </si>
  <si>
    <t>ORD12119</t>
  </si>
  <si>
    <t>ORD12120</t>
  </si>
  <si>
    <t>ORD12121</t>
  </si>
  <si>
    <t>ORD12122</t>
  </si>
  <si>
    <t>ORD12123</t>
  </si>
  <si>
    <t>ORD12124</t>
  </si>
  <si>
    <t>ORD12125</t>
  </si>
  <si>
    <t>ORD12126</t>
  </si>
  <si>
    <t>ORD12127</t>
  </si>
  <si>
    <t>ORD12128</t>
  </si>
  <si>
    <t>ORD12129</t>
  </si>
  <si>
    <t>ORD12130</t>
  </si>
  <si>
    <t>ORD12131</t>
  </si>
  <si>
    <t>ORD12132</t>
  </si>
  <si>
    <t>ORD12133</t>
  </si>
  <si>
    <t>ORD12134</t>
  </si>
  <si>
    <t>ORD12135</t>
  </si>
  <si>
    <t>ORD12136</t>
  </si>
  <si>
    <t>ORD12137</t>
  </si>
  <si>
    <t>ORD12138</t>
  </si>
  <si>
    <t>ORD12139</t>
  </si>
  <si>
    <t>ORD12140</t>
  </si>
  <si>
    <t>ORD12141</t>
  </si>
  <si>
    <t>ORD12142</t>
  </si>
  <si>
    <t>ORD12143</t>
  </si>
  <si>
    <t>ORD12144</t>
  </si>
  <si>
    <t>ORD12145</t>
  </si>
  <si>
    <t>ORD12146</t>
  </si>
  <si>
    <t>ORD12147</t>
  </si>
  <si>
    <t>ORD12148</t>
  </si>
  <si>
    <t>ORD12149</t>
  </si>
  <si>
    <t>ORD12150</t>
  </si>
  <si>
    <t>ORD12151</t>
  </si>
  <si>
    <t>ORD12152</t>
  </si>
  <si>
    <t>ORD12153</t>
  </si>
  <si>
    <t>ORD12154</t>
  </si>
  <si>
    <t>ORD12155</t>
  </si>
  <si>
    <t>ORD12156</t>
  </si>
  <si>
    <t>ORD12157</t>
  </si>
  <si>
    <t>ORD12158</t>
  </si>
  <si>
    <t>ORD12159</t>
  </si>
  <si>
    <t>ORD12160</t>
  </si>
  <si>
    <t>ORD12161</t>
  </si>
  <si>
    <t>ORD12162</t>
  </si>
  <si>
    <t>ORD12163</t>
  </si>
  <si>
    <t>ORD12164</t>
  </si>
  <si>
    <t>ORD12165</t>
  </si>
  <si>
    <t>ORD12166</t>
  </si>
  <si>
    <t>ORD12167</t>
  </si>
  <si>
    <t>ORD12168</t>
  </si>
  <si>
    <t>ORD12169</t>
  </si>
  <si>
    <t>ORD12170</t>
  </si>
  <si>
    <t>ORD12171</t>
  </si>
  <si>
    <t>ORD12172</t>
  </si>
  <si>
    <t>ORD12173</t>
  </si>
  <si>
    <t>ORD12174</t>
  </si>
  <si>
    <t>ORD12175</t>
  </si>
  <si>
    <t>ORD12176</t>
  </si>
  <si>
    <t>ORD12177</t>
  </si>
  <si>
    <t>ORD12178</t>
  </si>
  <si>
    <t>ORD12179</t>
  </si>
  <si>
    <t>ORD12180</t>
  </si>
  <si>
    <t>ORD12181</t>
  </si>
  <si>
    <t>ORD12182</t>
  </si>
  <si>
    <t>ORD12183</t>
  </si>
  <si>
    <t>ORD12184</t>
  </si>
  <si>
    <t>ORD12185</t>
  </si>
  <si>
    <t>ORD12186</t>
  </si>
  <si>
    <t>ORD12187</t>
  </si>
  <si>
    <t>ORD12188</t>
  </si>
  <si>
    <t>ORD12189</t>
  </si>
  <si>
    <t>ORD12190</t>
  </si>
  <si>
    <t>ORD12191</t>
  </si>
  <si>
    <t>ORD12192</t>
  </si>
  <si>
    <t>ORD12193</t>
  </si>
  <si>
    <t>ORD12194</t>
  </si>
  <si>
    <t>ORD12195</t>
  </si>
  <si>
    <t>ORD12196</t>
  </si>
  <si>
    <t>ORD12197</t>
  </si>
  <si>
    <t>ORD12198</t>
  </si>
  <si>
    <t>ORD12199</t>
  </si>
  <si>
    <t>ORD12200</t>
  </si>
  <si>
    <t>ORD12201</t>
  </si>
  <si>
    <t>ORD12202</t>
  </si>
  <si>
    <t>ORD12203</t>
  </si>
  <si>
    <t>ORD12204</t>
  </si>
  <si>
    <t>ORD12205</t>
  </si>
  <si>
    <t>ORD12206</t>
  </si>
  <si>
    <t>ORD12207</t>
  </si>
  <si>
    <t>ORD12208</t>
  </si>
  <si>
    <t>ORD12209</t>
  </si>
  <si>
    <t>ORD12210</t>
  </si>
  <si>
    <t>ORD12211</t>
  </si>
  <si>
    <t>ORD12212</t>
  </si>
  <si>
    <t>ORD12213</t>
  </si>
  <si>
    <t>ORD12214</t>
  </si>
  <si>
    <t>ORD12215</t>
  </si>
  <si>
    <t>ORD12216</t>
  </si>
  <si>
    <t>ORD12217</t>
  </si>
  <si>
    <t>ORD12218</t>
  </si>
  <si>
    <t>ORD12219</t>
  </si>
  <si>
    <t>ORD12220</t>
  </si>
  <si>
    <t>ORD12221</t>
  </si>
  <si>
    <t>ORD12222</t>
  </si>
  <si>
    <t>ORD12223</t>
  </si>
  <si>
    <t>ORD12224</t>
  </si>
  <si>
    <t>ORD12225</t>
  </si>
  <si>
    <t>ORD12226</t>
  </si>
  <si>
    <t>ORD12227</t>
  </si>
  <si>
    <t>ORD12228</t>
  </si>
  <si>
    <t>ORD12229</t>
  </si>
  <si>
    <t>ORD12230</t>
  </si>
  <si>
    <t>ORD12231</t>
  </si>
  <si>
    <t>ORD12232</t>
  </si>
  <si>
    <t>ORD12233</t>
  </si>
  <si>
    <t>ORD12234</t>
  </si>
  <si>
    <t>ORD12235</t>
  </si>
  <si>
    <t>ORD12236</t>
  </si>
  <si>
    <t>ORD12237</t>
  </si>
  <si>
    <t>ORD12238</t>
  </si>
  <si>
    <t>ORD12239</t>
  </si>
  <si>
    <t>ORD12240</t>
  </si>
  <si>
    <t>ORD12241</t>
  </si>
  <si>
    <t>ORD12242</t>
  </si>
  <si>
    <t>ORD12243</t>
  </si>
  <si>
    <t>ORD12244</t>
  </si>
  <si>
    <t>ORD12245</t>
  </si>
  <si>
    <t>ORD12246</t>
  </si>
  <si>
    <t>ORD12247</t>
  </si>
  <si>
    <t>ORD12248</t>
  </si>
  <si>
    <t>ORD12249</t>
  </si>
  <si>
    <t>ORD12250</t>
  </si>
  <si>
    <t>ORD12251</t>
  </si>
  <si>
    <t>ORD12252</t>
  </si>
  <si>
    <t>ORD12253</t>
  </si>
  <si>
    <t>ORD12254</t>
  </si>
  <si>
    <t>ORD12255</t>
  </si>
  <si>
    <t>ORD12256</t>
  </si>
  <si>
    <t>ORD12257</t>
  </si>
  <si>
    <t>ORD12258</t>
  </si>
  <si>
    <t>ORD12259</t>
  </si>
  <si>
    <t>ORD12260</t>
  </si>
  <si>
    <t>ORD12261</t>
  </si>
  <si>
    <t>ORD12262</t>
  </si>
  <si>
    <t>ORD12263</t>
  </si>
  <si>
    <t>ORD12264</t>
  </si>
  <si>
    <t>ORD12265</t>
  </si>
  <si>
    <t>ORD12266</t>
  </si>
  <si>
    <t>ORD12267</t>
  </si>
  <si>
    <t>ORD12268</t>
  </si>
  <si>
    <t>ORD12269</t>
  </si>
  <si>
    <t>ORD12270</t>
  </si>
  <si>
    <t>ORD12271</t>
  </si>
  <si>
    <t>ORD12272</t>
  </si>
  <si>
    <t>ORD12273</t>
  </si>
  <si>
    <t>ORD12274</t>
  </si>
  <si>
    <t>ORD12275</t>
  </si>
  <si>
    <t>ORD12276</t>
  </si>
  <si>
    <t>ORD12277</t>
  </si>
  <si>
    <t>ORD12278</t>
  </si>
  <si>
    <t>ORD12279</t>
  </si>
  <si>
    <t>ORD12280</t>
  </si>
  <si>
    <t>ORD12281</t>
  </si>
  <si>
    <t>ORD12282</t>
  </si>
  <si>
    <t>ORD12283</t>
  </si>
  <si>
    <t>ORD12284</t>
  </si>
  <si>
    <t>ORD12285</t>
  </si>
  <si>
    <t>ORD12286</t>
  </si>
  <si>
    <t>ORD12287</t>
  </si>
  <si>
    <t>ORD12288</t>
  </si>
  <si>
    <t>ORD12289</t>
  </si>
  <si>
    <t>ORD12290</t>
  </si>
  <si>
    <t>ORD12291</t>
  </si>
  <si>
    <t>ORD12292</t>
  </si>
  <si>
    <t>ORD12293</t>
  </si>
  <si>
    <t>ORD12294</t>
  </si>
  <si>
    <t>ORD12295</t>
  </si>
  <si>
    <t>ORD12296</t>
  </si>
  <si>
    <t>ORD12297</t>
  </si>
  <si>
    <t>ORD12298</t>
  </si>
  <si>
    <t>ORD12299</t>
  </si>
  <si>
    <t>ORD12300</t>
  </si>
  <si>
    <t>ORD12301</t>
  </si>
  <si>
    <t>ORD12302</t>
  </si>
  <si>
    <t>ORD12303</t>
  </si>
  <si>
    <t>ORD12304</t>
  </si>
  <si>
    <t>ORD12305</t>
  </si>
  <si>
    <t>ORD12306</t>
  </si>
  <si>
    <t>ORD12307</t>
  </si>
  <si>
    <t>ORD12308</t>
  </si>
  <si>
    <t>ORD12309</t>
  </si>
  <si>
    <t>ORD12310</t>
  </si>
  <si>
    <t>ORD12311</t>
  </si>
  <si>
    <t>ORD12312</t>
  </si>
  <si>
    <t>ORD12313</t>
  </si>
  <si>
    <t>ORD12314</t>
  </si>
  <si>
    <t>ORD12315</t>
  </si>
  <si>
    <t>ORD12316</t>
  </si>
  <si>
    <t>ORD12317</t>
  </si>
  <si>
    <t>ORD12318</t>
  </si>
  <si>
    <t>ORD12319</t>
  </si>
  <si>
    <t>ORD12320</t>
  </si>
  <si>
    <t>ORD12321</t>
  </si>
  <si>
    <t>ORD12322</t>
  </si>
  <si>
    <t>ORD12323</t>
  </si>
  <si>
    <t>ORD12324</t>
  </si>
  <si>
    <t>ORD12325</t>
  </si>
  <si>
    <t>ORD12326</t>
  </si>
  <si>
    <t>ORD12327</t>
  </si>
  <si>
    <t>ORD12328</t>
  </si>
  <si>
    <t>ORD12329</t>
  </si>
  <si>
    <t>ORD12330</t>
  </si>
  <si>
    <t>ORD12331</t>
  </si>
  <si>
    <t>ORD12332</t>
  </si>
  <si>
    <t>ORD12333</t>
  </si>
  <si>
    <t>ORD12334</t>
  </si>
  <si>
    <t>ORD12335</t>
  </si>
  <si>
    <t>ORD12336</t>
  </si>
  <si>
    <t>ORD12337</t>
  </si>
  <si>
    <t>ORD12338</t>
  </si>
  <si>
    <t>ORD12339</t>
  </si>
  <si>
    <t>ORD12340</t>
  </si>
  <si>
    <t>ORD12341</t>
  </si>
  <si>
    <t>ORD12342</t>
  </si>
  <si>
    <t>ORD12343</t>
  </si>
  <si>
    <t>ORD12344</t>
  </si>
  <si>
    <t>ORD12345</t>
  </si>
  <si>
    <t>ORD12346</t>
  </si>
  <si>
    <t>ORD12347</t>
  </si>
  <si>
    <t>ORD12348</t>
  </si>
  <si>
    <t>ORD12349</t>
  </si>
  <si>
    <t>ORD12350</t>
  </si>
  <si>
    <t>ORD12351</t>
  </si>
  <si>
    <t>ORD12352</t>
  </si>
  <si>
    <t>ORD12353</t>
  </si>
  <si>
    <t>ORD12354</t>
  </si>
  <si>
    <t>ORD12355</t>
  </si>
  <si>
    <t>ORD12356</t>
  </si>
  <si>
    <t>ORD12357</t>
  </si>
  <si>
    <t>ORD12358</t>
  </si>
  <si>
    <t>ORD12359</t>
  </si>
  <si>
    <t>ORD12360</t>
  </si>
  <si>
    <t>ORD12361</t>
  </si>
  <si>
    <t>ORD12362</t>
  </si>
  <si>
    <t>ORD12363</t>
  </si>
  <si>
    <t>ORD12364</t>
  </si>
  <si>
    <t>ORD12365</t>
  </si>
  <si>
    <t>ORD12366</t>
  </si>
  <si>
    <t>ORD12367</t>
  </si>
  <si>
    <t>ORD12368</t>
  </si>
  <si>
    <t>ORD12369</t>
  </si>
  <si>
    <t>ORD12370</t>
  </si>
  <si>
    <t>ORD12371</t>
  </si>
  <si>
    <t>ORD12372</t>
  </si>
  <si>
    <t>ORD12373</t>
  </si>
  <si>
    <t>ORD12374</t>
  </si>
  <si>
    <t>ORD12375</t>
  </si>
  <si>
    <t>ORD12376</t>
  </si>
  <si>
    <t>ORD12377</t>
  </si>
  <si>
    <t>ORD12378</t>
  </si>
  <si>
    <t>ORD12379</t>
  </si>
  <si>
    <t>ORD12380</t>
  </si>
  <si>
    <t>ORD12381</t>
  </si>
  <si>
    <t>ORD12382</t>
  </si>
  <si>
    <t>ORD12383</t>
  </si>
  <si>
    <t>ORD12384</t>
  </si>
  <si>
    <t>ORD12385</t>
  </si>
  <si>
    <t>ORD12386</t>
  </si>
  <si>
    <t>ORD12387</t>
  </si>
  <si>
    <t>ORD12388</t>
  </si>
  <si>
    <t>ORD12389</t>
  </si>
  <si>
    <t>ORD12390</t>
  </si>
  <si>
    <t>ORD12391</t>
  </si>
  <si>
    <t>ORD12392</t>
  </si>
  <si>
    <t>ORD12393</t>
  </si>
  <si>
    <t>ORD12394</t>
  </si>
  <si>
    <t>ORD12395</t>
  </si>
  <si>
    <t>ORD12396</t>
  </si>
  <si>
    <t>ORD12397</t>
  </si>
  <si>
    <t>ORD12398</t>
  </si>
  <si>
    <t>ORD12399</t>
  </si>
  <si>
    <t>ORD12400</t>
  </si>
  <si>
    <t>ORD12401</t>
  </si>
  <si>
    <t>ORD12402</t>
  </si>
  <si>
    <t>ORD12403</t>
  </si>
  <si>
    <t>ORD12404</t>
  </si>
  <si>
    <t>ORD12405</t>
  </si>
  <si>
    <t>ORD12406</t>
  </si>
  <si>
    <t>ORD12407</t>
  </si>
  <si>
    <t>ORD12408</t>
  </si>
  <si>
    <t>ORD12409</t>
  </si>
  <si>
    <t>ORD12410</t>
  </si>
  <si>
    <t>ORD12411</t>
  </si>
  <si>
    <t>ORD12412</t>
  </si>
  <si>
    <t>ORD12413</t>
  </si>
  <si>
    <t>ORD12414</t>
  </si>
  <si>
    <t>ORD12415</t>
  </si>
  <si>
    <t>ORD12416</t>
  </si>
  <si>
    <t>ORD12417</t>
  </si>
  <si>
    <t>ORD12418</t>
  </si>
  <si>
    <t>ORD12419</t>
  </si>
  <si>
    <t>ORD12420</t>
  </si>
  <si>
    <t>ORD12421</t>
  </si>
  <si>
    <t>ORD12422</t>
  </si>
  <si>
    <t>ORD12423</t>
  </si>
  <si>
    <t>ORD12424</t>
  </si>
  <si>
    <t>ORD12425</t>
  </si>
  <si>
    <t>ORD12426</t>
  </si>
  <si>
    <t>ORD12427</t>
  </si>
  <si>
    <t>ORD12428</t>
  </si>
  <si>
    <t>ORD12429</t>
  </si>
  <si>
    <t>ORD12430</t>
  </si>
  <si>
    <t>ORD12431</t>
  </si>
  <si>
    <t>ORD12432</t>
  </si>
  <si>
    <t>ORD12433</t>
  </si>
  <si>
    <t>ORD12434</t>
  </si>
  <si>
    <t>ORD12435</t>
  </si>
  <si>
    <t>ORD12436</t>
  </si>
  <si>
    <t>ORD12437</t>
  </si>
  <si>
    <t>ORD12438</t>
  </si>
  <si>
    <t>ORD12439</t>
  </si>
  <si>
    <t>ORD12440</t>
  </si>
  <si>
    <t>ORD12441</t>
  </si>
  <si>
    <t>ORD12442</t>
  </si>
  <si>
    <t>ORD12443</t>
  </si>
  <si>
    <t>ORD12444</t>
  </si>
  <si>
    <t>ORD12445</t>
  </si>
  <si>
    <t>ORD12446</t>
  </si>
  <si>
    <t>ORD12447</t>
  </si>
  <si>
    <t>ORD12448</t>
  </si>
  <si>
    <t>ORD12449</t>
  </si>
  <si>
    <t>ORD12450</t>
  </si>
  <si>
    <t>ORD12451</t>
  </si>
  <si>
    <t>ORD12452</t>
  </si>
  <si>
    <t>ORD12453</t>
  </si>
  <si>
    <t>ORD12454</t>
  </si>
  <si>
    <t>ORD12455</t>
  </si>
  <si>
    <t>ORD12456</t>
  </si>
  <si>
    <t>ORD12457</t>
  </si>
  <si>
    <t>ORD12458</t>
  </si>
  <si>
    <t>ORD12459</t>
  </si>
  <si>
    <t>ORD12460</t>
  </si>
  <si>
    <t>ORD12461</t>
  </si>
  <si>
    <t>ORD12462</t>
  </si>
  <si>
    <t>ORD12463</t>
  </si>
  <si>
    <t>ORD12464</t>
  </si>
  <si>
    <t>ORD12465</t>
  </si>
  <si>
    <t>ORD12466</t>
  </si>
  <si>
    <t>ORD12467</t>
  </si>
  <si>
    <t>ORD12468</t>
  </si>
  <si>
    <t>ORD12469</t>
  </si>
  <si>
    <t>ORD12470</t>
  </si>
  <si>
    <t>ORD12471</t>
  </si>
  <si>
    <t>ORD12472</t>
  </si>
  <si>
    <t>ORD12473</t>
  </si>
  <si>
    <t>ORD12474</t>
  </si>
  <si>
    <t>ORD12475</t>
  </si>
  <si>
    <t>ORD12476</t>
  </si>
  <si>
    <t>ORD12477</t>
  </si>
  <si>
    <t>ORD12478</t>
  </si>
  <si>
    <t>ORD12479</t>
  </si>
  <si>
    <t>ORD12480</t>
  </si>
  <si>
    <t>ORD12481</t>
  </si>
  <si>
    <t>ORD12482</t>
  </si>
  <si>
    <t>ORD12483</t>
  </si>
  <si>
    <t>ORD12484</t>
  </si>
  <si>
    <t>ORD12485</t>
  </si>
  <si>
    <t>ORD12486</t>
  </si>
  <si>
    <t>ORD12487</t>
  </si>
  <si>
    <t>ORD12488</t>
  </si>
  <si>
    <t>ORD12489</t>
  </si>
  <si>
    <t>ORD12490</t>
  </si>
  <si>
    <t>ORD12491</t>
  </si>
  <si>
    <t>ORD12492</t>
  </si>
  <si>
    <t>ORD12493</t>
  </si>
  <si>
    <t>ORD12494</t>
  </si>
  <si>
    <t>ORD12495</t>
  </si>
  <si>
    <t>ORD12496</t>
  </si>
  <si>
    <t>ORD12497</t>
  </si>
  <si>
    <t>ORD12498</t>
  </si>
  <si>
    <t>ORD12499</t>
  </si>
  <si>
    <t>ORD12500</t>
  </si>
  <si>
    <t>ORD12501</t>
  </si>
  <si>
    <t>ORD12502</t>
  </si>
  <si>
    <t>ORD12503</t>
  </si>
  <si>
    <t>ORD12504</t>
  </si>
  <si>
    <t>ORD12505</t>
  </si>
  <si>
    <t>ORD12506</t>
  </si>
  <si>
    <t>ORD12507</t>
  </si>
  <si>
    <t>ORD12508</t>
  </si>
  <si>
    <t>ORD12509</t>
  </si>
  <si>
    <t>ORD12510</t>
  </si>
  <si>
    <t>ORD12511</t>
  </si>
  <si>
    <t>ORD12512</t>
  </si>
  <si>
    <t>ORD12513</t>
  </si>
  <si>
    <t>ORD12514</t>
  </si>
  <si>
    <t>ORD12515</t>
  </si>
  <si>
    <t>ORD12516</t>
  </si>
  <si>
    <t>ORD12517</t>
  </si>
  <si>
    <t>ORD12518</t>
  </si>
  <si>
    <t>ORD12519</t>
  </si>
  <si>
    <t>ORD12520</t>
  </si>
  <si>
    <t>ORD12521</t>
  </si>
  <si>
    <t>ORD12522</t>
  </si>
  <si>
    <t>ORD12523</t>
  </si>
  <si>
    <t>ORD12524</t>
  </si>
  <si>
    <t>ORD12525</t>
  </si>
  <si>
    <t>ORD12526</t>
  </si>
  <si>
    <t>ORD12527</t>
  </si>
  <si>
    <t>ORD12528</t>
  </si>
  <si>
    <t>ORD12529</t>
  </si>
  <si>
    <t>ORD12530</t>
  </si>
  <si>
    <t>ORD12531</t>
  </si>
  <si>
    <t>ORD12532</t>
  </si>
  <si>
    <t>ORD12533</t>
  </si>
  <si>
    <t>ORD12534</t>
  </si>
  <si>
    <t>ORD12535</t>
  </si>
  <si>
    <t>ORD12536</t>
  </si>
  <si>
    <t>ORD12537</t>
  </si>
  <si>
    <t>ORD12538</t>
  </si>
  <si>
    <t>ORD12539</t>
  </si>
  <si>
    <t>ORD12540</t>
  </si>
  <si>
    <t>ORD12541</t>
  </si>
  <si>
    <t>ORD12542</t>
  </si>
  <si>
    <t>ORD12543</t>
  </si>
  <si>
    <t>ORD12544</t>
  </si>
  <si>
    <t>ORD12545</t>
  </si>
  <si>
    <t>ORD12546</t>
  </si>
  <si>
    <t>ORD12547</t>
  </si>
  <si>
    <t>ORD12548</t>
  </si>
  <si>
    <t>ORD12549</t>
  </si>
  <si>
    <t>ORD12550</t>
  </si>
  <si>
    <t>ORD12551</t>
  </si>
  <si>
    <t>ORD12552</t>
  </si>
  <si>
    <t>ORD12553</t>
  </si>
  <si>
    <t>ORD12554</t>
  </si>
  <si>
    <t>ORD12555</t>
  </si>
  <si>
    <t>ORD12556</t>
  </si>
  <si>
    <t>ORD12557</t>
  </si>
  <si>
    <t>ORD12558</t>
  </si>
  <si>
    <t>ORD12559</t>
  </si>
  <si>
    <t>ORD12560</t>
  </si>
  <si>
    <t>ORD12561</t>
  </si>
  <si>
    <t>ORD12562</t>
  </si>
  <si>
    <t>ORD12563</t>
  </si>
  <si>
    <t>ORD12564</t>
  </si>
  <si>
    <t>ORD12565</t>
  </si>
  <si>
    <t>ORD12566</t>
  </si>
  <si>
    <t>ORD12567</t>
  </si>
  <si>
    <t>ORD12568</t>
  </si>
  <si>
    <t>ORD12569</t>
  </si>
  <si>
    <t>ORD12570</t>
  </si>
  <si>
    <t>ORD12571</t>
  </si>
  <si>
    <t>ORD12572</t>
  </si>
  <si>
    <t>ORD12573</t>
  </si>
  <si>
    <t>ORD12574</t>
  </si>
  <si>
    <t>ORD12575</t>
  </si>
  <si>
    <t>ORD12576</t>
  </si>
  <si>
    <t>ORD12577</t>
  </si>
  <si>
    <t>ORD12578</t>
  </si>
  <si>
    <t>ORD12579</t>
  </si>
  <si>
    <t>ORD12580</t>
  </si>
  <si>
    <t>ORD12581</t>
  </si>
  <si>
    <t>ORD12582</t>
  </si>
  <si>
    <t>ORD12583</t>
  </si>
  <si>
    <t>ORD12584</t>
  </si>
  <si>
    <t>ORD12585</t>
  </si>
  <si>
    <t>ORD12586</t>
  </si>
  <si>
    <t>ORD12587</t>
  </si>
  <si>
    <t>ORD12588</t>
  </si>
  <si>
    <t>ORD12589</t>
  </si>
  <si>
    <t>ORD12590</t>
  </si>
  <si>
    <t>ORD12591</t>
  </si>
  <si>
    <t>ORD12592</t>
  </si>
  <si>
    <t>ORD12593</t>
  </si>
  <si>
    <t>ORD12594</t>
  </si>
  <si>
    <t>ORD12595</t>
  </si>
  <si>
    <t>ORD12596</t>
  </si>
  <si>
    <t>ORD12597</t>
  </si>
  <si>
    <t>ORD12598</t>
  </si>
  <si>
    <t>ORD12599</t>
  </si>
  <si>
    <t>ORD12600</t>
  </si>
  <si>
    <t>ORD12601</t>
  </si>
  <si>
    <t>ORD12602</t>
  </si>
  <si>
    <t>ORD12603</t>
  </si>
  <si>
    <t>ORD12604</t>
  </si>
  <si>
    <t>ORD12605</t>
  </si>
  <si>
    <t>ORD12606</t>
  </si>
  <si>
    <t>ORD12607</t>
  </si>
  <si>
    <t>ORD12608</t>
  </si>
  <si>
    <t>ORD12609</t>
  </si>
  <si>
    <t>ORD12610</t>
  </si>
  <si>
    <t>ORD12611</t>
  </si>
  <si>
    <t>ORD12612</t>
  </si>
  <si>
    <t>ORD12613</t>
  </si>
  <si>
    <t>ORD12614</t>
  </si>
  <si>
    <t>ORD12615</t>
  </si>
  <si>
    <t>ORD12616</t>
  </si>
  <si>
    <t>ORD12617</t>
  </si>
  <si>
    <t>ORD12618</t>
  </si>
  <si>
    <t>ORD12619</t>
  </si>
  <si>
    <t>ORD12620</t>
  </si>
  <si>
    <t>ORD12621</t>
  </si>
  <si>
    <t>ORD12622</t>
  </si>
  <si>
    <t>ORD12623</t>
  </si>
  <si>
    <t>ORD12624</t>
  </si>
  <si>
    <t>ORD12625</t>
  </si>
  <si>
    <t>ORD12626</t>
  </si>
  <si>
    <t>ORD12627</t>
  </si>
  <si>
    <t>ORD12628</t>
  </si>
  <si>
    <t>ORD12629</t>
  </si>
  <si>
    <t>ORD12630</t>
  </si>
  <si>
    <t>ORD12631</t>
  </si>
  <si>
    <t>ORD12632</t>
  </si>
  <si>
    <t>ORD12633</t>
  </si>
  <si>
    <t>ORD12634</t>
  </si>
  <si>
    <t>ORD12635</t>
  </si>
  <si>
    <t>ORD12636</t>
  </si>
  <si>
    <t>ORD12637</t>
  </si>
  <si>
    <t>ORD12638</t>
  </si>
  <si>
    <t>ORD12639</t>
  </si>
  <si>
    <t>ORD12640</t>
  </si>
  <si>
    <t>ORD12641</t>
  </si>
  <si>
    <t>ORD12642</t>
  </si>
  <si>
    <t>ORD12643</t>
  </si>
  <si>
    <t>ORD12644</t>
  </si>
  <si>
    <t>ORD12645</t>
  </si>
  <si>
    <t>ORD12646</t>
  </si>
  <si>
    <t>ORD12647</t>
  </si>
  <si>
    <t>ORD12648</t>
  </si>
  <si>
    <t>ORD12649</t>
  </si>
  <si>
    <t>ORD12650</t>
  </si>
  <si>
    <t>ORD12651</t>
  </si>
  <si>
    <t>ORD12652</t>
  </si>
  <si>
    <t>ORD12653</t>
  </si>
  <si>
    <t>ORD12654</t>
  </si>
  <si>
    <t>ORD12655</t>
  </si>
  <si>
    <t>ORD12656</t>
  </si>
  <si>
    <t>ORD12657</t>
  </si>
  <si>
    <t>ORD12658</t>
  </si>
  <si>
    <t>ORD12659</t>
  </si>
  <si>
    <t>ORD12660</t>
  </si>
  <si>
    <t>ORD12661</t>
  </si>
  <si>
    <t>ORD12662</t>
  </si>
  <si>
    <t>ORD12663</t>
  </si>
  <si>
    <t>ORD12664</t>
  </si>
  <si>
    <t>ORD12665</t>
  </si>
  <si>
    <t>ORD12666</t>
  </si>
  <si>
    <t>ORD12667</t>
  </si>
  <si>
    <t>ORD12668</t>
  </si>
  <si>
    <t>ORD12669</t>
  </si>
  <si>
    <t>ORD12670</t>
  </si>
  <si>
    <t>ORD12671</t>
  </si>
  <si>
    <t>ORD12672</t>
  </si>
  <si>
    <t>ORD12673</t>
  </si>
  <si>
    <t>ORD12674</t>
  </si>
  <si>
    <t>ORD12675</t>
  </si>
  <si>
    <t>ORD12676</t>
  </si>
  <si>
    <t>ORD12677</t>
  </si>
  <si>
    <t>ORD12678</t>
  </si>
  <si>
    <t>ORD12679</t>
  </si>
  <si>
    <t>ORD12680</t>
  </si>
  <si>
    <t>ORD12681</t>
  </si>
  <si>
    <t>ORD12682</t>
  </si>
  <si>
    <t>ORD12683</t>
  </si>
  <si>
    <t>ORD12684</t>
  </si>
  <si>
    <t>ORD12685</t>
  </si>
  <si>
    <t>ORD12686</t>
  </si>
  <si>
    <t>ORD12687</t>
  </si>
  <si>
    <t>ORD12688</t>
  </si>
  <si>
    <t>ORD12689</t>
  </si>
  <si>
    <t>ORD12690</t>
  </si>
  <si>
    <t>ORD12691</t>
  </si>
  <si>
    <t>ORD12692</t>
  </si>
  <si>
    <t>ORD12693</t>
  </si>
  <si>
    <t>ORD12694</t>
  </si>
  <si>
    <t>ORD12695</t>
  </si>
  <si>
    <t>ORD12696</t>
  </si>
  <si>
    <t>ORD12697</t>
  </si>
  <si>
    <t>ORD12698</t>
  </si>
  <si>
    <t>ORD12699</t>
  </si>
  <si>
    <t>ORD12700</t>
  </si>
  <si>
    <t>ORD12701</t>
  </si>
  <si>
    <t>ORD12702</t>
  </si>
  <si>
    <t>ORD12703</t>
  </si>
  <si>
    <t>ORD12704</t>
  </si>
  <si>
    <t>ORD12705</t>
  </si>
  <si>
    <t>ORD12706</t>
  </si>
  <si>
    <t>ORD12707</t>
  </si>
  <si>
    <t>ORD12708</t>
  </si>
  <si>
    <t>ORD12709</t>
  </si>
  <si>
    <t>ORD12710</t>
  </si>
  <si>
    <t>ORD12711</t>
  </si>
  <si>
    <t>ORD12712</t>
  </si>
  <si>
    <t>ORD12713</t>
  </si>
  <si>
    <t>ORD12714</t>
  </si>
  <si>
    <t>ORD12715</t>
  </si>
  <si>
    <t>ORD12716</t>
  </si>
  <si>
    <t>ORD12717</t>
  </si>
  <si>
    <t>ORD12718</t>
  </si>
  <si>
    <t>ORD12719</t>
  </si>
  <si>
    <t>ORD12720</t>
  </si>
  <si>
    <t>ORD12721</t>
  </si>
  <si>
    <t>ORD12722</t>
  </si>
  <si>
    <t>ORD12723</t>
  </si>
  <si>
    <t>ORD12724</t>
  </si>
  <si>
    <t>ORD12725</t>
  </si>
  <si>
    <t>ORD12726</t>
  </si>
  <si>
    <t>ORD12727</t>
  </si>
  <si>
    <t>ORD12728</t>
  </si>
  <si>
    <t>ORD12729</t>
  </si>
  <si>
    <t>ORD12730</t>
  </si>
  <si>
    <t>ORD12731</t>
  </si>
  <si>
    <t>ORD12732</t>
  </si>
  <si>
    <t>ORD12733</t>
  </si>
  <si>
    <t>ORD12734</t>
  </si>
  <si>
    <t>ORD12735</t>
  </si>
  <si>
    <t>ORD12736</t>
  </si>
  <si>
    <t>ORD12737</t>
  </si>
  <si>
    <t>ORD12738</t>
  </si>
  <si>
    <t>ORD12739</t>
  </si>
  <si>
    <t>ORD12740</t>
  </si>
  <si>
    <t>ORD12741</t>
  </si>
  <si>
    <t>ORD12742</t>
  </si>
  <si>
    <t>ORD12743</t>
  </si>
  <si>
    <t>ORD12744</t>
  </si>
  <si>
    <t>ORD12745</t>
  </si>
  <si>
    <t>ORD12746</t>
  </si>
  <si>
    <t>ORD12747</t>
  </si>
  <si>
    <t>ORD12748</t>
  </si>
  <si>
    <t>ORD12749</t>
  </si>
  <si>
    <t>ORD12750</t>
  </si>
  <si>
    <t>ORD12751</t>
  </si>
  <si>
    <t>ORD12752</t>
  </si>
  <si>
    <t>ORD12753</t>
  </si>
  <si>
    <t>ORD12754</t>
  </si>
  <si>
    <t>ORD12755</t>
  </si>
  <si>
    <t>ORD12756</t>
  </si>
  <si>
    <t>ORD12757</t>
  </si>
  <si>
    <t>ORD12758</t>
  </si>
  <si>
    <t>ORD12759</t>
  </si>
  <si>
    <t>ORD12760</t>
  </si>
  <si>
    <t>ORD12761</t>
  </si>
  <si>
    <t>ORD12762</t>
  </si>
  <si>
    <t>ORD12763</t>
  </si>
  <si>
    <t>ORD12764</t>
  </si>
  <si>
    <t>ORD12765</t>
  </si>
  <si>
    <t>ORD12766</t>
  </si>
  <si>
    <t>ORD12767</t>
  </si>
  <si>
    <t>ORD12768</t>
  </si>
  <si>
    <t>ORD12769</t>
  </si>
  <si>
    <t>ORD12770</t>
  </si>
  <si>
    <t>ORD12771</t>
  </si>
  <si>
    <t>ORD12772</t>
  </si>
  <si>
    <t>ORD12773</t>
  </si>
  <si>
    <t>ORD12774</t>
  </si>
  <si>
    <t>ORD12775</t>
  </si>
  <si>
    <t>ORD12776</t>
  </si>
  <si>
    <t>ORD12777</t>
  </si>
  <si>
    <t>ORD12778</t>
  </si>
  <si>
    <t>ORD12779</t>
  </si>
  <si>
    <t>ORD12780</t>
  </si>
  <si>
    <t>ORD12781</t>
  </si>
  <si>
    <t>ORD12782</t>
  </si>
  <si>
    <t>ORD12783</t>
  </si>
  <si>
    <t>ORD12784</t>
  </si>
  <si>
    <t>ORD12785</t>
  </si>
  <si>
    <t>ORD12786</t>
  </si>
  <si>
    <t>ORD12787</t>
  </si>
  <si>
    <t>ORD12788</t>
  </si>
  <si>
    <t>ORD12789</t>
  </si>
  <si>
    <t>ORD12790</t>
  </si>
  <si>
    <t>ORD12791</t>
  </si>
  <si>
    <t>ORD12792</t>
  </si>
  <si>
    <t>ORD12793</t>
  </si>
  <si>
    <t>ORD12794</t>
  </si>
  <si>
    <t>ORD12795</t>
  </si>
  <si>
    <t>ORD12796</t>
  </si>
  <si>
    <t>ORD12797</t>
  </si>
  <si>
    <t>ORD12798</t>
  </si>
  <si>
    <t>ORD12799</t>
  </si>
  <si>
    <t>ORD12800</t>
  </si>
  <si>
    <t>ORD12801</t>
  </si>
  <si>
    <t>ORD12802</t>
  </si>
  <si>
    <t>ORD12803</t>
  </si>
  <si>
    <t>ORD12804</t>
  </si>
  <si>
    <t>ORD12805</t>
  </si>
  <si>
    <t>ORD12806</t>
  </si>
  <si>
    <t>ORD12807</t>
  </si>
  <si>
    <t>ORD12808</t>
  </si>
  <si>
    <t>ORD12809</t>
  </si>
  <si>
    <t>ORD12810</t>
  </si>
  <si>
    <t>ORD12811</t>
  </si>
  <si>
    <t>ORD12812</t>
  </si>
  <si>
    <t>ORD12813</t>
  </si>
  <si>
    <t>ORD12814</t>
  </si>
  <si>
    <t>ORD12815</t>
  </si>
  <si>
    <t>ORD12816</t>
  </si>
  <si>
    <t>ORD12817</t>
  </si>
  <si>
    <t>ORD12818</t>
  </si>
  <si>
    <t>ORD12819</t>
  </si>
  <si>
    <t>ORD12820</t>
  </si>
  <si>
    <t>ORD12821</t>
  </si>
  <si>
    <t>ORD12822</t>
  </si>
  <si>
    <t>ORD12823</t>
  </si>
  <si>
    <t>ORD12824</t>
  </si>
  <si>
    <t>ORD12825</t>
  </si>
  <si>
    <t>ORD12826</t>
  </si>
  <si>
    <t>ORD12827</t>
  </si>
  <si>
    <t>ORD12828</t>
  </si>
  <si>
    <t>ORD12829</t>
  </si>
  <si>
    <t>ORD12830</t>
  </si>
  <si>
    <t>ORD12831</t>
  </si>
  <si>
    <t>ORD12832</t>
  </si>
  <si>
    <t>ORD12833</t>
  </si>
  <si>
    <t>ORD12834</t>
  </si>
  <si>
    <t>ORD12835</t>
  </si>
  <si>
    <t>ORD12836</t>
  </si>
  <si>
    <t>ORD12837</t>
  </si>
  <si>
    <t>ORD12838</t>
  </si>
  <si>
    <t>ORD12839</t>
  </si>
  <si>
    <t>ORD12840</t>
  </si>
  <si>
    <t>ORD12841</t>
  </si>
  <si>
    <t>ORD12842</t>
  </si>
  <si>
    <t>ORD12843</t>
  </si>
  <si>
    <t>ORD12844</t>
  </si>
  <si>
    <t>ORD12845</t>
  </si>
  <si>
    <t>ORD12846</t>
  </si>
  <si>
    <t>ORD12847</t>
  </si>
  <si>
    <t>ORD12848</t>
  </si>
  <si>
    <t>ORD12849</t>
  </si>
  <si>
    <t>ORD12850</t>
  </si>
  <si>
    <t>ORD12851</t>
  </si>
  <si>
    <t>ORD12852</t>
  </si>
  <si>
    <t>ORD12853</t>
  </si>
  <si>
    <t>ORD12854</t>
  </si>
  <si>
    <t>ORD12855</t>
  </si>
  <si>
    <t>ORD12856</t>
  </si>
  <si>
    <t>ORD12857</t>
  </si>
  <si>
    <t>ORD12858</t>
  </si>
  <si>
    <t>ORD12859</t>
  </si>
  <si>
    <t>ORD12860</t>
  </si>
  <si>
    <t>ORD12861</t>
  </si>
  <si>
    <t>ORD12862</t>
  </si>
  <si>
    <t>ORD12863</t>
  </si>
  <si>
    <t>ORD12864</t>
  </si>
  <si>
    <t>ORD12865</t>
  </si>
  <si>
    <t>ORD12866</t>
  </si>
  <si>
    <t>ORD12867</t>
  </si>
  <si>
    <t>ORD12868</t>
  </si>
  <si>
    <t>ORD12869</t>
  </si>
  <si>
    <t>ORD12870</t>
  </si>
  <si>
    <t>ORD12871</t>
  </si>
  <si>
    <t>ORD12872</t>
  </si>
  <si>
    <t>ORD12873</t>
  </si>
  <si>
    <t>ORD12874</t>
  </si>
  <si>
    <t>ORD12875</t>
  </si>
  <si>
    <t>ORD12876</t>
  </si>
  <si>
    <t>ORD12877</t>
  </si>
  <si>
    <t>ORD12878</t>
  </si>
  <si>
    <t>ORD12879</t>
  </si>
  <si>
    <t>ORD12880</t>
  </si>
  <si>
    <t>ORD12881</t>
  </si>
  <si>
    <t>ORD12882</t>
  </si>
  <si>
    <t>ORD12883</t>
  </si>
  <si>
    <t>ORD12884</t>
  </si>
  <si>
    <t>ORD12885</t>
  </si>
  <si>
    <t>ORD12886</t>
  </si>
  <si>
    <t>ORD12887</t>
  </si>
  <si>
    <t>ORD12888</t>
  </si>
  <si>
    <t>ORD12889</t>
  </si>
  <si>
    <t>ORD12890</t>
  </si>
  <si>
    <t>ORD12891</t>
  </si>
  <si>
    <t>ORD12892</t>
  </si>
  <si>
    <t>ORD12893</t>
  </si>
  <si>
    <t>ORD12894</t>
  </si>
  <si>
    <t>ORD12895</t>
  </si>
  <si>
    <t>ORD12896</t>
  </si>
  <si>
    <t>ORD12897</t>
  </si>
  <si>
    <t>ORD12898</t>
  </si>
  <si>
    <t>ORD12899</t>
  </si>
  <si>
    <t>ORD12900</t>
  </si>
  <si>
    <t>ORD12901</t>
  </si>
  <si>
    <t>ORD12902</t>
  </si>
  <si>
    <t>ORD12903</t>
  </si>
  <si>
    <t>ORD12904</t>
  </si>
  <si>
    <t>ORD12905</t>
  </si>
  <si>
    <t>ORD12906</t>
  </si>
  <si>
    <t>ORD12907</t>
  </si>
  <si>
    <t>ORD12908</t>
  </si>
  <si>
    <t>ORD12909</t>
  </si>
  <si>
    <t>ORD12910</t>
  </si>
  <si>
    <t>ORD12911</t>
  </si>
  <si>
    <t>ORD12912</t>
  </si>
  <si>
    <t>ORD12913</t>
  </si>
  <si>
    <t>ORD12914</t>
  </si>
  <si>
    <t>ORD12915</t>
  </si>
  <si>
    <t>ORD12916</t>
  </si>
  <si>
    <t>ORD12917</t>
  </si>
  <si>
    <t>ORD12918</t>
  </si>
  <si>
    <t>ORD12919</t>
  </si>
  <si>
    <t>ORD12920</t>
  </si>
  <si>
    <t>ORD12921</t>
  </si>
  <si>
    <t>ORD12922</t>
  </si>
  <si>
    <t>ORD12923</t>
  </si>
  <si>
    <t>ORD12924</t>
  </si>
  <si>
    <t>ORD12925</t>
  </si>
  <si>
    <t>ORD12926</t>
  </si>
  <si>
    <t>ORD12927</t>
  </si>
  <si>
    <t>ORD12928</t>
  </si>
  <si>
    <t>ORD12929</t>
  </si>
  <si>
    <t>ORD12930</t>
  </si>
  <si>
    <t>ORD12931</t>
  </si>
  <si>
    <t>ORD12932</t>
  </si>
  <si>
    <t>ORD12933</t>
  </si>
  <si>
    <t>ORD12934</t>
  </si>
  <si>
    <t>ORD12935</t>
  </si>
  <si>
    <t>ORD12936</t>
  </si>
  <si>
    <t>ORD12937</t>
  </si>
  <si>
    <t>ORD12938</t>
  </si>
  <si>
    <t>ORD12939</t>
  </si>
  <si>
    <t>ORD12940</t>
  </si>
  <si>
    <t>ORD12941</t>
  </si>
  <si>
    <t>ORD12942</t>
  </si>
  <si>
    <t>ORD12943</t>
  </si>
  <si>
    <t>ORD12944</t>
  </si>
  <si>
    <t>ORD12945</t>
  </si>
  <si>
    <t>ORD12946</t>
  </si>
  <si>
    <t>ORD12947</t>
  </si>
  <si>
    <t>ORD12948</t>
  </si>
  <si>
    <t>ORD12949</t>
  </si>
  <si>
    <t>ORD12950</t>
  </si>
  <si>
    <t>ORD12951</t>
  </si>
  <si>
    <t>ORD12952</t>
  </si>
  <si>
    <t>ORD12953</t>
  </si>
  <si>
    <t>ORD12954</t>
  </si>
  <si>
    <t>ORD12955</t>
  </si>
  <si>
    <t>ORD12956</t>
  </si>
  <si>
    <t>ORD12957</t>
  </si>
  <si>
    <t>ORD12958</t>
  </si>
  <si>
    <t>ORD12959</t>
  </si>
  <si>
    <t>ORD12960</t>
  </si>
  <si>
    <t>ORD12961</t>
  </si>
  <si>
    <t>ORD12962</t>
  </si>
  <si>
    <t>ORD12963</t>
  </si>
  <si>
    <t>ORD12964</t>
  </si>
  <si>
    <t>ORD12965</t>
  </si>
  <si>
    <t>ORD12966</t>
  </si>
  <si>
    <t>ORD12967</t>
  </si>
  <si>
    <t>ORD12968</t>
  </si>
  <si>
    <t>ORD12969</t>
  </si>
  <si>
    <t>ORD12970</t>
  </si>
  <si>
    <t>ORD12971</t>
  </si>
  <si>
    <t>ORD12972</t>
  </si>
  <si>
    <t>ORD12973</t>
  </si>
  <si>
    <t>ORD12974</t>
  </si>
  <si>
    <t>ORD12975</t>
  </si>
  <si>
    <t>ORD12976</t>
  </si>
  <si>
    <t>ORD12977</t>
  </si>
  <si>
    <t>ORD12978</t>
  </si>
  <si>
    <t>ORD12979</t>
  </si>
  <si>
    <t>ORD12980</t>
  </si>
  <si>
    <t>ORD12981</t>
  </si>
  <si>
    <t>ORD12982</t>
  </si>
  <si>
    <t>ORD12983</t>
  </si>
  <si>
    <t>ORD12984</t>
  </si>
  <si>
    <t>ORD12985</t>
  </si>
  <si>
    <t>ORD12986</t>
  </si>
  <si>
    <t>ORD12987</t>
  </si>
  <si>
    <t>ORD12988</t>
  </si>
  <si>
    <t>ORD12989</t>
  </si>
  <si>
    <t>ORD12990</t>
  </si>
  <si>
    <t>ORD12991</t>
  </si>
  <si>
    <t>ORD12992</t>
  </si>
  <si>
    <t>ORD12993</t>
  </si>
  <si>
    <t>ORD12994</t>
  </si>
  <si>
    <t>ORD12995</t>
  </si>
  <si>
    <t>ORD12996</t>
  </si>
  <si>
    <t>ORD12997</t>
  </si>
  <si>
    <t>ORD12998</t>
  </si>
  <si>
    <t>ORD12999</t>
  </si>
  <si>
    <t>ORD13000</t>
  </si>
  <si>
    <t>ORD13001</t>
  </si>
  <si>
    <t>ORD13002</t>
  </si>
  <si>
    <t>ORD13003</t>
  </si>
  <si>
    <t>ORD13004</t>
  </si>
  <si>
    <t>ORD13005</t>
  </si>
  <si>
    <t>ORD13006</t>
  </si>
  <si>
    <t>ORD13007</t>
  </si>
  <si>
    <t>ORD13008</t>
  </si>
  <si>
    <t>ORD13009</t>
  </si>
  <si>
    <t>ORD13010</t>
  </si>
  <si>
    <t>ORD13011</t>
  </si>
  <si>
    <t>ORD13012</t>
  </si>
  <si>
    <t>ORD13013</t>
  </si>
  <si>
    <t>ORD13014</t>
  </si>
  <si>
    <t>ORD13015</t>
  </si>
  <si>
    <t>ORD13016</t>
  </si>
  <si>
    <t>ORD13017</t>
  </si>
  <si>
    <t>ORD13018</t>
  </si>
  <si>
    <t>ORD13019</t>
  </si>
  <si>
    <t>ORD13020</t>
  </si>
  <si>
    <t>ORD13021</t>
  </si>
  <si>
    <t>ORD13022</t>
  </si>
  <si>
    <t>ORD13023</t>
  </si>
  <si>
    <t>ORD13024</t>
  </si>
  <si>
    <t>ORD13025</t>
  </si>
  <si>
    <t>ORD13026</t>
  </si>
  <si>
    <t>ORD13027</t>
  </si>
  <si>
    <t>ORD13028</t>
  </si>
  <si>
    <t>ORD13029</t>
  </si>
  <si>
    <t>ORD13030</t>
  </si>
  <si>
    <t>ORD13031</t>
  </si>
  <si>
    <t>ORD13032</t>
  </si>
  <si>
    <t>ORD13033</t>
  </si>
  <si>
    <t>ORD13034</t>
  </si>
  <si>
    <t>ORD13035</t>
  </si>
  <si>
    <t>ORD13036</t>
  </si>
  <si>
    <t>ORD13037</t>
  </si>
  <si>
    <t>ORD13038</t>
  </si>
  <si>
    <t>ORD13039</t>
  </si>
  <si>
    <t>ORD13040</t>
  </si>
  <si>
    <t>ORD13041</t>
  </si>
  <si>
    <t>ORD13042</t>
  </si>
  <si>
    <t>ORD13043</t>
  </si>
  <si>
    <t>ORD13044</t>
  </si>
  <si>
    <t>ORD13045</t>
  </si>
  <si>
    <t>ORD13046</t>
  </si>
  <si>
    <t>ORD13047</t>
  </si>
  <si>
    <t>ORD13048</t>
  </si>
  <si>
    <t>ORD13049</t>
  </si>
  <si>
    <t>ORD13050</t>
  </si>
  <si>
    <t>ORD13051</t>
  </si>
  <si>
    <t>ORD13052</t>
  </si>
  <si>
    <t>ORD13053</t>
  </si>
  <si>
    <t>ORD13054</t>
  </si>
  <si>
    <t>ORD13055</t>
  </si>
  <si>
    <t>ORD13056</t>
  </si>
  <si>
    <t>ORD13057</t>
  </si>
  <si>
    <t>ORD13058</t>
  </si>
  <si>
    <t>ORD13059</t>
  </si>
  <si>
    <t>ORD13060</t>
  </si>
  <si>
    <t>ORD13061</t>
  </si>
  <si>
    <t>ORD13062</t>
  </si>
  <si>
    <t>ORD13063</t>
  </si>
  <si>
    <t>ORD13064</t>
  </si>
  <si>
    <t>ORD13065</t>
  </si>
  <si>
    <t>ORD13066</t>
  </si>
  <si>
    <t>ORD13067</t>
  </si>
  <si>
    <t>ORD13068</t>
  </si>
  <si>
    <t>ORD13069</t>
  </si>
  <si>
    <t>ORD13070</t>
  </si>
  <si>
    <t>ORD13071</t>
  </si>
  <si>
    <t>ORD13072</t>
  </si>
  <si>
    <t>ORD13073</t>
  </si>
  <si>
    <t>ORD13074</t>
  </si>
  <si>
    <t>ORD13075</t>
  </si>
  <si>
    <t>ORD13076</t>
  </si>
  <si>
    <t>ORD13077</t>
  </si>
  <si>
    <t>ORD13078</t>
  </si>
  <si>
    <t>ORD13079</t>
  </si>
  <si>
    <t>ORD13080</t>
  </si>
  <si>
    <t>ORD13081</t>
  </si>
  <si>
    <t>ORD13082</t>
  </si>
  <si>
    <t>ORD13083</t>
  </si>
  <si>
    <t>ORD13084</t>
  </si>
  <si>
    <t>ORD13085</t>
  </si>
  <si>
    <t>ORD13086</t>
  </si>
  <si>
    <t>ORD13087</t>
  </si>
  <si>
    <t>ORD13088</t>
  </si>
  <si>
    <t>ORD13089</t>
  </si>
  <si>
    <t>ORD13090</t>
  </si>
  <si>
    <t>ORD13091</t>
  </si>
  <si>
    <t>ORD13092</t>
  </si>
  <si>
    <t>ORD13093</t>
  </si>
  <si>
    <t>ORD13094</t>
  </si>
  <si>
    <t>ORD13095</t>
  </si>
  <si>
    <t>ORD13096</t>
  </si>
  <si>
    <t>ORD13097</t>
  </si>
  <si>
    <t>ORD13098</t>
  </si>
  <si>
    <t>ORD13099</t>
  </si>
  <si>
    <t>ORD13100</t>
  </si>
  <si>
    <t>ORD13101</t>
  </si>
  <si>
    <t>ORD13102</t>
  </si>
  <si>
    <t>ORD13103</t>
  </si>
  <si>
    <t>ORD13104</t>
  </si>
  <si>
    <t>ORD13105</t>
  </si>
  <si>
    <t>ORD13106</t>
  </si>
  <si>
    <t>ORD13107</t>
  </si>
  <si>
    <t>ORD13108</t>
  </si>
  <si>
    <t>ORD13109</t>
  </si>
  <si>
    <t>ORD13110</t>
  </si>
  <si>
    <t>ORD13111</t>
  </si>
  <si>
    <t>ORD13112</t>
  </si>
  <si>
    <t>ORD13113</t>
  </si>
  <si>
    <t>ORD13114</t>
  </si>
  <si>
    <t>ORD13115</t>
  </si>
  <si>
    <t>ORD13116</t>
  </si>
  <si>
    <t>ORD13117</t>
  </si>
  <si>
    <t>ORD13118</t>
  </si>
  <si>
    <t>ORD13119</t>
  </si>
  <si>
    <t>ORD13120</t>
  </si>
  <si>
    <t>ORD13121</t>
  </si>
  <si>
    <t>ORD13122</t>
  </si>
  <si>
    <t>ORD13123</t>
  </si>
  <si>
    <t>ORD13124</t>
  </si>
  <si>
    <t>ORD13125</t>
  </si>
  <si>
    <t>ORD13126</t>
  </si>
  <si>
    <t>ORD13127</t>
  </si>
  <si>
    <t>ORD13128</t>
  </si>
  <si>
    <t>ORD13129</t>
  </si>
  <si>
    <t>ORD13130</t>
  </si>
  <si>
    <t>ORD13131</t>
  </si>
  <si>
    <t>ORD13132</t>
  </si>
  <si>
    <t>ORD13133</t>
  </si>
  <si>
    <t>ORD13134</t>
  </si>
  <si>
    <t>ORD13135</t>
  </si>
  <si>
    <t>ORD13136</t>
  </si>
  <si>
    <t>ORD13137</t>
  </si>
  <si>
    <t>ORD13138</t>
  </si>
  <si>
    <t>ORD13139</t>
  </si>
  <si>
    <t>ORD13140</t>
  </si>
  <si>
    <t>ORD13141</t>
  </si>
  <si>
    <t>ORD13142</t>
  </si>
  <si>
    <t>ORD13143</t>
  </si>
  <si>
    <t>ORD13144</t>
  </si>
  <si>
    <t>ORD13145</t>
  </si>
  <si>
    <t>ORD13146</t>
  </si>
  <si>
    <t>ORD13147</t>
  </si>
  <si>
    <t>ORD13148</t>
  </si>
  <si>
    <t>ORD13149</t>
  </si>
  <si>
    <t>ORD13150</t>
  </si>
  <si>
    <t>ORD13151</t>
  </si>
  <si>
    <t>ORD13152</t>
  </si>
  <si>
    <t>ORD13153</t>
  </si>
  <si>
    <t>ORD13154</t>
  </si>
  <si>
    <t>ORD13155</t>
  </si>
  <si>
    <t>ORD13156</t>
  </si>
  <si>
    <t>ORD13157</t>
  </si>
  <si>
    <t>ORD13158</t>
  </si>
  <si>
    <t>ORD13159</t>
  </si>
  <si>
    <t>ORD13160</t>
  </si>
  <si>
    <t>ORD13161</t>
  </si>
  <si>
    <t>ORD13162</t>
  </si>
  <si>
    <t>ORD13163</t>
  </si>
  <si>
    <t>ORD13164</t>
  </si>
  <si>
    <t>ORD13165</t>
  </si>
  <si>
    <t>ORD13166</t>
  </si>
  <si>
    <t>ORD13167</t>
  </si>
  <si>
    <t>ORD13168</t>
  </si>
  <si>
    <t>ORD13169</t>
  </si>
  <si>
    <t>ORD13170</t>
  </si>
  <si>
    <t>ORD13171</t>
  </si>
  <si>
    <t>ORD13172</t>
  </si>
  <si>
    <t>ORD13173</t>
  </si>
  <si>
    <t>ORD13174</t>
  </si>
  <si>
    <t>ORD13175</t>
  </si>
  <si>
    <t>ORD13176</t>
  </si>
  <si>
    <t>ORD13177</t>
  </si>
  <si>
    <t>ORD13178</t>
  </si>
  <si>
    <t>ORD13179</t>
  </si>
  <si>
    <t>ORD13180</t>
  </si>
  <si>
    <t>ORD13181</t>
  </si>
  <si>
    <t>ORD13182</t>
  </si>
  <si>
    <t>ORD13183</t>
  </si>
  <si>
    <t>ORD13184</t>
  </si>
  <si>
    <t>ORD13185</t>
  </si>
  <si>
    <t>ORD13186</t>
  </si>
  <si>
    <t>ORD13187</t>
  </si>
  <si>
    <t>ORD13188</t>
  </si>
  <si>
    <t>ORD13189</t>
  </si>
  <si>
    <t>ORD13190</t>
  </si>
  <si>
    <t>ORD13191</t>
  </si>
  <si>
    <t>ORD13192</t>
  </si>
  <si>
    <t>ORD13193</t>
  </si>
  <si>
    <t>ORD13194</t>
  </si>
  <si>
    <t>ORD13195</t>
  </si>
  <si>
    <t>ORD13196</t>
  </si>
  <si>
    <t>ORD13197</t>
  </si>
  <si>
    <t>ORD13198</t>
  </si>
  <si>
    <t>ORD13199</t>
  </si>
  <si>
    <t>ORD13200</t>
  </si>
  <si>
    <t>ORD13201</t>
  </si>
  <si>
    <t>ORD13202</t>
  </si>
  <si>
    <t>ORD13203</t>
  </si>
  <si>
    <t>ORD13204</t>
  </si>
  <si>
    <t>ORD13205</t>
  </si>
  <si>
    <t>ORD13206</t>
  </si>
  <si>
    <t>ORD13207</t>
  </si>
  <si>
    <t>ORD13208</t>
  </si>
  <si>
    <t>ORD13209</t>
  </si>
  <si>
    <t>ORD13210</t>
  </si>
  <si>
    <t>ORD13211</t>
  </si>
  <si>
    <t>ORD13212</t>
  </si>
  <si>
    <t>ORD13213</t>
  </si>
  <si>
    <t>ORD13214</t>
  </si>
  <si>
    <t>ORD13215</t>
  </si>
  <si>
    <t>ORD13216</t>
  </si>
  <si>
    <t>ORD13217</t>
  </si>
  <si>
    <t>ORD13218</t>
  </si>
  <si>
    <t>ORD13219</t>
  </si>
  <si>
    <t>ORD13220</t>
  </si>
  <si>
    <t>ORD13221</t>
  </si>
  <si>
    <t>ORD13222</t>
  </si>
  <si>
    <t>ORD13223</t>
  </si>
  <si>
    <t>ORD13224</t>
  </si>
  <si>
    <t>ORD13225</t>
  </si>
  <si>
    <t>ORD13226</t>
  </si>
  <si>
    <t>ORD13227</t>
  </si>
  <si>
    <t>ORD13228</t>
  </si>
  <si>
    <t>ORD13229</t>
  </si>
  <si>
    <t>ORD13230</t>
  </si>
  <si>
    <t>ORD13231</t>
  </si>
  <si>
    <t>ORD13232</t>
  </si>
  <si>
    <t>ORD13233</t>
  </si>
  <si>
    <t>ORD13234</t>
  </si>
  <si>
    <t>ORD13235</t>
  </si>
  <si>
    <t>ORD13236</t>
  </si>
  <si>
    <t>ORD13237</t>
  </si>
  <si>
    <t>ORD13238</t>
  </si>
  <si>
    <t>ORD13239</t>
  </si>
  <si>
    <t>ORD13240</t>
  </si>
  <si>
    <t>ORD13241</t>
  </si>
  <si>
    <t>ORD13242</t>
  </si>
  <si>
    <t>ORD13243</t>
  </si>
  <si>
    <t>ORD13244</t>
  </si>
  <si>
    <t>ORD13245</t>
  </si>
  <si>
    <t>ORD13246</t>
  </si>
  <si>
    <t>ORD13247</t>
  </si>
  <si>
    <t>ORD13248</t>
  </si>
  <si>
    <t>ORD13249</t>
  </si>
  <si>
    <t>ORD13250</t>
  </si>
  <si>
    <t>ORD13251</t>
  </si>
  <si>
    <t>ORD13252</t>
  </si>
  <si>
    <t>ORD13253</t>
  </si>
  <si>
    <t>ORD13254</t>
  </si>
  <si>
    <t>ORD13255</t>
  </si>
  <si>
    <t>ORD13256</t>
  </si>
  <si>
    <t>ORD13257</t>
  </si>
  <si>
    <t>ORD13258</t>
  </si>
  <si>
    <t>ORD13259</t>
  </si>
  <si>
    <t>ORD13260</t>
  </si>
  <si>
    <t>ORD13261</t>
  </si>
  <si>
    <t>ORD13262</t>
  </si>
  <si>
    <t>ORD13263</t>
  </si>
  <si>
    <t>ORD13264</t>
  </si>
  <si>
    <t>ORD13265</t>
  </si>
  <si>
    <t>ORD13266</t>
  </si>
  <si>
    <t>ORD13267</t>
  </si>
  <si>
    <t>ORD13268</t>
  </si>
  <si>
    <t>ORD13269</t>
  </si>
  <si>
    <t>ORD13270</t>
  </si>
  <si>
    <t>ORD13271</t>
  </si>
  <si>
    <t>ORD13272</t>
  </si>
  <si>
    <t>ORD13273</t>
  </si>
  <si>
    <t>ORD13274</t>
  </si>
  <si>
    <t>ORD13275</t>
  </si>
  <si>
    <t>ORD13276</t>
  </si>
  <si>
    <t>ORD13277</t>
  </si>
  <si>
    <t>ORD13278</t>
  </si>
  <si>
    <t>ORD13279</t>
  </si>
  <si>
    <t>ORD13280</t>
  </si>
  <si>
    <t>ORD13281</t>
  </si>
  <si>
    <t>ORD13282</t>
  </si>
  <si>
    <t>ORD13283</t>
  </si>
  <si>
    <t>ORD13284</t>
  </si>
  <si>
    <t>ORD13285</t>
  </si>
  <si>
    <t>ORD13286</t>
  </si>
  <si>
    <t>ORD13287</t>
  </si>
  <si>
    <t>ORD13288</t>
  </si>
  <si>
    <t>ORD13289</t>
  </si>
  <si>
    <t>ORD13290</t>
  </si>
  <si>
    <t>ORD13291</t>
  </si>
  <si>
    <t>ORD13292</t>
  </si>
  <si>
    <t>ORD13293</t>
  </si>
  <si>
    <t>ORD13294</t>
  </si>
  <si>
    <t>ORD13295</t>
  </si>
  <si>
    <t>ORD13296</t>
  </si>
  <si>
    <t>ORD13297</t>
  </si>
  <si>
    <t>ORD13298</t>
  </si>
  <si>
    <t>ORD13299</t>
  </si>
  <si>
    <t>ORD13300</t>
  </si>
  <si>
    <t>ORD13301</t>
  </si>
  <si>
    <t>ORD13302</t>
  </si>
  <si>
    <t>ORD13303</t>
  </si>
  <si>
    <t>ORD13304</t>
  </si>
  <si>
    <t>ORD13305</t>
  </si>
  <si>
    <t>ORD13306</t>
  </si>
  <si>
    <t>ORD13307</t>
  </si>
  <si>
    <t>ORD13308</t>
  </si>
  <si>
    <t>ORD13309</t>
  </si>
  <si>
    <t>ORD13310</t>
  </si>
  <si>
    <t>ORD13311</t>
  </si>
  <si>
    <t>ORD13312</t>
  </si>
  <si>
    <t>ORD13313</t>
  </si>
  <si>
    <t>ORD13314</t>
  </si>
  <si>
    <t>ORD13315</t>
  </si>
  <si>
    <t>ORD13316</t>
  </si>
  <si>
    <t>ORD13317</t>
  </si>
  <si>
    <t>ORD13318</t>
  </si>
  <si>
    <t>ORD13319</t>
  </si>
  <si>
    <t>ORD13320</t>
  </si>
  <si>
    <t>ORD13321</t>
  </si>
  <si>
    <t>ORD13322</t>
  </si>
  <si>
    <t>ORD13323</t>
  </si>
  <si>
    <t>ORD13324</t>
  </si>
  <si>
    <t>ORD13325</t>
  </si>
  <si>
    <t>ORD13326</t>
  </si>
  <si>
    <t>ORD13327</t>
  </si>
  <si>
    <t>ORD13328</t>
  </si>
  <si>
    <t>ORD13329</t>
  </si>
  <si>
    <t>ORD13330</t>
  </si>
  <si>
    <t>ORD13331</t>
  </si>
  <si>
    <t>ORD13332</t>
  </si>
  <si>
    <t>ORD13333</t>
  </si>
  <si>
    <t>ORD13334</t>
  </si>
  <si>
    <t>ORD13335</t>
  </si>
  <si>
    <t>ORD13336</t>
  </si>
  <si>
    <t>ORD13337</t>
  </si>
  <si>
    <t>ORD13338</t>
  </si>
  <si>
    <t>ORD13339</t>
  </si>
  <si>
    <t>ORD13340</t>
  </si>
  <si>
    <t>ORD13341</t>
  </si>
  <si>
    <t>ORD13342</t>
  </si>
  <si>
    <t>ORD13343</t>
  </si>
  <si>
    <t>ORD13344</t>
  </si>
  <si>
    <t>ORD13345</t>
  </si>
  <si>
    <t>ORD13346</t>
  </si>
  <si>
    <t>ORD13347</t>
  </si>
  <si>
    <t>ORD13348</t>
  </si>
  <si>
    <t>ORD13349</t>
  </si>
  <si>
    <t>ORD13350</t>
  </si>
  <si>
    <t>ORD13351</t>
  </si>
  <si>
    <t>ORD13352</t>
  </si>
  <si>
    <t>ORD13353</t>
  </si>
  <si>
    <t>ORD13354</t>
  </si>
  <si>
    <t>ORD13355</t>
  </si>
  <si>
    <t>ORD13356</t>
  </si>
  <si>
    <t>ORD13357</t>
  </si>
  <si>
    <t>ORD13358</t>
  </si>
  <si>
    <t>ORD13359</t>
  </si>
  <si>
    <t>ORD13360</t>
  </si>
  <si>
    <t>ORD13361</t>
  </si>
  <si>
    <t>ORD13362</t>
  </si>
  <si>
    <t>ORD13363</t>
  </si>
  <si>
    <t>ORD13364</t>
  </si>
  <si>
    <t>ORD13365</t>
  </si>
  <si>
    <t>ORD13366</t>
  </si>
  <si>
    <t>ORD13367</t>
  </si>
  <si>
    <t>ORD13368</t>
  </si>
  <si>
    <t>ORD13369</t>
  </si>
  <si>
    <t>ORD13370</t>
  </si>
  <si>
    <t>ORD13371</t>
  </si>
  <si>
    <t>ORD13372</t>
  </si>
  <si>
    <t>ORD13373</t>
  </si>
  <si>
    <t>ORD13374</t>
  </si>
  <si>
    <t>ORD13375</t>
  </si>
  <si>
    <t>ORD13376</t>
  </si>
  <si>
    <t>ORD13377</t>
  </si>
  <si>
    <t>ORD13378</t>
  </si>
  <si>
    <t>ORD13379</t>
  </si>
  <si>
    <t>ORD13380</t>
  </si>
  <si>
    <t>ORD13381</t>
  </si>
  <si>
    <t>ORD13382</t>
  </si>
  <si>
    <t>ORD13383</t>
  </si>
  <si>
    <t>ORD13384</t>
  </si>
  <si>
    <t>ORD13385</t>
  </si>
  <si>
    <t>ORD13386</t>
  </si>
  <si>
    <t>ORD13387</t>
  </si>
  <si>
    <t>ORD13388</t>
  </si>
  <si>
    <t>ORD13389</t>
  </si>
  <si>
    <t>ORD13390</t>
  </si>
  <si>
    <t>ORD13391</t>
  </si>
  <si>
    <t>ORD13392</t>
  </si>
  <si>
    <t>ORD13393</t>
  </si>
  <si>
    <t>ORD13394</t>
  </si>
  <si>
    <t>ORD13395</t>
  </si>
  <si>
    <t>ORD13396</t>
  </si>
  <si>
    <t>ORD13397</t>
  </si>
  <si>
    <t>ORD13398</t>
  </si>
  <si>
    <t>ORD13399</t>
  </si>
  <si>
    <t>ORD13400</t>
  </si>
  <si>
    <t>ORD13401</t>
  </si>
  <si>
    <t>ORD13402</t>
  </si>
  <si>
    <t>ORD13403</t>
  </si>
  <si>
    <t>ORD13404</t>
  </si>
  <si>
    <t>ORD13405</t>
  </si>
  <si>
    <t>ORD13406</t>
  </si>
  <si>
    <t>ORD13407</t>
  </si>
  <si>
    <t>ORD13408</t>
  </si>
  <si>
    <t>ORD13409</t>
  </si>
  <si>
    <t>ORD13410</t>
  </si>
  <si>
    <t>ORD13411</t>
  </si>
  <si>
    <t>ORD13412</t>
  </si>
  <si>
    <t>ORD13413</t>
  </si>
  <si>
    <t>ORD13414</t>
  </si>
  <si>
    <t>ORD13415</t>
  </si>
  <si>
    <t>ORD13416</t>
  </si>
  <si>
    <t>ORD13417</t>
  </si>
  <si>
    <t>ORD13418</t>
  </si>
  <si>
    <t>ORD13419</t>
  </si>
  <si>
    <t>ORD13420</t>
  </si>
  <si>
    <t>ORD13421</t>
  </si>
  <si>
    <t>ORD13422</t>
  </si>
  <si>
    <t>ORD13423</t>
  </si>
  <si>
    <t>ORD13424</t>
  </si>
  <si>
    <t>ORD13425</t>
  </si>
  <si>
    <t>ORD13426</t>
  </si>
  <si>
    <t>ORD13427</t>
  </si>
  <si>
    <t>ORD13428</t>
  </si>
  <si>
    <t>ORD13429</t>
  </si>
  <si>
    <t>ORD13430</t>
  </si>
  <si>
    <t>ORD13431</t>
  </si>
  <si>
    <t>ORD13432</t>
  </si>
  <si>
    <t>ORD13433</t>
  </si>
  <si>
    <t>ORD13434</t>
  </si>
  <si>
    <t>ORD13435</t>
  </si>
  <si>
    <t>ORD13436</t>
  </si>
  <si>
    <t>ORD13437</t>
  </si>
  <si>
    <t>ORD13438</t>
  </si>
  <si>
    <t>ORD13439</t>
  </si>
  <si>
    <t>ORD13440</t>
  </si>
  <si>
    <t>ORD13441</t>
  </si>
  <si>
    <t>ORD13442</t>
  </si>
  <si>
    <t>ORD13443</t>
  </si>
  <si>
    <t>ORD13444</t>
  </si>
  <si>
    <t>ORD13445</t>
  </si>
  <si>
    <t>ORD13446</t>
  </si>
  <si>
    <t>ORD13447</t>
  </si>
  <si>
    <t>ORD13448</t>
  </si>
  <si>
    <t>ORD13449</t>
  </si>
  <si>
    <t>ORD13450</t>
  </si>
  <si>
    <t>ORD13451</t>
  </si>
  <si>
    <t>ORD13452</t>
  </si>
  <si>
    <t>ORD13453</t>
  </si>
  <si>
    <t>ORD13454</t>
  </si>
  <si>
    <t>ORD13455</t>
  </si>
  <si>
    <t>ORD13456</t>
  </si>
  <si>
    <t>ORD13457</t>
  </si>
  <si>
    <t>ORD13458</t>
  </si>
  <si>
    <t>ORD13459</t>
  </si>
  <si>
    <t>ORD13460</t>
  </si>
  <si>
    <t>ORD13461</t>
  </si>
  <si>
    <t>ORD13462</t>
  </si>
  <si>
    <t>ORD13463</t>
  </si>
  <si>
    <t>ORD13464</t>
  </si>
  <si>
    <t>ORD13465</t>
  </si>
  <si>
    <t>ORD13466</t>
  </si>
  <si>
    <t>ORD13467</t>
  </si>
  <si>
    <t>ORD13468</t>
  </si>
  <si>
    <t>ORD13469</t>
  </si>
  <si>
    <t>ORD13470</t>
  </si>
  <si>
    <t>ORD13471</t>
  </si>
  <si>
    <t>ORD13472</t>
  </si>
  <si>
    <t>ORD13473</t>
  </si>
  <si>
    <t>ORD13474</t>
  </si>
  <si>
    <t>ORD13475</t>
  </si>
  <si>
    <t>ORD13476</t>
  </si>
  <si>
    <t>ORD13477</t>
  </si>
  <si>
    <t>ORD13478</t>
  </si>
  <si>
    <t>ORD13479</t>
  </si>
  <si>
    <t>ORD13480</t>
  </si>
  <si>
    <t>ORD13481</t>
  </si>
  <si>
    <t>ORD13482</t>
  </si>
  <si>
    <t>ORD13483</t>
  </si>
  <si>
    <t>ORD13484</t>
  </si>
  <si>
    <t>ORD13485</t>
  </si>
  <si>
    <t>ORD13486</t>
  </si>
  <si>
    <t>ORD13487</t>
  </si>
  <si>
    <t>ORD13488</t>
  </si>
  <si>
    <t>ORD13489</t>
  </si>
  <si>
    <t>ORD13490</t>
  </si>
  <si>
    <t>ORD13491</t>
  </si>
  <si>
    <t>ORD13492</t>
  </si>
  <si>
    <t>ORD13493</t>
  </si>
  <si>
    <t>ORD13494</t>
  </si>
  <si>
    <t>ORD13495</t>
  </si>
  <si>
    <t>ORD13496</t>
  </si>
  <si>
    <t>ORD13497</t>
  </si>
  <si>
    <t>ORD13498</t>
  </si>
  <si>
    <t>ORD13499</t>
  </si>
  <si>
    <t>ORD13500</t>
  </si>
  <si>
    <t>ORD13501</t>
  </si>
  <si>
    <t>ORD13502</t>
  </si>
  <si>
    <t>ORD13503</t>
  </si>
  <si>
    <t>ORD13504</t>
  </si>
  <si>
    <t>ORD13505</t>
  </si>
  <si>
    <t>ORD13506</t>
  </si>
  <si>
    <t>ORD13507</t>
  </si>
  <si>
    <t>ORD13508</t>
  </si>
  <si>
    <t>ORD13509</t>
  </si>
  <si>
    <t>ORD13510</t>
  </si>
  <si>
    <t>ORD13511</t>
  </si>
  <si>
    <t>ORD13512</t>
  </si>
  <si>
    <t>ORD13513</t>
  </si>
  <si>
    <t>ORD13514</t>
  </si>
  <si>
    <t>ORD13515</t>
  </si>
  <si>
    <t>ORD13516</t>
  </si>
  <si>
    <t>ORD13517</t>
  </si>
  <si>
    <t>ORD13518</t>
  </si>
  <si>
    <t>ORD13519</t>
  </si>
  <si>
    <t>ORD13520</t>
  </si>
  <si>
    <t>ORD13521</t>
  </si>
  <si>
    <t>ORD13522</t>
  </si>
  <si>
    <t>ORD13523</t>
  </si>
  <si>
    <t>ORD13524</t>
  </si>
  <si>
    <t>ORD13525</t>
  </si>
  <si>
    <t>ORD13526</t>
  </si>
  <si>
    <t>ORD13527</t>
  </si>
  <si>
    <t>ORD13528</t>
  </si>
  <si>
    <t>ORD13529</t>
  </si>
  <si>
    <t>ORD13530</t>
  </si>
  <si>
    <t>ORD13531</t>
  </si>
  <si>
    <t>ORD13532</t>
  </si>
  <si>
    <t>ORD13533</t>
  </si>
  <si>
    <t>ORD13534</t>
  </si>
  <si>
    <t>ORD13535</t>
  </si>
  <si>
    <t>ORD13536</t>
  </si>
  <si>
    <t>ORD13537</t>
  </si>
  <si>
    <t>ORD13538</t>
  </si>
  <si>
    <t>ORD13539</t>
  </si>
  <si>
    <t>ORD13540</t>
  </si>
  <si>
    <t>ORD13541</t>
  </si>
  <si>
    <t>ORD13542</t>
  </si>
  <si>
    <t>ORD13543</t>
  </si>
  <si>
    <t>ORD13544</t>
  </si>
  <si>
    <t>ORD13545</t>
  </si>
  <si>
    <t>ORD13546</t>
  </si>
  <si>
    <t>ORD13547</t>
  </si>
  <si>
    <t>ORD13548</t>
  </si>
  <si>
    <t>ORD13549</t>
  </si>
  <si>
    <t>ORD13550</t>
  </si>
  <si>
    <t>ORD13551</t>
  </si>
  <si>
    <t>ORD13552</t>
  </si>
  <si>
    <t>ORD13553</t>
  </si>
  <si>
    <t>ORD13554</t>
  </si>
  <si>
    <t>ORD13555</t>
  </si>
  <si>
    <t>ORD13556</t>
  </si>
  <si>
    <t>ORD13557</t>
  </si>
  <si>
    <t>ORD13558</t>
  </si>
  <si>
    <t>ORD13559</t>
  </si>
  <si>
    <t>ORD13560</t>
  </si>
  <si>
    <t>ORD13561</t>
  </si>
  <si>
    <t>ORD13562</t>
  </si>
  <si>
    <t>ORD13563</t>
  </si>
  <si>
    <t>ORD13564</t>
  </si>
  <si>
    <t>ORD13565</t>
  </si>
  <si>
    <t>ORD13566</t>
  </si>
  <si>
    <t>ORD13567</t>
  </si>
  <si>
    <t>ORD13568</t>
  </si>
  <si>
    <t>ORD13569</t>
  </si>
  <si>
    <t>ORD13570</t>
  </si>
  <si>
    <t>ORD13571</t>
  </si>
  <si>
    <t>ORD13572</t>
  </si>
  <si>
    <t>ORD13573</t>
  </si>
  <si>
    <t>ORD13574</t>
  </si>
  <si>
    <t>ORD13575</t>
  </si>
  <si>
    <t>ORD13576</t>
  </si>
  <si>
    <t>ORD13577</t>
  </si>
  <si>
    <t>ORD13578</t>
  </si>
  <si>
    <t>ORD13579</t>
  </si>
  <si>
    <t>ORD13580</t>
  </si>
  <si>
    <t>ORD13581</t>
  </si>
  <si>
    <t>ORD13582</t>
  </si>
  <si>
    <t>ORD13583</t>
  </si>
  <si>
    <t>ORD13584</t>
  </si>
  <si>
    <t>ORD13585</t>
  </si>
  <si>
    <t>ORD13586</t>
  </si>
  <si>
    <t>ORD13587</t>
  </si>
  <si>
    <t>ORD13588</t>
  </si>
  <si>
    <t>ORD13589</t>
  </si>
  <si>
    <t>ORD13590</t>
  </si>
  <si>
    <t>ORD13591</t>
  </si>
  <si>
    <t>ORD13592</t>
  </si>
  <si>
    <t>ORD13593</t>
  </si>
  <si>
    <t>ORD13594</t>
  </si>
  <si>
    <t>ORD13595</t>
  </si>
  <si>
    <t>ORD13596</t>
  </si>
  <si>
    <t>ORD13597</t>
  </si>
  <si>
    <t>ORD13598</t>
  </si>
  <si>
    <t>ORD13599</t>
  </si>
  <si>
    <t>ORD13600</t>
  </si>
  <si>
    <t>ORD13601</t>
  </si>
  <si>
    <t>ORD13602</t>
  </si>
  <si>
    <t>ORD13603</t>
  </si>
  <si>
    <t>ORD13604</t>
  </si>
  <si>
    <t>ORD13605</t>
  </si>
  <si>
    <t>ORD13606</t>
  </si>
  <si>
    <t>ORD13607</t>
  </si>
  <si>
    <t>ORD13608</t>
  </si>
  <si>
    <t>ORD13609</t>
  </si>
  <si>
    <t>ORD13610</t>
  </si>
  <si>
    <t>ORD13611</t>
  </si>
  <si>
    <t>ORD13612</t>
  </si>
  <si>
    <t>ORD13613</t>
  </si>
  <si>
    <t>ORD13614</t>
  </si>
  <si>
    <t>ORD13615</t>
  </si>
  <si>
    <t>ORD13616</t>
  </si>
  <si>
    <t>ORD13617</t>
  </si>
  <si>
    <t>ORD13618</t>
  </si>
  <si>
    <t>ORD13619</t>
  </si>
  <si>
    <t>ORD13620</t>
  </si>
  <si>
    <t>ORD13621</t>
  </si>
  <si>
    <t>ORD13622</t>
  </si>
  <si>
    <t>ORD13623</t>
  </si>
  <si>
    <t>ORD13624</t>
  </si>
  <si>
    <t>ORD13625</t>
  </si>
  <si>
    <t>ORD13626</t>
  </si>
  <si>
    <t>ORD13627</t>
  </si>
  <si>
    <t>ORD13628</t>
  </si>
  <si>
    <t>ORD13629</t>
  </si>
  <si>
    <t>ORD13630</t>
  </si>
  <si>
    <t>ORD13631</t>
  </si>
  <si>
    <t>ORD13632</t>
  </si>
  <si>
    <t>ORD13633</t>
  </si>
  <si>
    <t>ORD13634</t>
  </si>
  <si>
    <t>ORD13635</t>
  </si>
  <si>
    <t>ORD13636</t>
  </si>
  <si>
    <t>ORD13637</t>
  </si>
  <si>
    <t>ORD13638</t>
  </si>
  <si>
    <t>ORD13639</t>
  </si>
  <si>
    <t>ORD13640</t>
  </si>
  <si>
    <t>ORD13641</t>
  </si>
  <si>
    <t>ORD13642</t>
  </si>
  <si>
    <t>ORD13643</t>
  </si>
  <si>
    <t>ORD13644</t>
  </si>
  <si>
    <t>ORD13645</t>
  </si>
  <si>
    <t>ORD13646</t>
  </si>
  <si>
    <t>ORD13647</t>
  </si>
  <si>
    <t>ORD13648</t>
  </si>
  <si>
    <t>ORD13649</t>
  </si>
  <si>
    <t>ORD13650</t>
  </si>
  <si>
    <t>ORD13651</t>
  </si>
  <si>
    <t>ORD13652</t>
  </si>
  <si>
    <t>ORD13653</t>
  </si>
  <si>
    <t>ORD13654</t>
  </si>
  <si>
    <t>ORD13655</t>
  </si>
  <si>
    <t>ORD13656</t>
  </si>
  <si>
    <t>ORD13657</t>
  </si>
  <si>
    <t>ORD13658</t>
  </si>
  <si>
    <t>ORD13659</t>
  </si>
  <si>
    <t>ORD13660</t>
  </si>
  <si>
    <t>ORD13661</t>
  </si>
  <si>
    <t>ORD13662</t>
  </si>
  <si>
    <t>ORD13663</t>
  </si>
  <si>
    <t>ORD13664</t>
  </si>
  <si>
    <t>ORD13665</t>
  </si>
  <si>
    <t>ORD13666</t>
  </si>
  <si>
    <t>ORD13667</t>
  </si>
  <si>
    <t>ORD13668</t>
  </si>
  <si>
    <t>ORD13669</t>
  </si>
  <si>
    <t>ORD13670</t>
  </si>
  <si>
    <t>ORD13671</t>
  </si>
  <si>
    <t>ORD13672</t>
  </si>
  <si>
    <t>ORD13673</t>
  </si>
  <si>
    <t>ORD13674</t>
  </si>
  <si>
    <t>ORD13675</t>
  </si>
  <si>
    <t>ORD13676</t>
  </si>
  <si>
    <t>ORD13677</t>
  </si>
  <si>
    <t>ORD13678</t>
  </si>
  <si>
    <t>ORD13679</t>
  </si>
  <si>
    <t>ORD13680</t>
  </si>
  <si>
    <t>ORD13681</t>
  </si>
  <si>
    <t>ORD13682</t>
  </si>
  <si>
    <t>ORD13683</t>
  </si>
  <si>
    <t>ORD13684</t>
  </si>
  <si>
    <t>ORD13685</t>
  </si>
  <si>
    <t>ORD13686</t>
  </si>
  <si>
    <t>ORD13687</t>
  </si>
  <si>
    <t>ORD13688</t>
  </si>
  <si>
    <t>ORD13689</t>
  </si>
  <si>
    <t>ORD13690</t>
  </si>
  <si>
    <t>ORD13691</t>
  </si>
  <si>
    <t>ORD13692</t>
  </si>
  <si>
    <t>ORD13693</t>
  </si>
  <si>
    <t>ORD13694</t>
  </si>
  <si>
    <t>ORD13695</t>
  </si>
  <si>
    <t>ORD13696</t>
  </si>
  <si>
    <t>ORD13697</t>
  </si>
  <si>
    <t>ORD13698</t>
  </si>
  <si>
    <t>ORD13699</t>
  </si>
  <si>
    <t>ORD13700</t>
  </si>
  <si>
    <t>ORD13701</t>
  </si>
  <si>
    <t>ORD13702</t>
  </si>
  <si>
    <t>ORD13703</t>
  </si>
  <si>
    <t>ORD13704</t>
  </si>
  <si>
    <t>ORD13705</t>
  </si>
  <si>
    <t>ORD13706</t>
  </si>
  <si>
    <t>ORD13707</t>
  </si>
  <si>
    <t>ORD13708</t>
  </si>
  <si>
    <t>ORD13709</t>
  </si>
  <si>
    <t>ORD13710</t>
  </si>
  <si>
    <t>ORD13711</t>
  </si>
  <si>
    <t>ORD13712</t>
  </si>
  <si>
    <t>ORD13713</t>
  </si>
  <si>
    <t>ORD13714</t>
  </si>
  <si>
    <t>ORD13715</t>
  </si>
  <si>
    <t>ORD13716</t>
  </si>
  <si>
    <t>ORD13717</t>
  </si>
  <si>
    <t>ORD13718</t>
  </si>
  <si>
    <t>ORD13719</t>
  </si>
  <si>
    <t>ORD13720</t>
  </si>
  <si>
    <t>ORD13721</t>
  </si>
  <si>
    <t>ORD13722</t>
  </si>
  <si>
    <t>ORD13723</t>
  </si>
  <si>
    <t>ORD13724</t>
  </si>
  <si>
    <t>ORD13725</t>
  </si>
  <si>
    <t>ORD13726</t>
  </si>
  <si>
    <t>ORD13727</t>
  </si>
  <si>
    <t>ORD13728</t>
  </si>
  <si>
    <t>ORD13729</t>
  </si>
  <si>
    <t>ORD13730</t>
  </si>
  <si>
    <t>ORD13731</t>
  </si>
  <si>
    <t>ORD13732</t>
  </si>
  <si>
    <t>ORD13733</t>
  </si>
  <si>
    <t>ORD13734</t>
  </si>
  <si>
    <t>ORD13735</t>
  </si>
  <si>
    <t>ORD13736</t>
  </si>
  <si>
    <t>ORD13737</t>
  </si>
  <si>
    <t>ORD13738</t>
  </si>
  <si>
    <t>ORD13739</t>
  </si>
  <si>
    <t>ORD13740</t>
  </si>
  <si>
    <t>ORD13741</t>
  </si>
  <si>
    <t>ORD13742</t>
  </si>
  <si>
    <t>ORD13743</t>
  </si>
  <si>
    <t>ORD13744</t>
  </si>
  <si>
    <t>ORD13745</t>
  </si>
  <si>
    <t>ORD13746</t>
  </si>
  <si>
    <t>ORD13747</t>
  </si>
  <si>
    <t>ORD13748</t>
  </si>
  <si>
    <t>ORD13749</t>
  </si>
  <si>
    <t>ORD13750</t>
  </si>
  <si>
    <t>ORD13751</t>
  </si>
  <si>
    <t>ORD13752</t>
  </si>
  <si>
    <t>ORD13753</t>
  </si>
  <si>
    <t>ORD13754</t>
  </si>
  <si>
    <t>ORD13755</t>
  </si>
  <si>
    <t>ORD13756</t>
  </si>
  <si>
    <t>ORD13757</t>
  </si>
  <si>
    <t>ORD13758</t>
  </si>
  <si>
    <t>ORD13759</t>
  </si>
  <si>
    <t>ORD13760</t>
  </si>
  <si>
    <t>ORD13761</t>
  </si>
  <si>
    <t>ORD13762</t>
  </si>
  <si>
    <t>ORD13763</t>
  </si>
  <si>
    <t>ORD13764</t>
  </si>
  <si>
    <t>ORD13765</t>
  </si>
  <si>
    <t>ORD13766</t>
  </si>
  <si>
    <t>ORD13767</t>
  </si>
  <si>
    <t>ORD13768</t>
  </si>
  <si>
    <t>ORD13769</t>
  </si>
  <si>
    <t>ORD13770</t>
  </si>
  <si>
    <t>ORD13771</t>
  </si>
  <si>
    <t>ORD13772</t>
  </si>
  <si>
    <t>ORD13773</t>
  </si>
  <si>
    <t>ORD13774</t>
  </si>
  <si>
    <t>ORD13775</t>
  </si>
  <si>
    <t>ORD13776</t>
  </si>
  <si>
    <t>ORD13777</t>
  </si>
  <si>
    <t>ORD13778</t>
  </si>
  <si>
    <t>ORD13779</t>
  </si>
  <si>
    <t>ORD13780</t>
  </si>
  <si>
    <t>ORD13781</t>
  </si>
  <si>
    <t>ORD13782</t>
  </si>
  <si>
    <t>ORD13783</t>
  </si>
  <si>
    <t>ORD13784</t>
  </si>
  <si>
    <t>ORD13785</t>
  </si>
  <si>
    <t>ORD13786</t>
  </si>
  <si>
    <t>ORD13787</t>
  </si>
  <si>
    <t>ORD13788</t>
  </si>
  <si>
    <t>ORD13789</t>
  </si>
  <si>
    <t>ORD13790</t>
  </si>
  <si>
    <t>ORD13791</t>
  </si>
  <si>
    <t>ORD13792</t>
  </si>
  <si>
    <t>ORD13793</t>
  </si>
  <si>
    <t>ORD13794</t>
  </si>
  <si>
    <t>ORD13795</t>
  </si>
  <si>
    <t>ORD13796</t>
  </si>
  <si>
    <t>ORD13797</t>
  </si>
  <si>
    <t>ORD13798</t>
  </si>
  <si>
    <t>ORD13799</t>
  </si>
  <si>
    <t>ORD13800</t>
  </si>
  <si>
    <t>ORD13801</t>
  </si>
  <si>
    <t>ORD13802</t>
  </si>
  <si>
    <t>ORD13803</t>
  </si>
  <si>
    <t>ORD13804</t>
  </si>
  <si>
    <t>ORD13805</t>
  </si>
  <si>
    <t>ORD13806</t>
  </si>
  <si>
    <t>ORD13807</t>
  </si>
  <si>
    <t>ORD13808</t>
  </si>
  <si>
    <t>ORD13809</t>
  </si>
  <si>
    <t>ORD13810</t>
  </si>
  <si>
    <t>ORD13811</t>
  </si>
  <si>
    <t>ORD13812</t>
  </si>
  <si>
    <t>ORD13813</t>
  </si>
  <si>
    <t>ORD13814</t>
  </si>
  <si>
    <t>ORD13815</t>
  </si>
  <si>
    <t>ORD13816</t>
  </si>
  <si>
    <t>ORD13817</t>
  </si>
  <si>
    <t>ORD13818</t>
  </si>
  <si>
    <t>ORD13819</t>
  </si>
  <si>
    <t>ORD13820</t>
  </si>
  <si>
    <t>ORD13821</t>
  </si>
  <si>
    <t>ORD13822</t>
  </si>
  <si>
    <t>ORD13823</t>
  </si>
  <si>
    <t>ORD13824</t>
  </si>
  <si>
    <t>ORD13825</t>
  </si>
  <si>
    <t>ORD13826</t>
  </si>
  <si>
    <t>ORD13827</t>
  </si>
  <si>
    <t>ORD13828</t>
  </si>
  <si>
    <t>ORD13829</t>
  </si>
  <si>
    <t>ORD13830</t>
  </si>
  <si>
    <t>ORD13831</t>
  </si>
  <si>
    <t>ORD13832</t>
  </si>
  <si>
    <t>ORD13833</t>
  </si>
  <si>
    <t>ORD13834</t>
  </si>
  <si>
    <t>ORD13835</t>
  </si>
  <si>
    <t>ORD13836</t>
  </si>
  <si>
    <t>ORD13837</t>
  </si>
  <si>
    <t>ORD13838</t>
  </si>
  <si>
    <t>ORD13839</t>
  </si>
  <si>
    <t>ORD13840</t>
  </si>
  <si>
    <t>ORD13841</t>
  </si>
  <si>
    <t>ORD13842</t>
  </si>
  <si>
    <t>ORD13843</t>
  </si>
  <si>
    <t>ORD13844</t>
  </si>
  <si>
    <t>ORD13845</t>
  </si>
  <si>
    <t>ORD13846</t>
  </si>
  <si>
    <t>ORD13847</t>
  </si>
  <si>
    <t>ORD13848</t>
  </si>
  <si>
    <t>ORD13849</t>
  </si>
  <si>
    <t>ORD13850</t>
  </si>
  <si>
    <t>ORD13851</t>
  </si>
  <si>
    <t>ORD13852</t>
  </si>
  <si>
    <t>ORD13853</t>
  </si>
  <si>
    <t>ORD13854</t>
  </si>
  <si>
    <t>ORD13855</t>
  </si>
  <si>
    <t>ORD13856</t>
  </si>
  <si>
    <t>ORD13857</t>
  </si>
  <si>
    <t>ORD13858</t>
  </si>
  <si>
    <t>ORD13859</t>
  </si>
  <si>
    <t>ORD13860</t>
  </si>
  <si>
    <t>ORD13861</t>
  </si>
  <si>
    <t>ORD13862</t>
  </si>
  <si>
    <t>ORD13863</t>
  </si>
  <si>
    <t>ORD13864</t>
  </si>
  <si>
    <t>ORD13865</t>
  </si>
  <si>
    <t>ORD13866</t>
  </si>
  <si>
    <t>ORD13867</t>
  </si>
  <si>
    <t>ORD13868</t>
  </si>
  <si>
    <t>ORD13869</t>
  </si>
  <si>
    <t>ORD13870</t>
  </si>
  <si>
    <t>ORD13871</t>
  </si>
  <si>
    <t>ORD13872</t>
  </si>
  <si>
    <t>ORD13873</t>
  </si>
  <si>
    <t>ORD13874</t>
  </si>
  <si>
    <t>ORD13875</t>
  </si>
  <si>
    <t>ORD13876</t>
  </si>
  <si>
    <t>ORD13877</t>
  </si>
  <si>
    <t>ORD13878</t>
  </si>
  <si>
    <t>ORD13879</t>
  </si>
  <si>
    <t>ORD13880</t>
  </si>
  <si>
    <t>ORD13881</t>
  </si>
  <si>
    <t>ORD13882</t>
  </si>
  <si>
    <t>ORD13883</t>
  </si>
  <si>
    <t>ORD13884</t>
  </si>
  <si>
    <t>ORD13885</t>
  </si>
  <si>
    <t>ORD13886</t>
  </si>
  <si>
    <t>ORD13887</t>
  </si>
  <si>
    <t>ORD13888</t>
  </si>
  <si>
    <t>ORD13889</t>
  </si>
  <si>
    <t>ORD13890</t>
  </si>
  <si>
    <t>ORD13891</t>
  </si>
  <si>
    <t>ORD13892</t>
  </si>
  <si>
    <t>ORD13893</t>
  </si>
  <si>
    <t>ORD13894</t>
  </si>
  <si>
    <t>ORD13895</t>
  </si>
  <si>
    <t>ORD13896</t>
  </si>
  <si>
    <t>ORD13897</t>
  </si>
  <si>
    <t>ORD13898</t>
  </si>
  <si>
    <t>ORD13899</t>
  </si>
  <si>
    <t>ORD13900</t>
  </si>
  <si>
    <t>ORD13901</t>
  </si>
  <si>
    <t>ORD13902</t>
  </si>
  <si>
    <t>ORD13903</t>
  </si>
  <si>
    <t>ORD13904</t>
  </si>
  <si>
    <t>ORD13905</t>
  </si>
  <si>
    <t>ORD13906</t>
  </si>
  <si>
    <t>ORD13907</t>
  </si>
  <si>
    <t>ORD13908</t>
  </si>
  <si>
    <t>ORD13909</t>
  </si>
  <si>
    <t>ORD13910</t>
  </si>
  <si>
    <t>ORD13911</t>
  </si>
  <si>
    <t>ORD13912</t>
  </si>
  <si>
    <t>ORD13913</t>
  </si>
  <si>
    <t>ORD13914</t>
  </si>
  <si>
    <t>ORD13915</t>
  </si>
  <si>
    <t>ORD13916</t>
  </si>
  <si>
    <t>ORD13917</t>
  </si>
  <si>
    <t>ORD13918</t>
  </si>
  <si>
    <t>ORD13919</t>
  </si>
  <si>
    <t>ORD13920</t>
  </si>
  <si>
    <t>ORD13921</t>
  </si>
  <si>
    <t>ORD13922</t>
  </si>
  <si>
    <t>ORD13923</t>
  </si>
  <si>
    <t>ORD13924</t>
  </si>
  <si>
    <t>ORD13925</t>
  </si>
  <si>
    <t>ORD13926</t>
  </si>
  <si>
    <t>ORD13927</t>
  </si>
  <si>
    <t>ORD13928</t>
  </si>
  <si>
    <t>ORD13929</t>
  </si>
  <si>
    <t>ORD13930</t>
  </si>
  <si>
    <t>ORD13931</t>
  </si>
  <si>
    <t>ORD13932</t>
  </si>
  <si>
    <t>ORD13933</t>
  </si>
  <si>
    <t>ORD13934</t>
  </si>
  <si>
    <t>ORD13935</t>
  </si>
  <si>
    <t>ORD13936</t>
  </si>
  <si>
    <t>ORD13937</t>
  </si>
  <si>
    <t>ORD13938</t>
  </si>
  <si>
    <t>ORD13939</t>
  </si>
  <si>
    <t>ORD13940</t>
  </si>
  <si>
    <t>ORD13941</t>
  </si>
  <si>
    <t>ORD13942</t>
  </si>
  <si>
    <t>ORD13943</t>
  </si>
  <si>
    <t>ORD13944</t>
  </si>
  <si>
    <t>ORD13945</t>
  </si>
  <si>
    <t>ORD13946</t>
  </si>
  <si>
    <t>ORD13947</t>
  </si>
  <si>
    <t>ORD13948</t>
  </si>
  <si>
    <t>ORD13949</t>
  </si>
  <si>
    <t>ORD13950</t>
  </si>
  <si>
    <t>ORD13951</t>
  </si>
  <si>
    <t>ORD13952</t>
  </si>
  <si>
    <t>ORD13953</t>
  </si>
  <si>
    <t>ORD13954</t>
  </si>
  <si>
    <t>ORD13955</t>
  </si>
  <si>
    <t>ORD13956</t>
  </si>
  <si>
    <t>ORD13957</t>
  </si>
  <si>
    <t>ORD13958</t>
  </si>
  <si>
    <t>ORD13959</t>
  </si>
  <si>
    <t>ORD13960</t>
  </si>
  <si>
    <t>ORD13961</t>
  </si>
  <si>
    <t>ORD13962</t>
  </si>
  <si>
    <t>ORD13963</t>
  </si>
  <si>
    <t>ORD13964</t>
  </si>
  <si>
    <t>ORD13965</t>
  </si>
  <si>
    <t>ORD13966</t>
  </si>
  <si>
    <t>ORD13967</t>
  </si>
  <si>
    <t>ORD13968</t>
  </si>
  <si>
    <t>ORD13969</t>
  </si>
  <si>
    <t>ORD13970</t>
  </si>
  <si>
    <t>ORD13971</t>
  </si>
  <si>
    <t>ORD13972</t>
  </si>
  <si>
    <t>ORD13973</t>
  </si>
  <si>
    <t>ORD13974</t>
  </si>
  <si>
    <t>ORD13975</t>
  </si>
  <si>
    <t>ORD13976</t>
  </si>
  <si>
    <t>ORD13977</t>
  </si>
  <si>
    <t>ORD13978</t>
  </si>
  <si>
    <t>ORD13979</t>
  </si>
  <si>
    <t>ORD13980</t>
  </si>
  <si>
    <t>ORD13981</t>
  </si>
  <si>
    <t>ORD13982</t>
  </si>
  <si>
    <t>ORD13983</t>
  </si>
  <si>
    <t>ORD13984</t>
  </si>
  <si>
    <t>ORD13985</t>
  </si>
  <si>
    <t>ORD13986</t>
  </si>
  <si>
    <t>ORD13987</t>
  </si>
  <si>
    <t>ORD13988</t>
  </si>
  <si>
    <t>ORD13989</t>
  </si>
  <si>
    <t>ORD13990</t>
  </si>
  <si>
    <t>ORD13991</t>
  </si>
  <si>
    <t>ORD13992</t>
  </si>
  <si>
    <t>ORD13993</t>
  </si>
  <si>
    <t>ORD13994</t>
  </si>
  <si>
    <t>ORD13995</t>
  </si>
  <si>
    <t>ORD13996</t>
  </si>
  <si>
    <t>ORD13997</t>
  </si>
  <si>
    <t>ORD13998</t>
  </si>
  <si>
    <t>ORD13999</t>
  </si>
  <si>
    <t>ORD14000</t>
  </si>
  <si>
    <t>CUST1131</t>
  </si>
  <si>
    <t>CUST2083</t>
  </si>
  <si>
    <t>CUST1021</t>
  </si>
  <si>
    <t>CUST1509</t>
  </si>
  <si>
    <t>CUST1162</t>
  </si>
  <si>
    <t>CUST1493</t>
  </si>
  <si>
    <t>CUST1419</t>
  </si>
  <si>
    <t>CUST1099</t>
  </si>
  <si>
    <t>CUST1393</t>
  </si>
  <si>
    <t>CUST1749</t>
  </si>
  <si>
    <t>CUST2052</t>
  </si>
  <si>
    <t>CUST1710</t>
  </si>
  <si>
    <t>CUST1442</t>
  </si>
  <si>
    <t>CUST1385</t>
  </si>
  <si>
    <t>CUST1884</t>
  </si>
  <si>
    <t>CUST1403</t>
  </si>
  <si>
    <t>CUST1473</t>
  </si>
  <si>
    <t>CUST2061</t>
  </si>
  <si>
    <t>CUST1104</t>
  </si>
  <si>
    <t>CUST1816</t>
  </si>
  <si>
    <t>CUST1563</t>
  </si>
  <si>
    <t>CUST2073</t>
  </si>
  <si>
    <t>CUST2140</t>
  </si>
  <si>
    <t>CUST1854</t>
  </si>
  <si>
    <t>CUST1921</t>
  </si>
  <si>
    <t>CUST2116</t>
  </si>
  <si>
    <t>CUST2003</t>
  </si>
  <si>
    <t>CUST1656</t>
  </si>
  <si>
    <t>CUST2151</t>
  </si>
  <si>
    <t>CUST1704</t>
  </si>
  <si>
    <t>CUST1453</t>
  </si>
  <si>
    <t>CUST1762</t>
  </si>
  <si>
    <t>CUST1690</t>
  </si>
  <si>
    <t>CUST1499</t>
  </si>
  <si>
    <t>CUST1413</t>
  </si>
  <si>
    <t>CUST1096</t>
  </si>
  <si>
    <t>CUST1397</t>
  </si>
  <si>
    <t>CUST1885</t>
  </si>
  <si>
    <t>CUST2157</t>
  </si>
  <si>
    <t>CUST1170</t>
  </si>
  <si>
    <t>CUST1217</t>
  </si>
  <si>
    <t>CUST1754</t>
  </si>
  <si>
    <t>CUST1824</t>
  </si>
  <si>
    <t>CUST1047</t>
  </si>
  <si>
    <t>CUST1668</t>
  </si>
  <si>
    <t>CUST1929</t>
  </si>
  <si>
    <t>CUST1877</t>
  </si>
  <si>
    <t>CUST1105</t>
  </si>
  <si>
    <t>CUST1083</t>
  </si>
  <si>
    <t>CUST1154</t>
  </si>
  <si>
    <t>CUST1578</t>
  </si>
  <si>
    <t>CUST1984</t>
  </si>
  <si>
    <t>CUST1053</t>
  </si>
  <si>
    <t>CUST1281</t>
  </si>
  <si>
    <t>CUST1838</t>
  </si>
  <si>
    <t>CUST1350</t>
  </si>
  <si>
    <t>CUST1028</t>
  </si>
  <si>
    <t>CUST1806</t>
  </si>
  <si>
    <t>CUST1025</t>
  </si>
  <si>
    <t>CUST1613</t>
  </si>
  <si>
    <t>CUST1516</t>
  </si>
  <si>
    <t>CUST1646</t>
  </si>
  <si>
    <t>CUST1724</t>
  </si>
  <si>
    <t>CUST1902</t>
  </si>
  <si>
    <t>CUST2119</t>
  </si>
  <si>
    <t>CUST1873</t>
  </si>
  <si>
    <t>CUST1616</t>
  </si>
  <si>
    <t>CUST1550</t>
  </si>
  <si>
    <t>CUST1815</t>
  </si>
  <si>
    <t>CUST1794</t>
  </si>
  <si>
    <t>CUST1958</t>
  </si>
  <si>
    <t>CUST2014</t>
  </si>
  <si>
    <t>CUST1567</t>
  </si>
  <si>
    <t>CUST1475</t>
  </si>
  <si>
    <t>CUST1063</t>
  </si>
  <si>
    <t>CUST1327</t>
  </si>
  <si>
    <t>CUST1590</t>
  </si>
  <si>
    <t>CUST1761</t>
  </si>
  <si>
    <t>CUST1165</t>
  </si>
  <si>
    <t>CUST1494</t>
  </si>
  <si>
    <t>CUST2177</t>
  </si>
  <si>
    <t>CUST1906</t>
  </si>
  <si>
    <t>CUST1029</t>
  </si>
  <si>
    <t>CUST1751</t>
  </si>
  <si>
    <t>CUST1061</t>
  </si>
  <si>
    <t>CUST1817</t>
  </si>
  <si>
    <t>CUST1466</t>
  </si>
  <si>
    <t>CUST1391</t>
  </si>
  <si>
    <t>CUST1615</t>
  </si>
  <si>
    <t>CUST1982</t>
  </si>
  <si>
    <t>CUST2063</t>
  </si>
  <si>
    <t>CUST1340</t>
  </si>
  <si>
    <t>CUST1585</t>
  </si>
  <si>
    <t>CUST2086</t>
  </si>
  <si>
    <t>CUST1218</t>
  </si>
  <si>
    <t>CUST1952</t>
  </si>
  <si>
    <t>CUST2148</t>
  </si>
  <si>
    <t>CUST1349</t>
  </si>
  <si>
    <t>CUST1781</t>
  </si>
  <si>
    <t>CUST1426</t>
  </si>
  <si>
    <t>CUST2137</t>
  </si>
  <si>
    <t>CUST1572</t>
  </si>
  <si>
    <t>CUST1705</t>
  </si>
  <si>
    <t>CUST1907</t>
  </si>
  <si>
    <t>CUST1887</t>
  </si>
  <si>
    <t>CUST1303</t>
  </si>
  <si>
    <t>CUST1492</t>
  </si>
  <si>
    <t>CUST1693</t>
  </si>
  <si>
    <t>CUST2017</t>
  </si>
  <si>
    <t>CUST1166</t>
  </si>
  <si>
    <t>CUST1673</t>
  </si>
  <si>
    <t>CUST2190</t>
  </si>
  <si>
    <t>CUST2097</t>
  </si>
  <si>
    <t>CUST1900</t>
  </si>
  <si>
    <t>CUST1122</t>
  </si>
  <si>
    <t>CUST1312</t>
  </si>
  <si>
    <t>CUST1957</t>
  </si>
  <si>
    <t>CUST1100</t>
  </si>
  <si>
    <t>CUST1014</t>
  </si>
  <si>
    <t>CUST1301</t>
  </si>
  <si>
    <t>CUST1972</t>
  </si>
  <si>
    <t>CUST1620</t>
  </si>
  <si>
    <t>CUST2009</t>
  </si>
  <si>
    <t>CUST1151</t>
  </si>
  <si>
    <t>CUST2199</t>
  </si>
  <si>
    <t>CUST1814</t>
  </si>
  <si>
    <t>CUST2185</t>
  </si>
  <si>
    <t>CUST1605</t>
  </si>
  <si>
    <t>CUST1328</t>
  </si>
  <si>
    <t>CUST1498</t>
  </si>
  <si>
    <t>CUST1470</t>
  </si>
  <si>
    <t>CUST1002</t>
  </si>
  <si>
    <t>CUST1298</t>
  </si>
  <si>
    <t>CUST1521</t>
  </si>
  <si>
    <t>CUST2191</t>
  </si>
  <si>
    <t>CUST1805</t>
  </si>
  <si>
    <t>CUST1637</t>
  </si>
  <si>
    <t>CUST1353</t>
  </si>
  <si>
    <t>CUST1067</t>
  </si>
  <si>
    <t>CUST1237</t>
  </si>
  <si>
    <t>CUST1460</t>
  </si>
  <si>
    <t>CUST1835</t>
  </si>
  <si>
    <t>CUST2182</t>
  </si>
  <si>
    <t>CUST1266</t>
  </si>
  <si>
    <t>CUST1846</t>
  </si>
  <si>
    <t>CUST1778</t>
  </si>
  <si>
    <t>CUST1883</t>
  </si>
  <si>
    <t>CUST2087</t>
  </si>
  <si>
    <t>CUST1405</t>
  </si>
  <si>
    <t>CUST1164</t>
  </si>
  <si>
    <t>CUST1554</t>
  </si>
  <si>
    <t>CUST1232</t>
  </si>
  <si>
    <t>CUST1449</t>
  </si>
  <si>
    <t>CUST1366</t>
  </si>
  <si>
    <t>CUST1992</t>
  </si>
  <si>
    <t>CUST1149</t>
  </si>
  <si>
    <t>CUST1183</t>
  </si>
  <si>
    <t>CUST1236</t>
  </si>
  <si>
    <t>CUST1088</t>
  </si>
  <si>
    <t>CUST2152</t>
  </si>
  <si>
    <t>CUST2038</t>
  </si>
  <si>
    <t>CUST1536</t>
  </si>
  <si>
    <t>CUST1336</t>
  </si>
  <si>
    <t>CUST1998</t>
  </si>
  <si>
    <t>CUST1971</t>
  </si>
  <si>
    <t>CUST1138</t>
  </si>
  <si>
    <t>CUST1922</t>
  </si>
  <si>
    <t>CUST1792</t>
  </si>
  <si>
    <t>CUST1903</t>
  </si>
  <si>
    <t>CUST1250</t>
  </si>
  <si>
    <t>CUST1445</t>
  </si>
  <si>
    <t>CUST1423</t>
  </si>
  <si>
    <t>CUST2168</t>
  </si>
  <si>
    <t>CUST1383</t>
  </si>
  <si>
    <t>CUST2068</t>
  </si>
  <si>
    <t>CUST1508</t>
  </si>
  <si>
    <t>CUST1775</t>
  </si>
  <si>
    <t>CUST1924</t>
  </si>
  <si>
    <t>CUST1227</t>
  </si>
  <si>
    <t>CUST2099</t>
  </si>
  <si>
    <t>CUST1248</t>
  </si>
  <si>
    <t>CUST1533</t>
  </si>
  <si>
    <t>CUST1407</t>
  </si>
  <si>
    <t>CUST1662</t>
  </si>
  <si>
    <t>CUST1787</t>
  </si>
  <si>
    <t>CUST1334</t>
  </si>
  <si>
    <t>CUST1432</t>
  </si>
  <si>
    <t>CUST2059</t>
  </si>
  <si>
    <t>CUST1194</t>
  </si>
  <si>
    <t>CUST1362</t>
  </si>
  <si>
    <t>CUST1881</t>
  </si>
  <si>
    <t>CUST1001</t>
  </si>
  <si>
    <t>CUST1412</t>
  </si>
  <si>
    <t>CUST1910</t>
  </si>
  <si>
    <t>CUST2105</t>
  </si>
  <si>
    <t>CUST1277</t>
  </si>
  <si>
    <t>CUST1833</t>
  </si>
  <si>
    <t>CUST1262</t>
  </si>
  <si>
    <t>CUST1797</t>
  </si>
  <si>
    <t>CUST1343</t>
  </si>
  <si>
    <t>CUST1483</t>
  </si>
  <si>
    <t>CUST1520</t>
  </si>
  <si>
    <t>CUST1395</t>
  </si>
  <si>
    <t>CUST1864</t>
  </si>
  <si>
    <t>CUST1974</t>
  </si>
  <si>
    <t>CUST1683</t>
  </si>
  <si>
    <t>CUST1264</t>
  </si>
  <si>
    <t>CUST1547</t>
  </si>
  <si>
    <t>CUST1045</t>
  </si>
  <si>
    <t>CUST1726</t>
  </si>
  <si>
    <t>CUST1847</t>
  </si>
  <si>
    <t>CUST1390</t>
  </si>
  <si>
    <t>CUST1141</t>
  </si>
  <si>
    <t>CUST1235</t>
  </si>
  <si>
    <t>CUST1871</t>
  </si>
  <si>
    <t>CUST2124</t>
  </si>
  <si>
    <t>CUST1776</t>
  </si>
  <si>
    <t>CUST1049</t>
  </si>
  <si>
    <t>CUST1111</t>
  </si>
  <si>
    <t>CUST1698</t>
  </si>
  <si>
    <t>CUST1519</t>
  </si>
  <si>
    <t>CUST2069</t>
  </si>
  <si>
    <t>CUST2049</t>
  </si>
  <si>
    <t>CUST1559</t>
  </si>
  <si>
    <t>CUST1015</t>
  </si>
  <si>
    <t>CUST2117</t>
  </si>
  <si>
    <t>CUST1560</t>
  </si>
  <si>
    <t>CUST1129</t>
  </si>
  <si>
    <t>CUST1116</t>
  </si>
  <si>
    <t>CUST1282</t>
  </si>
  <si>
    <t>CUST1112</t>
  </si>
  <si>
    <t>CUST1700</t>
  </si>
  <si>
    <t>CUST1420</t>
  </si>
  <si>
    <t>CUST2071</t>
  </si>
  <si>
    <t>CUST1681</t>
  </si>
  <si>
    <t>CUST1728</t>
  </si>
  <si>
    <t>CUST1716</t>
  </si>
  <si>
    <t>CUST1451</t>
  </si>
  <si>
    <t>CUST1338</t>
  </si>
  <si>
    <t>CUST1425</t>
  </si>
  <si>
    <t>CUST1219</t>
  </si>
  <si>
    <t>CUST2158</t>
  </si>
  <si>
    <t>CUST2031</t>
  </si>
  <si>
    <t>CUST1054</t>
  </si>
  <si>
    <t>CUST1377</t>
  </si>
  <si>
    <t>CUST1299</t>
  </si>
  <si>
    <t>CUST1639</t>
  </si>
  <si>
    <t>CUST1742</t>
  </si>
  <si>
    <t>CUST1256</t>
  </si>
  <si>
    <t>CUST1645</t>
  </si>
  <si>
    <t>CUST1314</t>
  </si>
  <si>
    <t>CUST1076</t>
  </si>
  <si>
    <t>CUST1597</t>
  </si>
  <si>
    <t>CUST2020</t>
  </si>
  <si>
    <t>CUST1363</t>
  </si>
  <si>
    <t>CUST1239</t>
  </si>
  <si>
    <t>CUST1962</t>
  </si>
  <si>
    <t>CUST1323</t>
  </si>
  <si>
    <t>CUST1561</t>
  </si>
  <si>
    <t>CUST1485</t>
  </si>
  <si>
    <t>CUST1858</t>
  </si>
  <si>
    <t>CUST1955</t>
  </si>
  <si>
    <t>CUST1384</t>
  </si>
  <si>
    <t>CUST1769</t>
  </si>
  <si>
    <t>CUST1455</t>
  </si>
  <si>
    <t>CUST1480</t>
  </si>
  <si>
    <t>CUST1339</t>
  </si>
  <si>
    <t>CUST1695</t>
  </si>
  <si>
    <t>CUST1189</t>
  </si>
  <si>
    <t>CUST1780</t>
  </si>
  <si>
    <t>CUST1876</t>
  </si>
  <si>
    <t>CUST1276</t>
  </si>
  <si>
    <t>CUST1763</t>
  </si>
  <si>
    <t>CUST1904</t>
  </si>
  <si>
    <t>CUST2136</t>
  </si>
  <si>
    <t>CUST1106</t>
  </si>
  <si>
    <t>CUST1444</t>
  </si>
  <si>
    <t>CUST1979</t>
  </si>
  <si>
    <t>CUST2082</t>
  </si>
  <si>
    <t>CUST1849</t>
  </si>
  <si>
    <t>CUST2066</t>
  </si>
  <si>
    <t>CUST1192</t>
  </si>
  <si>
    <t>CUST2171</t>
  </si>
  <si>
    <t>CUST1370</t>
  </si>
  <si>
    <t>CUST1920</t>
  </si>
  <si>
    <t>CUST1985</t>
  </si>
  <si>
    <t>CUST1889</t>
  </si>
  <si>
    <t>CUST1752</t>
  </si>
  <si>
    <t>CUST1732</t>
  </si>
  <si>
    <t>CUST1657</t>
  </si>
  <si>
    <t>CUST2016</t>
  </si>
  <si>
    <t>CUST1146</t>
  </si>
  <si>
    <t>CUST1463</t>
  </si>
  <si>
    <t>CUST1658</t>
  </si>
  <si>
    <t>CUST2028</t>
  </si>
  <si>
    <t>CUST1811</t>
  </si>
  <si>
    <t>CUST2002</t>
  </si>
  <si>
    <t>CUST1030</t>
  </si>
  <si>
    <t>CUST1978</t>
  </si>
  <si>
    <t>CUST1999</t>
  </si>
  <si>
    <t>CUST1017</t>
  </si>
  <si>
    <t>CUST1692</t>
  </si>
  <si>
    <t>CUST1638</t>
  </si>
  <si>
    <t>CUST1016</t>
  </si>
  <si>
    <t>CUST1012</t>
  </si>
  <si>
    <t>CUST2184</t>
  </si>
  <si>
    <t>CUST1923</t>
  </si>
  <si>
    <t>CUST1674</t>
  </si>
  <si>
    <t>CUST1294</t>
  </si>
  <si>
    <t>CUST2166</t>
  </si>
  <si>
    <t>CUST1043</t>
  </si>
  <si>
    <t>CUST1326</t>
  </si>
  <si>
    <t>CUST1566</t>
  </si>
  <si>
    <t>CUST1008</t>
  </si>
  <si>
    <t>CUST2126</t>
  </si>
  <si>
    <t>CUST1376</t>
  </si>
  <si>
    <t>CUST1601</t>
  </si>
  <si>
    <t>CUST1538</t>
  </si>
  <si>
    <t>CUST1079</t>
  </si>
  <si>
    <t>CUST1644</t>
  </si>
  <si>
    <t>CUST1542</t>
  </si>
  <si>
    <t>CUST2114</t>
  </si>
  <si>
    <t>CUST1862</t>
  </si>
  <si>
    <t>CUST1259</t>
  </si>
  <si>
    <t>CUST1022</t>
  </si>
  <si>
    <t>CUST1433</t>
  </si>
  <si>
    <t>CUST1113</t>
  </si>
  <si>
    <t>CUST1937</t>
  </si>
  <si>
    <t>CUST1606</t>
  </si>
  <si>
    <t>CUST1085</t>
  </si>
  <si>
    <t>CUST1245</t>
  </si>
  <si>
    <t>CUST1058</t>
  </si>
  <si>
    <t>CUST1893</t>
  </si>
  <si>
    <t>CUST1841</t>
  </si>
  <si>
    <t>CUST1621</t>
  </si>
  <si>
    <t>CUST1938</t>
  </si>
  <si>
    <t>CUST2188</t>
  </si>
  <si>
    <t>CUST1179</t>
  </si>
  <si>
    <t>CUST1595</t>
  </si>
  <si>
    <t>CUST1686</t>
  </si>
  <si>
    <t>CUST1283</t>
  </si>
  <si>
    <t>CUST1224</t>
  </si>
  <si>
    <t>CUST1718</t>
  </si>
  <si>
    <t>CUST1753</t>
  </si>
  <si>
    <t>CUST1392</t>
  </si>
  <si>
    <t>CUST1634</t>
  </si>
  <si>
    <t>CUST1819</t>
  </si>
  <si>
    <t>CUST1878</t>
  </si>
  <si>
    <t>CUST2129</t>
  </si>
  <si>
    <t>CUST1193</t>
  </si>
  <si>
    <t>CUST1840</t>
  </si>
  <si>
    <t>CUST1126</t>
  </si>
  <si>
    <t>CUST1569</t>
  </si>
  <si>
    <t>CUST1501</t>
  </si>
  <si>
    <t>CUST2154</t>
  </si>
  <si>
    <t>CUST1287</t>
  </si>
  <si>
    <t>CUST1956</t>
  </si>
  <si>
    <t>CUST1187</t>
  </si>
  <si>
    <t>CUST1101</t>
  </si>
  <si>
    <t>CUST1836</t>
  </si>
  <si>
    <t>CUST1496</t>
  </si>
  <si>
    <t>CUST2103</t>
  </si>
  <si>
    <t>CUST1810</t>
  </si>
  <si>
    <t>CUST2070</t>
  </si>
  <si>
    <t>CUST1148</t>
  </si>
  <si>
    <t>CUST1459</t>
  </si>
  <si>
    <t>CUST1746</t>
  </si>
  <si>
    <t>CUST1078</t>
  </si>
  <si>
    <t>CUST2095</t>
  </si>
  <si>
    <t>CUST2033</t>
  </si>
  <si>
    <t>CUST1895</t>
  </si>
  <si>
    <t>CUST1086</t>
  </si>
  <si>
    <t>CUST1039</t>
  </si>
  <si>
    <t>CUST1229</t>
  </si>
  <si>
    <t>CUST1140</t>
  </si>
  <si>
    <t>CUST1544</t>
  </si>
  <si>
    <t>CUST1255</t>
  </si>
  <si>
    <t>CUST1368</t>
  </si>
  <si>
    <t>CUST1221</t>
  </si>
  <si>
    <t>CUST1573</t>
  </si>
  <si>
    <t>CUST1866</t>
  </si>
  <si>
    <t>CUST2174</t>
  </si>
  <si>
    <t>CUST1689</t>
  </si>
  <si>
    <t>CUST1708</t>
  </si>
  <si>
    <t>CUST1055</t>
  </si>
  <si>
    <t>CUST2102</t>
  </si>
  <si>
    <t>CUST1080</t>
  </si>
  <si>
    <t>CUST1373</t>
  </si>
  <si>
    <t>CUST1204</t>
  </si>
  <si>
    <t>CUST1209</t>
  </si>
  <si>
    <t>CUST1109</t>
  </si>
  <si>
    <t>CUST1989</t>
  </si>
  <si>
    <t>CUST1389</t>
  </si>
  <si>
    <t>CUST1068</t>
  </si>
  <si>
    <t>CUST1667</t>
  </si>
  <si>
    <t>CUST2131</t>
  </si>
  <si>
    <t>CUST1543</t>
  </si>
  <si>
    <t>CUST1133</t>
  </si>
  <si>
    <t>CUST1163</t>
  </si>
  <si>
    <t>CUST1603</t>
  </si>
  <si>
    <t>CUST2075</t>
  </si>
  <si>
    <t>CUST1502</t>
  </si>
  <si>
    <t>CUST1123</t>
  </si>
  <si>
    <t>CUST1358</t>
  </si>
  <si>
    <t>CUST1848</t>
  </si>
  <si>
    <t>CUST1948</t>
  </si>
  <si>
    <t>CUST2127</t>
  </si>
  <si>
    <t>CUST1960</t>
  </si>
  <si>
    <t>CUST1912</t>
  </si>
  <si>
    <t>CUST1676</t>
  </si>
  <si>
    <t>CUST1307</t>
  </si>
  <si>
    <t>CUST1066</t>
  </si>
  <si>
    <t>CUST2196</t>
  </si>
  <si>
    <t>CUST1579</t>
  </si>
  <si>
    <t>CUST1743</t>
  </si>
  <si>
    <t>CUST1491</t>
  </si>
  <si>
    <t>CUST1552</t>
  </si>
  <si>
    <t>CUST2096</t>
  </si>
  <si>
    <t>CUST1117</t>
  </si>
  <si>
    <t>CUST1944</t>
  </si>
  <si>
    <t>CUST1803</t>
  </si>
  <si>
    <t>CUST2048</t>
  </si>
  <si>
    <t>CUST1064</t>
  </si>
  <si>
    <t>CUST1379</t>
  </si>
  <si>
    <t>CUST2026</t>
  </si>
  <si>
    <t>CUST2050</t>
  </si>
  <si>
    <t>CUST1697</t>
  </si>
  <si>
    <t>CUST1222</t>
  </si>
  <si>
    <t>CUST1404</t>
  </si>
  <si>
    <t>CUST1768</t>
  </si>
  <si>
    <t>CUST1939</t>
  </si>
  <si>
    <t>CUST1843</t>
  </si>
  <si>
    <t>CUST1818</t>
  </si>
  <si>
    <t>CUST1428</t>
  </si>
  <si>
    <t>CUST1486</t>
  </si>
  <si>
    <t>CUST1380</t>
  </si>
  <si>
    <t>CUST1793</t>
  </si>
  <si>
    <t>CUST1713</t>
  </si>
  <si>
    <t>CUST1155</t>
  </si>
  <si>
    <t>CUST1437</t>
  </si>
  <si>
    <t>CUST1038</t>
  </si>
  <si>
    <t>CUST1302</t>
  </si>
  <si>
    <t>CUST2104</t>
  </si>
  <si>
    <t>CUST1090</t>
  </si>
  <si>
    <t>CUST1223</t>
  </si>
  <si>
    <t>CUST1240</t>
  </si>
  <si>
    <t>CUST1598</t>
  </si>
  <si>
    <t>CUST1913</t>
  </si>
  <si>
    <t>CUST1230</t>
  </si>
  <si>
    <t>CUST2128</t>
  </si>
  <si>
    <t>CUST1267</t>
  </si>
  <si>
    <t>CUST1789</t>
  </si>
  <si>
    <t>CUST1447</t>
  </si>
  <si>
    <t>CUST1909</t>
  </si>
  <si>
    <t>CUST1967</t>
  </si>
  <si>
    <t>CUST1875</t>
  </si>
  <si>
    <t>CUST1530</t>
  </si>
  <si>
    <t>CUST1387</t>
  </si>
  <si>
    <t>CUST1448</t>
  </si>
  <si>
    <t>CUST1321</t>
  </si>
  <si>
    <t>CUST1628</t>
  </si>
  <si>
    <t>CUST1865</t>
  </si>
  <si>
    <t>CUST1802</t>
  </si>
  <si>
    <t>CUST1765</t>
  </si>
  <si>
    <t>CUST1441</t>
  </si>
  <si>
    <t>CUST1225</t>
  </si>
  <si>
    <t>CUST1446</t>
  </si>
  <si>
    <t>CUST1783</t>
  </si>
  <si>
    <t>CUST1457</t>
  </si>
  <si>
    <t>CUST1356</t>
  </si>
  <si>
    <t>CUST1602</t>
  </si>
  <si>
    <t>CUST1666</t>
  </si>
  <si>
    <t>CUST1973</t>
  </si>
  <si>
    <t>CUST1330</t>
  </si>
  <si>
    <t>CUST1020</t>
  </si>
  <si>
    <t>CUST2160</t>
  </si>
  <si>
    <t>CUST1291</t>
  </si>
  <si>
    <t>CUST2167</t>
  </si>
  <si>
    <t>CUST2040</t>
  </si>
  <si>
    <t>CUST2112</t>
  </si>
  <si>
    <t>CUST1795</t>
  </si>
  <si>
    <t>CUST1041</t>
  </si>
  <si>
    <t>CUST2001</t>
  </si>
  <si>
    <t>CUST2113</t>
  </si>
  <si>
    <t>CUST1434</t>
  </si>
  <si>
    <t>CUST1074</t>
  </si>
  <si>
    <t>CUST1719</t>
  </si>
  <si>
    <t>CUST1940</t>
  </si>
  <si>
    <t>CUST2080</t>
  </si>
  <si>
    <t>CUST1313</t>
  </si>
  <si>
    <t>CUST2120</t>
  </si>
  <si>
    <t>CUST1382</t>
  </si>
  <si>
    <t>CUST1860</t>
  </si>
  <si>
    <t>CUST1925</t>
  </si>
  <si>
    <t>CUST1712</t>
  </si>
  <si>
    <t>CUST1568</t>
  </si>
  <si>
    <t>CUST2047</t>
  </si>
  <si>
    <t>CUST1365</t>
  </si>
  <si>
    <t>CUST2189</t>
  </si>
  <si>
    <t>CUST1623</t>
  </si>
  <si>
    <t>CUST1882</t>
  </si>
  <si>
    <t>CUST1257</t>
  </si>
  <si>
    <t>CUST1247</t>
  </si>
  <si>
    <t>CUST1539</t>
  </si>
  <si>
    <t>CUST1364</t>
  </si>
  <si>
    <t>CUST1619</t>
  </si>
  <si>
    <t>CUST1996</t>
  </si>
  <si>
    <t>CUST1300</t>
  </si>
  <si>
    <t>CUST1388</t>
  </si>
  <si>
    <t>CUST1044</t>
  </si>
  <si>
    <t>CUST1965</t>
  </si>
  <si>
    <t>CUST2139</t>
  </si>
  <si>
    <t>CUST1275</t>
  </si>
  <si>
    <t>CUST1440</t>
  </si>
  <si>
    <t>CUST1583</t>
  </si>
  <si>
    <t>CUST1545</t>
  </si>
  <si>
    <t>CUST1273</t>
  </si>
  <si>
    <t>CUST1784</t>
  </si>
  <si>
    <t>CUST1722</t>
  </si>
  <si>
    <t>CUST1258</t>
  </si>
  <si>
    <t>CUST1254</t>
  </si>
  <si>
    <t>CUST2101</t>
  </si>
  <si>
    <t>CUST1740</t>
  </si>
  <si>
    <t>CUST1991</t>
  </si>
  <si>
    <t>CUST1782</t>
  </si>
  <si>
    <t>CUST1624</t>
  </si>
  <si>
    <t>CUST1450</t>
  </si>
  <si>
    <t>CUST1345</t>
  </si>
  <si>
    <t>CUST2165</t>
  </si>
  <si>
    <t>CUST1024</t>
  </si>
  <si>
    <t>CUST1874</t>
  </si>
  <si>
    <t>CUST1703</t>
  </si>
  <si>
    <t>CUST1845</t>
  </si>
  <si>
    <t>CUST1918</t>
  </si>
  <si>
    <t>CUST2187</t>
  </si>
  <si>
    <t>CUST1396</t>
  </si>
  <si>
    <t>CUST1709</t>
  </si>
  <si>
    <t>CUST2045</t>
  </si>
  <si>
    <t>CUST1175</t>
  </si>
  <si>
    <t>CUST1319</t>
  </si>
  <si>
    <t>CUST1969</t>
  </si>
  <si>
    <t>CUST1410</t>
  </si>
  <si>
    <t>CUST1747</t>
  </si>
  <si>
    <t>CUST1278</t>
  </si>
  <si>
    <t>CUST1454</t>
  </si>
  <si>
    <t>CUST1171</t>
  </si>
  <si>
    <t>CUST1249</t>
  </si>
  <si>
    <t>CUST1786</t>
  </si>
  <si>
    <t>CUST1890</t>
  </si>
  <si>
    <t>CUST1868</t>
  </si>
  <si>
    <t>CUST1137</t>
  </si>
  <si>
    <t>CUST1653</t>
  </si>
  <si>
    <t>CUST1730</t>
  </si>
  <si>
    <t>CUST1482</t>
  </si>
  <si>
    <t>CUST1158</t>
  </si>
  <si>
    <t>CUST1092</t>
  </si>
  <si>
    <t>CUST1870</t>
  </si>
  <si>
    <t>CUST1011</t>
  </si>
  <si>
    <t>CUST1348</t>
  </si>
  <si>
    <t>CUST1699</t>
  </si>
  <si>
    <t>CUST1344</t>
  </si>
  <si>
    <t>CUST1785</t>
  </si>
  <si>
    <t>CUST2123</t>
  </si>
  <si>
    <t>CUST1546</t>
  </si>
  <si>
    <t>CUST1052</t>
  </si>
  <si>
    <t>CUST1514</t>
  </si>
  <si>
    <t>CUST1331</t>
  </si>
  <si>
    <t>CUST1399</t>
  </si>
  <si>
    <t>CUST1027</t>
  </si>
  <si>
    <t>CUST1231</t>
  </si>
  <si>
    <t>CUST1652</t>
  </si>
  <si>
    <t>CUST2133</t>
  </si>
  <si>
    <t>CUST1026</t>
  </si>
  <si>
    <t>CUST2019</t>
  </si>
  <si>
    <t>CUST1953</t>
  </si>
  <si>
    <t>CUST1684</t>
  </si>
  <si>
    <t>CUST1832</t>
  </si>
  <si>
    <t>CUST1632</t>
  </si>
  <si>
    <t>CUST1479</t>
  </si>
  <si>
    <t>CUST1160</t>
  </si>
  <si>
    <t>CUST1289</t>
  </si>
  <si>
    <t>CUST1745</t>
  </si>
  <si>
    <t>CUST1511</t>
  </si>
  <si>
    <t>CUST1371</t>
  </si>
  <si>
    <t>CUST1729</t>
  </si>
  <si>
    <t>CUST1654</t>
  </si>
  <si>
    <t>CUST1506</t>
  </si>
  <si>
    <t>CUST1580</t>
  </si>
  <si>
    <t>CUST2041</t>
  </si>
  <si>
    <t>CUST2162</t>
  </si>
  <si>
    <t>CUST1807</t>
  </si>
  <si>
    <t>CUST1664</t>
  </si>
  <si>
    <t>CUST1856</t>
  </si>
  <si>
    <t>CUST2084</t>
  </si>
  <si>
    <t>CUST1402</t>
  </si>
  <si>
    <t>CUST1540</t>
  </si>
  <si>
    <t>CUST1134</t>
  </si>
  <si>
    <t>CUST1372</t>
  </si>
  <si>
    <t>CUST1069</t>
  </si>
  <si>
    <t>CUST2072</t>
  </si>
  <si>
    <t>CUST2032</t>
  </si>
  <si>
    <t>CUST1207</t>
  </si>
  <si>
    <t>CUST1427</t>
  </si>
  <si>
    <t>CUST1071</t>
  </si>
  <si>
    <t>CUST1770</t>
  </si>
  <si>
    <t>CUST2115</t>
  </si>
  <si>
    <t>CUST1263</t>
  </si>
  <si>
    <t>CUST2142</t>
  </si>
  <si>
    <t>CUST1869</t>
  </si>
  <si>
    <t>CUST1188</t>
  </si>
  <si>
    <t>CUST1801</t>
  </si>
  <si>
    <t>CUST2034</t>
  </si>
  <si>
    <t>CUST1790</t>
  </si>
  <si>
    <t>CUST1679</t>
  </si>
  <si>
    <t>CUST1975</t>
  </si>
  <si>
    <t>CUST2173</t>
  </si>
  <si>
    <t>CUST1949</t>
  </si>
  <si>
    <t>CUST1241</t>
  </si>
  <si>
    <t>CUST1417</t>
  </si>
  <si>
    <t>CUST1649</t>
  </si>
  <si>
    <t>CUST1458</t>
  </si>
  <si>
    <t>CUST1640</t>
  </si>
  <si>
    <t>CUST1612</t>
  </si>
  <si>
    <t>CUST1107</t>
  </si>
  <si>
    <t>CUST1859</t>
  </si>
  <si>
    <t>CUST1335</t>
  </si>
  <si>
    <t>CUST1202</t>
  </si>
  <si>
    <t>CUST1317</t>
  </si>
  <si>
    <t>CUST2008</t>
  </si>
  <si>
    <t>CUST1290</t>
  </si>
  <si>
    <t>CUST1609</t>
  </si>
  <si>
    <t>CUST2098</t>
  </si>
  <si>
    <t>CUST1023</t>
  </si>
  <si>
    <t>CUST1489</t>
  </si>
  <si>
    <t>CUST1986</t>
  </si>
  <si>
    <t>CUST1295</t>
  </si>
  <si>
    <t>CUST2118</t>
  </si>
  <si>
    <t>CUST1756</t>
  </si>
  <si>
    <t>CUST1541</t>
  </si>
  <si>
    <t>CUST2132</t>
  </si>
  <si>
    <t>CUST1993</t>
  </si>
  <si>
    <t>CUST1851</t>
  </si>
  <si>
    <t>CUST2023</t>
  </si>
  <si>
    <t>CUST1834</t>
  </si>
  <si>
    <t>CUST1346</t>
  </si>
  <si>
    <t>CUST1917</t>
  </si>
  <si>
    <t>CUST2024</t>
  </si>
  <si>
    <t>CUST1930</t>
  </si>
  <si>
    <t>CUST2060</t>
  </si>
  <si>
    <t>CUST2062</t>
  </si>
  <si>
    <t>CUST1430</t>
  </si>
  <si>
    <t>CUST1531</t>
  </si>
  <si>
    <t>CUST1481</t>
  </si>
  <si>
    <t>CUST1500</t>
  </si>
  <si>
    <t>CUST1755</t>
  </si>
  <si>
    <t>CUST1959</t>
  </si>
  <si>
    <t>CUST1357</t>
  </si>
  <si>
    <t>CUST1037</t>
  </si>
  <si>
    <t>CUST1512</t>
  </si>
  <si>
    <t>CUST2193</t>
  </si>
  <si>
    <t>CUST1837</t>
  </si>
  <si>
    <t>CUST2006</t>
  </si>
  <si>
    <t>CUST1987</t>
  </si>
  <si>
    <t>CUST1970</t>
  </si>
  <si>
    <t>CUST1272</t>
  </si>
  <si>
    <t>CUST1084</t>
  </si>
  <si>
    <t>CUST1406</t>
  </si>
  <si>
    <t>CUST1744</t>
  </si>
  <si>
    <t>CUST1581</t>
  </si>
  <si>
    <t>CUST1172</t>
  </si>
  <si>
    <t>CUST1360</t>
  </si>
  <si>
    <t>CUST1153</t>
  </si>
  <si>
    <t>CUST2146</t>
  </si>
  <si>
    <t>CUST1186</t>
  </si>
  <si>
    <t>CUST2107</t>
  </si>
  <si>
    <t>CUST1723</t>
  </si>
  <si>
    <t>CUST2144</t>
  </si>
  <si>
    <t>CUST1575</t>
  </si>
  <si>
    <t>CUST1891</t>
  </si>
  <si>
    <t>CUST1286</t>
  </si>
  <si>
    <t>CUST1156</t>
  </si>
  <si>
    <t>CUST1707</t>
  </si>
  <si>
    <t>CUST2138</t>
  </si>
  <si>
    <t>CUST2090</t>
  </si>
  <si>
    <t>CUST2130</t>
  </si>
  <si>
    <t>CUST2058</t>
  </si>
  <si>
    <t>CUST2179</t>
  </si>
  <si>
    <t>CUST1677</t>
  </si>
  <si>
    <t>CUST1234</t>
  </si>
  <si>
    <t>CUST1095</t>
  </si>
  <si>
    <t>CUST1735</t>
  </si>
  <si>
    <t>CUST1804</t>
  </si>
  <si>
    <t>CUST2181</t>
  </si>
  <si>
    <t>CUST1655</t>
  </si>
  <si>
    <t>CUST1369</t>
  </si>
  <si>
    <t>CUST2076</t>
  </si>
  <si>
    <t>CUST1799</t>
  </si>
  <si>
    <t>CUST1400</t>
  </si>
  <si>
    <t>CUST1238</t>
  </si>
  <si>
    <t>CUST1828</t>
  </si>
  <si>
    <t>CUST1145</t>
  </si>
  <si>
    <t>CUST2172</t>
  </si>
  <si>
    <t>CUST1596</t>
  </si>
  <si>
    <t>CUST1725</t>
  </si>
  <si>
    <t>CUST1934</t>
  </si>
  <si>
    <t>CUST1665</t>
  </si>
  <si>
    <t>CUST1650</t>
  </si>
  <si>
    <t>CUST1308</t>
  </si>
  <si>
    <t>CUST1618</t>
  </si>
  <si>
    <t>CUST1633</t>
  </si>
  <si>
    <t>CUST1610</t>
  </si>
  <si>
    <t>CUST1741</t>
  </si>
  <si>
    <t>CUST1072</t>
  </si>
  <si>
    <t>CUST1525</t>
  </si>
  <si>
    <t>CUST1607</t>
  </si>
  <si>
    <t>CUST1850</t>
  </si>
  <si>
    <t>CUST1942</t>
  </si>
  <si>
    <t>CUST1210</t>
  </si>
  <si>
    <t>CUST2064</t>
  </si>
  <si>
    <t>CUST1190</t>
  </si>
  <si>
    <t>CUST2155</t>
  </si>
  <si>
    <t>CUST1826</t>
  </si>
  <si>
    <t>CUST1721</t>
  </si>
  <si>
    <t>CUST1968</t>
  </si>
  <si>
    <t>CUST1586</t>
  </si>
  <si>
    <t>CUST1988</t>
  </si>
  <si>
    <t>CUST1527</t>
  </si>
  <si>
    <t>CUST2108</t>
  </si>
  <si>
    <t>CUST1097</t>
  </si>
  <si>
    <t>CUST2081</t>
  </si>
  <si>
    <t>CUST1915</t>
  </si>
  <si>
    <t>CUST1034</t>
  </si>
  <si>
    <t>CUST1242</t>
  </si>
  <si>
    <t>CUST1087</t>
  </si>
  <si>
    <t>CUST1738</t>
  </si>
  <si>
    <t>CUST1951</t>
  </si>
  <si>
    <t>CUST1243</t>
  </si>
  <si>
    <t>CUST1128</t>
  </si>
  <si>
    <t>CUST1764</t>
  </si>
  <si>
    <t>CUST1292</t>
  </si>
  <si>
    <t>CUST1821</t>
  </si>
  <si>
    <t>CUST1476</t>
  </si>
  <si>
    <t>CUST1244</t>
  </si>
  <si>
    <t>CUST1635</t>
  </si>
  <si>
    <t>CUST1477</t>
  </si>
  <si>
    <t>CUST1488</t>
  </si>
  <si>
    <t>CUST2106</t>
  </si>
  <si>
    <t>CUST2057</t>
  </si>
  <si>
    <t>CUST1233</t>
  </si>
  <si>
    <t>CUST1822</t>
  </si>
  <si>
    <t>CUST1077</t>
  </si>
  <si>
    <t>CUST1839</t>
  </si>
  <si>
    <t>CUST1199</t>
  </si>
  <si>
    <t>CUST2147</t>
  </si>
  <si>
    <t>CUST1898</t>
  </si>
  <si>
    <t>CUST2065</t>
  </si>
  <si>
    <t>CUST1518</t>
  </si>
  <si>
    <t>CUST1733</t>
  </si>
  <si>
    <t>CUST1351</t>
  </si>
  <si>
    <t>CUST2039</t>
  </si>
  <si>
    <t>CUST1648</t>
  </si>
  <si>
    <t>CUST1672</t>
  </si>
  <si>
    <t>CUST2091</t>
  </si>
  <si>
    <t>CUST1091</t>
  </si>
  <si>
    <t>CUST1522</t>
  </si>
  <si>
    <t>CUST1954</t>
  </si>
  <si>
    <t>CUST1184</t>
  </si>
  <si>
    <t>CUST1861</t>
  </si>
  <si>
    <t>CUST1863</t>
  </si>
  <si>
    <t>CUST1669</t>
  </si>
  <si>
    <t>CUST2194</t>
  </si>
  <si>
    <t>CUST1661</t>
  </si>
  <si>
    <t>CUST1168</t>
  </si>
  <si>
    <t>CUST1212</t>
  </si>
  <si>
    <t>CUST1950</t>
  </si>
  <si>
    <t>CUST1143</t>
  </si>
  <si>
    <t>CUST1274</t>
  </si>
  <si>
    <t>CUST1010</t>
  </si>
  <si>
    <t>CUST2170</t>
  </si>
  <si>
    <t>CUST1033</t>
  </si>
  <si>
    <t>CUST1415</t>
  </si>
  <si>
    <t>CUST2067</t>
  </si>
  <si>
    <t>CUST1608</t>
  </si>
  <si>
    <t>CUST1529</t>
  </si>
  <si>
    <t>CUST1711</t>
  </si>
  <si>
    <t>CUST1936</t>
  </si>
  <si>
    <t>CUST1007</t>
  </si>
  <si>
    <t>CUST1760</t>
  </si>
  <si>
    <t>CUST1642</t>
  </si>
  <si>
    <t>CUST1201</t>
  </si>
  <si>
    <t>CUST1771</t>
  </si>
  <si>
    <t>CUST1341</t>
  </si>
  <si>
    <t>CUST2122</t>
  </si>
  <si>
    <t>CUST1200</t>
  </si>
  <si>
    <t>CUST1142</t>
  </si>
  <si>
    <t>CUST1779</t>
  </si>
  <si>
    <t>CUST1829</t>
  </si>
  <si>
    <t>CUST1855</t>
  </si>
  <si>
    <t>CUST1478</t>
  </si>
  <si>
    <t>CUST1120</t>
  </si>
  <si>
    <t>CUST2056</t>
  </si>
  <si>
    <t>CUST1060</t>
  </si>
  <si>
    <t>CUST1322</t>
  </si>
  <si>
    <t>CUST1727</t>
  </si>
  <si>
    <t>CUST1152</t>
  </si>
  <si>
    <t>CUST1556</t>
  </si>
  <si>
    <t>CUST1880</t>
  </si>
  <si>
    <t>CUST1347</t>
  </si>
  <si>
    <t>CUST1103</t>
  </si>
  <si>
    <t>CUST1169</t>
  </si>
  <si>
    <t>CUST1136</t>
  </si>
  <si>
    <t>CUST1551</t>
  </si>
  <si>
    <t>CUST1261</t>
  </si>
  <si>
    <t>CUST2180</t>
  </si>
  <si>
    <t>CUST1438</t>
  </si>
  <si>
    <t>CUST1006</t>
  </si>
  <si>
    <t>CUST2013</t>
  </si>
  <si>
    <t>CUST2121</t>
  </si>
  <si>
    <t>CUST1844</t>
  </si>
  <si>
    <t>CUST1174</t>
  </si>
  <si>
    <t>CUST2143</t>
  </si>
  <si>
    <t>CUST2037</t>
  </si>
  <si>
    <t>CUST1310</t>
  </si>
  <si>
    <t>CUST1813</t>
  </si>
  <si>
    <t>CUST1796</t>
  </si>
  <si>
    <t>CUST2079</t>
  </si>
  <si>
    <t>CUST1418</t>
  </si>
  <si>
    <t>CUST1734</t>
  </si>
  <si>
    <t>CUST2135</t>
  </si>
  <si>
    <t>CUST1599</t>
  </si>
  <si>
    <t>CUST1487</t>
  </si>
  <si>
    <t>CUST1852</t>
  </si>
  <si>
    <t>CUST1114</t>
  </si>
  <si>
    <t>CUST1215</t>
  </si>
  <si>
    <t>CUST1032</t>
  </si>
  <si>
    <t>CUST1523</t>
  </si>
  <si>
    <t>CUST1435</t>
  </si>
  <si>
    <t>CUST1408</t>
  </si>
  <si>
    <t>CUST1570</t>
  </si>
  <si>
    <t>CUST1524</t>
  </si>
  <si>
    <t>CUST1983</t>
  </si>
  <si>
    <t>CUST2145</t>
  </si>
  <si>
    <t>CUST1110</t>
  </si>
  <si>
    <t>CUST1774</t>
  </si>
  <si>
    <t>CUST2176</t>
  </si>
  <si>
    <t>CUST2004</t>
  </si>
  <si>
    <t>CUST1443</t>
  </si>
  <si>
    <t>CUST1981</t>
  </si>
  <si>
    <t>CUST1130</t>
  </si>
  <si>
    <t>CUST1144</t>
  </si>
  <si>
    <t>CUST1490</t>
  </si>
  <si>
    <t>CUST1180</t>
  </si>
  <si>
    <t>CUST1118</t>
  </si>
  <si>
    <t>CUST1252</t>
  </si>
  <si>
    <t>CUST2046</t>
  </si>
  <si>
    <t>CUST1098</t>
  </si>
  <si>
    <t>CUST2094</t>
  </si>
  <si>
    <t>CUST1182</t>
  </si>
  <si>
    <t>CUST1411</t>
  </si>
  <si>
    <t>CUST1977</t>
  </si>
  <si>
    <t>CUST1503</t>
  </si>
  <si>
    <t>CUST1671</t>
  </si>
  <si>
    <t>CUST1916</t>
  </si>
  <si>
    <t>CUST1515</t>
  </si>
  <si>
    <t>CUST1629</t>
  </si>
  <si>
    <t>CUST1842</t>
  </si>
  <si>
    <t>CUST1018</t>
  </si>
  <si>
    <t>CUST2186</t>
  </si>
  <si>
    <t>CUST2053</t>
  </si>
  <si>
    <t>CUST1462</t>
  </si>
  <si>
    <t>CUST1401</t>
  </si>
  <si>
    <t>CUST1285</t>
  </si>
  <si>
    <t>CUST2110</t>
  </si>
  <si>
    <t>CUST1812</t>
  </si>
  <si>
    <t>CUST2074</t>
  </si>
  <si>
    <t>CUST1701</t>
  </si>
  <si>
    <t>CUST1714</t>
  </si>
  <si>
    <t>CUST1094</t>
  </si>
  <si>
    <t>CUST1394</t>
  </si>
  <si>
    <t>CUST2198</t>
  </si>
  <si>
    <t>CUST1070</t>
  </si>
  <si>
    <t>CUST1589</t>
  </si>
  <si>
    <t>CUST1472</t>
  </si>
  <si>
    <t>CUST1576</t>
  </si>
  <si>
    <t>CUST2163</t>
  </si>
  <si>
    <t>CUST1375</t>
  </si>
  <si>
    <t>CUST1004</t>
  </si>
  <si>
    <t>CUST1737</t>
  </si>
  <si>
    <t>CUST1994</t>
  </si>
  <si>
    <t>CUST1361</t>
  </si>
  <si>
    <t>CUST1309</t>
  </si>
  <si>
    <t>CUST1288</t>
  </si>
  <si>
    <t>CUST2021</t>
  </si>
  <si>
    <t>CUST1505</t>
  </si>
  <si>
    <t>CUST1019</t>
  </si>
  <si>
    <t>CUST2078</t>
  </si>
  <si>
    <t>CUST1513</t>
  </si>
  <si>
    <t>CUST1750</t>
  </si>
  <si>
    <t>CUST1013</t>
  </si>
  <si>
    <t>CUST1591</t>
  </si>
  <si>
    <t>CUST1604</t>
  </si>
  <si>
    <t>CUST2149</t>
  </si>
  <si>
    <t>CUST1914</t>
  </si>
  <si>
    <t>CUST2043</t>
  </si>
  <si>
    <t>CUST1456</t>
  </si>
  <si>
    <t>CUST2012</t>
  </si>
  <si>
    <t>CUST1798</t>
  </si>
  <si>
    <t>CUST2077</t>
  </si>
  <si>
    <t>CUST1720</t>
  </si>
  <si>
    <t>CUST2183</t>
  </si>
  <si>
    <t>CUST1935</t>
  </si>
  <si>
    <t>CUST1046</t>
  </si>
  <si>
    <t>CUST1139</t>
  </si>
  <si>
    <t>CUST1564</t>
  </si>
  <si>
    <t>CUST1759</t>
  </si>
  <si>
    <t>CUST1342</t>
  </si>
  <si>
    <t>CUST1688</t>
  </si>
  <si>
    <t>CUST1332</t>
  </si>
  <si>
    <t>CUST1422</t>
  </si>
  <si>
    <t>CUST1211</t>
  </si>
  <si>
    <t>CUST1647</t>
  </si>
  <si>
    <t>CUST1905</t>
  </si>
  <si>
    <t>CUST1205</t>
  </si>
  <si>
    <t>CUST2156</t>
  </si>
  <si>
    <t>CUST1073</t>
  </si>
  <si>
    <t>CUST2035</t>
  </si>
  <si>
    <t>CUST1571</t>
  </si>
  <si>
    <t>CUST1582</t>
  </si>
  <si>
    <t>CUST1691</t>
  </si>
  <si>
    <t>CUST1325</t>
  </si>
  <si>
    <t>CUST1378</t>
  </si>
  <si>
    <t>CUST1534</t>
  </si>
  <si>
    <t>CUST2161</t>
  </si>
  <si>
    <t>CUST1894</t>
  </si>
  <si>
    <t>CUST1892</t>
  </si>
  <si>
    <t>CUST1928</t>
  </si>
  <si>
    <t>CUST1584</t>
  </si>
  <si>
    <t>CUST1896</t>
  </si>
  <si>
    <t>CUST1630</t>
  </si>
  <si>
    <t>CUST1537</t>
  </si>
  <si>
    <t>CUST2175</t>
  </si>
  <si>
    <t>CUST2089</t>
  </si>
  <si>
    <t>CUST1557</t>
  </si>
  <si>
    <t>CUST1549</t>
  </si>
  <si>
    <t>CUST1809</t>
  </si>
  <si>
    <t>CUST2111</t>
  </si>
  <si>
    <t>CUST1157</t>
  </si>
  <si>
    <t>CUST1617</t>
  </si>
  <si>
    <t>CUST1177</t>
  </si>
  <si>
    <t>CUST1355</t>
  </si>
  <si>
    <t>CUST1304</t>
  </si>
  <si>
    <t>CUST1592</t>
  </si>
  <si>
    <t>CUST1622</t>
  </si>
  <si>
    <t>CUST1132</t>
  </si>
  <si>
    <t>CUST1214</t>
  </si>
  <si>
    <t>CUST2055</t>
  </si>
  <si>
    <t>CUST1293</t>
  </si>
  <si>
    <t>CUST1562</t>
  </si>
  <si>
    <t>CUST2141</t>
  </si>
  <si>
    <t>CUST1772</t>
  </si>
  <si>
    <t>CUST1421</t>
  </si>
  <si>
    <t>CUST1767</t>
  </si>
  <si>
    <t>CUST1005</t>
  </si>
  <si>
    <t>CUST1626</t>
  </si>
  <si>
    <t>CUST1961</t>
  </si>
  <si>
    <t>CUST1246</t>
  </si>
  <si>
    <t>CUST1471</t>
  </si>
  <si>
    <t>CUST1748</t>
  </si>
  <si>
    <t>CUST1306</t>
  </si>
  <si>
    <t>CUST1464</t>
  </si>
  <si>
    <t>CUST1528</t>
  </si>
  <si>
    <t>CUST1305</t>
  </si>
  <si>
    <t>CUST1416</t>
  </si>
  <si>
    <t>CUST1127</t>
  </si>
  <si>
    <t>CUST2085</t>
  </si>
  <si>
    <t>CUST1867</t>
  </si>
  <si>
    <t>CUST1631</t>
  </si>
  <si>
    <t>CUST1119</t>
  </si>
  <si>
    <t>CUST2000</t>
  </si>
  <si>
    <t>CUST1879</t>
  </si>
  <si>
    <t>CUST1431</t>
  </si>
  <si>
    <t>CUST2164</t>
  </si>
  <si>
    <t>CUST1461</t>
  </si>
  <si>
    <t>CUST1367</t>
  </si>
  <si>
    <t>CUST1260</t>
  </si>
  <si>
    <t>CUST1196</t>
  </si>
  <si>
    <t>CUST1197</t>
  </si>
  <si>
    <t>CUST1089</t>
  </si>
  <si>
    <t>CUST1081</t>
  </si>
  <si>
    <t>CUST1800</t>
  </si>
  <si>
    <t>CUST1042</t>
  </si>
  <si>
    <t>CUST2197</t>
  </si>
  <si>
    <t>CUST1124</t>
  </si>
  <si>
    <t>CUST1931</t>
  </si>
  <si>
    <t>CUST1831</t>
  </si>
  <si>
    <t>CUST1031</t>
  </si>
  <si>
    <t>CUST1320</t>
  </si>
  <si>
    <t>CUST1757</t>
  </si>
  <si>
    <t>CUST1651</t>
  </si>
  <si>
    <t>CUST1121</t>
  </si>
  <si>
    <t>CUST1911</t>
  </si>
  <si>
    <t>CUST1926</t>
  </si>
  <si>
    <t>CUST1414</t>
  </si>
  <si>
    <t>CUST1682</t>
  </si>
  <si>
    <t>CUST1206</t>
  </si>
  <si>
    <t>CUST1947</t>
  </si>
  <si>
    <t>CUST2125</t>
  </si>
  <si>
    <t>CUST1995</t>
  </si>
  <si>
    <t>CUST1830</t>
  </si>
  <si>
    <t>CUST1820</t>
  </si>
  <si>
    <t>CUST1685</t>
  </si>
  <si>
    <t>CUST2007</t>
  </si>
  <si>
    <t>CUST1941</t>
  </si>
  <si>
    <t>CUST1675</t>
  </si>
  <si>
    <t>CUST1216</t>
  </si>
  <si>
    <t>CUST1932</t>
  </si>
  <si>
    <t>CUST1208</t>
  </si>
  <si>
    <t>CUST2036</t>
  </si>
  <si>
    <t>CUST2027</t>
  </si>
  <si>
    <t>CUST1495</t>
  </si>
  <si>
    <t>CUST1946</t>
  </si>
  <si>
    <t>CUST1964</t>
  </si>
  <si>
    <t>CUST1853</t>
  </si>
  <si>
    <t>CUST1990</t>
  </si>
  <si>
    <t>CUST1678</t>
  </si>
  <si>
    <t>CUST2029</t>
  </si>
  <si>
    <t>CUST1680</t>
  </si>
  <si>
    <t>CUST1311</t>
  </si>
  <si>
    <t>CUST1594</t>
  </si>
  <si>
    <t>CUST1558</t>
  </si>
  <si>
    <t>CUST1057</t>
  </si>
  <si>
    <t>CUST2030</t>
  </si>
  <si>
    <t>CUST2011</t>
  </si>
  <si>
    <t>CUST1185</t>
  </si>
  <si>
    <t>CUST1474</t>
  </si>
  <si>
    <t>CUST1147</t>
  </si>
  <si>
    <t>CUST1555</t>
  </si>
  <si>
    <t>CUST1593</t>
  </si>
  <si>
    <t>CUST2093</t>
  </si>
  <si>
    <t>CUST2005</t>
  </si>
  <si>
    <t>CUST1966</t>
  </si>
  <si>
    <t>CUST1659</t>
  </si>
  <si>
    <t>CUST1825</t>
  </si>
  <si>
    <t>CUST1565</t>
  </si>
  <si>
    <t>CUST1082</t>
  </si>
  <si>
    <t>CUST1228</t>
  </si>
  <si>
    <t>CUST1050</t>
  </si>
  <si>
    <t>CUST1359</t>
  </si>
  <si>
    <t>CUST1268</t>
  </si>
  <si>
    <t>CUST1504</t>
  </si>
  <si>
    <t>CUST1337</t>
  </si>
  <si>
    <t>CUST1577</t>
  </si>
  <si>
    <t>CUST2042</t>
  </si>
  <si>
    <t>CUST1872</t>
  </si>
  <si>
    <t>CUST1333</t>
  </si>
  <si>
    <t>CUST1409</t>
  </si>
  <si>
    <t>CUST1381</t>
  </si>
  <si>
    <t>CUST1641</t>
  </si>
  <si>
    <t>CUST1468</t>
  </si>
  <si>
    <t>CUST2018</t>
  </si>
  <si>
    <t>CUST1203</t>
  </si>
  <si>
    <t>CUST1627</t>
  </si>
  <si>
    <t>CUST2159</t>
  </si>
  <si>
    <t>CUST1715</t>
  </si>
  <si>
    <t>CUST2178</t>
  </si>
  <si>
    <t>CUST1717</t>
  </si>
  <si>
    <t>CUST1927</t>
  </si>
  <si>
    <t>CUST1284</t>
  </si>
  <si>
    <t>CUST2051</t>
  </si>
  <si>
    <t>CUST1888</t>
  </si>
  <si>
    <t>CUST1777</t>
  </si>
  <si>
    <t>CUST1694</t>
  </si>
  <si>
    <t>CUST1198</t>
  </si>
  <si>
    <t>CUST1452</t>
  </si>
  <si>
    <t>CUST1933</t>
  </si>
  <si>
    <t>CUST1670</t>
  </si>
  <si>
    <t>CUST2109</t>
  </si>
  <si>
    <t>CUST1220</t>
  </si>
  <si>
    <t>CUST2022</t>
  </si>
  <si>
    <t>CUST1465</t>
  </si>
  <si>
    <t>CUST1009</t>
  </si>
  <si>
    <t>CUST1398</t>
  </si>
  <si>
    <t>CUST1823</t>
  </si>
  <si>
    <t>CUST1270</t>
  </si>
  <si>
    <t>CUST1507</t>
  </si>
  <si>
    <t>CUST1062</t>
  </si>
  <si>
    <t>CUST2169</t>
  </si>
  <si>
    <t>CUST1687</t>
  </si>
  <si>
    <t>CUST2092</t>
  </si>
  <si>
    <t>CUST1003</t>
  </si>
  <si>
    <t>CUST1167</t>
  </si>
  <si>
    <t>CUST1766</t>
  </si>
  <si>
    <t>CUST1901</t>
  </si>
  <si>
    <t>CUST1706</t>
  </si>
  <si>
    <t>CUST1439</t>
  </si>
  <si>
    <t>CUST1469</t>
  </si>
  <si>
    <t>CUST1176</t>
  </si>
  <si>
    <t>CUST1702</t>
  </si>
  <si>
    <t>CUST1159</t>
  </si>
  <si>
    <t>CUST1065</t>
  </si>
  <si>
    <t>CUST1467</t>
  </si>
  <si>
    <t>CUST1908</t>
  </si>
  <si>
    <t>CUST1919</t>
  </si>
  <si>
    <t>CUST1108</t>
  </si>
  <si>
    <t>CUST2153</t>
  </si>
  <si>
    <t>CUST1048</t>
  </si>
  <si>
    <t>CUST1386</t>
  </si>
  <si>
    <t>CUST1943</t>
  </si>
  <si>
    <t>CUST1429</t>
  </si>
  <si>
    <t>CUST1374</t>
  </si>
  <si>
    <t>CUST1324</t>
  </si>
  <si>
    <t>CUST1354</t>
  </si>
  <si>
    <t>CUST2192</t>
  </si>
  <si>
    <t>CUST1660</t>
  </si>
  <si>
    <t>CUST1251</t>
  </si>
  <si>
    <t>CUST1827</t>
  </si>
  <si>
    <t>CUST1150</t>
  </si>
  <si>
    <t>CUST1731</t>
  </si>
  <si>
    <t>CUST1352</t>
  </si>
  <si>
    <t>CUST1329</t>
  </si>
  <si>
    <t>CUST1316</t>
  </si>
  <si>
    <t>CUST1696</t>
  </si>
  <si>
    <t>CUST1318</t>
  </si>
  <si>
    <t>CUST1526</t>
  </si>
  <si>
    <t>CUST1625</t>
  </si>
  <si>
    <t>CUST1436</t>
  </si>
  <si>
    <t>CUST1997</t>
  </si>
  <si>
    <t>CUST1588</t>
  </si>
  <si>
    <t>CUST1115</t>
  </si>
  <si>
    <t>CUST2134</t>
  </si>
  <si>
    <t>CUST1791</t>
  </si>
  <si>
    <t>CUST1051</t>
  </si>
  <si>
    <t>CUST1976</t>
  </si>
  <si>
    <t>CUST1178</t>
  </si>
  <si>
    <t>CUST1226</t>
  </si>
  <si>
    <t>CUST1980</t>
  </si>
  <si>
    <t>CUST1484</t>
  </si>
  <si>
    <t>CUST1191</t>
  </si>
  <si>
    <t>CUST2015</t>
  </si>
  <si>
    <t>CUST1788</t>
  </si>
  <si>
    <t>CUST1517</t>
  </si>
  <si>
    <t>CUST1102</t>
  </si>
  <si>
    <t>CUST1296</t>
  </si>
  <si>
    <t>CUST1663</t>
  </si>
  <si>
    <t>CUST1135</t>
  </si>
  <si>
    <t>CUST2088</t>
  </si>
  <si>
    <t>CUST1532</t>
  </si>
  <si>
    <t>CUST1040</t>
  </si>
  <si>
    <t>CUST1265</t>
  </si>
  <si>
    <t>CUST1424</t>
  </si>
  <si>
    <t>CUST1279</t>
  </si>
  <si>
    <t>CUST2100</t>
  </si>
  <si>
    <t>CUST1574</t>
  </si>
  <si>
    <t>CUST1161</t>
  </si>
  <si>
    <t>CUST1758</t>
  </si>
  <si>
    <t>CUST1553</t>
  </si>
  <si>
    <t>CUST1611</t>
  </si>
  <si>
    <t>PROD122</t>
  </si>
  <si>
    <t>PROD142</t>
  </si>
  <si>
    <t>PROD109</t>
  </si>
  <si>
    <t>PROD108</t>
  </si>
  <si>
    <t>PROD110</t>
  </si>
  <si>
    <t>PROD141</t>
  </si>
  <si>
    <t>PROD133</t>
  </si>
  <si>
    <t>PROD144</t>
  </si>
  <si>
    <t>PROD115</t>
  </si>
  <si>
    <t>PROD112</t>
  </si>
  <si>
    <t>PROD119</t>
  </si>
  <si>
    <t>PROD134</t>
  </si>
  <si>
    <t>PROD126</t>
  </si>
  <si>
    <t>PROD150</t>
  </si>
  <si>
    <t>PROD132</t>
  </si>
  <si>
    <t>PROD120</t>
  </si>
  <si>
    <t>PROD117</t>
  </si>
  <si>
    <t>PROD121</t>
  </si>
  <si>
    <t>PROD123</t>
  </si>
  <si>
    <t>PROD124</t>
  </si>
  <si>
    <t>PROD137</t>
  </si>
  <si>
    <t>PROD113</t>
  </si>
  <si>
    <t>PROD105</t>
  </si>
  <si>
    <t>PROD135</t>
  </si>
  <si>
    <t>PROD136</t>
  </si>
  <si>
    <t>PROD145</t>
  </si>
  <si>
    <t>PROD128</t>
  </si>
  <si>
    <t>PROD111</t>
  </si>
  <si>
    <t>PROD102</t>
  </si>
  <si>
    <t>PROD103</t>
  </si>
  <si>
    <t>PROD101</t>
  </si>
  <si>
    <t>PROD143</t>
  </si>
  <si>
    <t>PROD104</t>
  </si>
  <si>
    <t>PROD106</t>
  </si>
  <si>
    <t>PROD130</t>
  </si>
  <si>
    <t>PROD149</t>
  </si>
  <si>
    <t>PROD114</t>
  </si>
  <si>
    <t>PROD139</t>
  </si>
  <si>
    <t>PROD118</t>
  </si>
  <si>
    <t>PROD129</t>
  </si>
  <si>
    <t>PROD140</t>
  </si>
  <si>
    <t>PROD147</t>
  </si>
  <si>
    <t>PROD138</t>
  </si>
  <si>
    <t>PROD125</t>
  </si>
  <si>
    <t>PROD146</t>
  </si>
  <si>
    <t>PROD116</t>
  </si>
  <si>
    <t>PROD148</t>
  </si>
  <si>
    <t>PROD107</t>
  </si>
  <si>
    <t>PROD131</t>
  </si>
  <si>
    <t>PROD127</t>
  </si>
  <si>
    <t>Jacket</t>
  </si>
  <si>
    <t>Power Bank</t>
  </si>
  <si>
    <t>Wireless Headphones</t>
  </si>
  <si>
    <t>Football</t>
  </si>
  <si>
    <t>Table Lamp</t>
  </si>
  <si>
    <t>Bedsheet</t>
  </si>
  <si>
    <t>T-Shirt</t>
  </si>
  <si>
    <t>Moisturizer</t>
  </si>
  <si>
    <t>Bluetooth Speaker</t>
  </si>
  <si>
    <t>Storage Box</t>
  </si>
  <si>
    <t>Hair Dryer</t>
  </si>
  <si>
    <t>Dumbbells</t>
  </si>
  <si>
    <t>Coffee Maker</t>
  </si>
  <si>
    <t>Jeans</t>
  </si>
  <si>
    <t>Fitness Band</t>
  </si>
  <si>
    <t>Face Serum</t>
  </si>
  <si>
    <t>Smart Watch</t>
  </si>
  <si>
    <t>Backpack</t>
  </si>
  <si>
    <t>Running Shoes</t>
  </si>
  <si>
    <t>Cricket Bat</t>
  </si>
  <si>
    <t>Cookware Set</t>
  </si>
  <si>
    <t>Keyboard</t>
  </si>
  <si>
    <t>Perfume</t>
  </si>
  <si>
    <t>Yoga Mat</t>
  </si>
  <si>
    <t>Shampoo</t>
  </si>
  <si>
    <t>Fashion</t>
  </si>
  <si>
    <t>Electronics</t>
  </si>
  <si>
    <t>Sports</t>
  </si>
  <si>
    <t>Home</t>
  </si>
  <si>
    <t>Beauty</t>
  </si>
  <si>
    <t>electronics</t>
  </si>
  <si>
    <t>Salem</t>
  </si>
  <si>
    <t>Howrah</t>
  </si>
  <si>
    <t>Mysuru</t>
  </si>
  <si>
    <t>Hubballi</t>
  </si>
  <si>
    <t>Madurai</t>
  </si>
  <si>
    <t>Bengaluru</t>
  </si>
  <si>
    <t>Nagpur</t>
  </si>
  <si>
    <t>Durgapur</t>
  </si>
  <si>
    <t>Mangaluru</t>
  </si>
  <si>
    <t>Dwarka</t>
  </si>
  <si>
    <t>New Delhi</t>
  </si>
  <si>
    <t>Nashik</t>
  </si>
  <si>
    <t>Karimnagar</t>
  </si>
  <si>
    <t>Chennai</t>
  </si>
  <si>
    <t>Mumbai</t>
  </si>
  <si>
    <t>Nizamabad</t>
  </si>
  <si>
    <t>Rohini</t>
  </si>
  <si>
    <t>Pune</t>
  </si>
  <si>
    <t>Warangal</t>
  </si>
  <si>
    <t>Coimbatore</t>
  </si>
  <si>
    <t>Hyderabad</t>
  </si>
  <si>
    <t>Saket</t>
  </si>
  <si>
    <t>Kolkata</t>
  </si>
  <si>
    <t>Siliguri</t>
  </si>
  <si>
    <t>Tamil Nadu</t>
  </si>
  <si>
    <t>West Bengal</t>
  </si>
  <si>
    <t>Karnataka</t>
  </si>
  <si>
    <t>Maharashtra</t>
  </si>
  <si>
    <t>Delhi</t>
  </si>
  <si>
    <t>Telangana</t>
  </si>
  <si>
    <t>Debit Card</t>
  </si>
  <si>
    <t>UPI</t>
  </si>
  <si>
    <t>Credit Card</t>
  </si>
  <si>
    <t>Cash on Delivery</t>
  </si>
  <si>
    <t>Net Banking</t>
  </si>
  <si>
    <t>Cancelled</t>
  </si>
  <si>
    <t>Completed</t>
  </si>
  <si>
    <t>Returned</t>
  </si>
  <si>
    <t>completed</t>
  </si>
  <si>
    <t>Gross_Sales</t>
  </si>
  <si>
    <t>Discount_Amount</t>
  </si>
  <si>
    <t>Net_Sales</t>
  </si>
  <si>
    <t>Total_Cost</t>
  </si>
  <si>
    <t>Profit</t>
  </si>
  <si>
    <t>Profit_Margin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</si>
</sst>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4000" totalsRowShown="0" headerRowDxfId="9" headerRowBorderDxfId="8" tableBorderDxfId="7">
  <autoFilter ref="A1:T4000"/>
  <sortState ref="A2:N4009">
    <sortCondition ref="B1:B4009"/>
  </sortState>
  <tableColumns count="20">
    <tableColumn id="1" name="Order_ID"/>
    <tableColumn id="2" name="Order_Date" dataDxfId="6"/>
    <tableColumn id="3" name="Customer_ID"/>
    <tableColumn id="4" name="Product_ID"/>
    <tableColumn id="5" name="Product_Name"/>
    <tableColumn id="6" name="Category"/>
    <tableColumn id="7" name="Quantity"/>
    <tableColumn id="8" name="Unit_Price"/>
    <tableColumn id="9" name="Discount"/>
    <tableColumn id="10" name="Unit_Cost"/>
    <tableColumn id="11" name="City"/>
    <tableColumn id="12" name="State"/>
    <tableColumn id="13" name="Payment_Method"/>
    <tableColumn id="14" name="Order_Status"/>
    <tableColumn id="15" name="Gross_Sales" dataDxfId="5">
      <calculatedColumnFormula>G2*H2</calculatedColumnFormula>
    </tableColumn>
    <tableColumn id="16" name="Discount_Amount" dataDxfId="4">
      <calculatedColumnFormula>O2*I2</calculatedColumnFormula>
    </tableColumn>
    <tableColumn id="17" name="Net_Sales" dataDxfId="3">
      <calculatedColumnFormula>O2-P2</calculatedColumnFormula>
    </tableColumn>
    <tableColumn id="19" name="Total_Cost" dataDxfId="2">
      <calculatedColumnFormula>G2*J2</calculatedColumnFormula>
    </tableColumn>
    <tableColumn id="20" name="Profit" dataDxfId="1">
      <calculatedColumnFormula>Q2-R2</calculatedColumnFormula>
    </tableColumn>
    <tableColumn id="21" name="Profit_Margin" dataDxfId="0">
      <calculatedColumnFormula>S2/Q2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00"/>
  <sheetViews>
    <sheetView tabSelected="1" topLeftCell="K1" workbookViewId="0">
      <selection activeCell="T3" sqref="T3"/>
    </sheetView>
  </sheetViews>
  <sheetFormatPr defaultRowHeight="14.5" x14ac:dyDescent="0.35"/>
  <cols>
    <col min="1" max="1" width="10.54296875" customWidth="1"/>
    <col min="2" max="2" width="17.81640625" bestFit="1" customWidth="1"/>
    <col min="3" max="3" width="13.81640625" customWidth="1"/>
    <col min="4" max="4" width="12.26953125" customWidth="1"/>
    <col min="5" max="5" width="19.08984375" bestFit="1" customWidth="1"/>
    <col min="6" max="6" width="10.26953125" customWidth="1"/>
    <col min="7" max="7" width="10.1796875" customWidth="1"/>
    <col min="8" max="8" width="11.453125" customWidth="1"/>
    <col min="9" max="9" width="10.1796875" customWidth="1"/>
    <col min="10" max="10" width="11.08984375" customWidth="1"/>
    <col min="11" max="11" width="10.6328125" bestFit="1" customWidth="1"/>
    <col min="12" max="12" width="11.6328125" bestFit="1" customWidth="1"/>
    <col min="13" max="13" width="18" customWidth="1"/>
    <col min="14" max="14" width="14" customWidth="1"/>
    <col min="15" max="15" width="15.26953125" bestFit="1" customWidth="1"/>
    <col min="16" max="16" width="20.6328125" bestFit="1" customWidth="1"/>
    <col min="17" max="17" width="13.54296875" bestFit="1" customWidth="1"/>
    <col min="18" max="18" width="14.36328125" bestFit="1" customWidth="1"/>
    <col min="20" max="20" width="16" bestFit="1" customWidth="1"/>
  </cols>
  <sheetData>
    <row r="1" spans="1:2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5290</v>
      </c>
      <c r="P1" s="3" t="s">
        <v>5291</v>
      </c>
      <c r="Q1" s="3" t="s">
        <v>5292</v>
      </c>
      <c r="R1" s="3" t="s">
        <v>5293</v>
      </c>
      <c r="S1" s="3" t="s">
        <v>5294</v>
      </c>
      <c r="T1" s="3" t="s">
        <v>5295</v>
      </c>
    </row>
    <row r="2" spans="1:20" x14ac:dyDescent="0.35">
      <c r="A2" t="s">
        <v>680</v>
      </c>
      <c r="B2" s="1">
        <v>45658</v>
      </c>
      <c r="C2" t="s">
        <v>4521</v>
      </c>
      <c r="D2" t="s">
        <v>5205</v>
      </c>
      <c r="E2" t="s">
        <v>5236</v>
      </c>
      <c r="F2" t="s">
        <v>5246</v>
      </c>
      <c r="G2">
        <v>3</v>
      </c>
      <c r="H2">
        <v>10428.950000000001</v>
      </c>
      <c r="I2">
        <v>0.05</v>
      </c>
      <c r="J2">
        <v>6523.23</v>
      </c>
      <c r="K2" t="s">
        <v>5254</v>
      </c>
      <c r="L2" t="s">
        <v>5277</v>
      </c>
      <c r="M2" t="s">
        <v>5284</v>
      </c>
      <c r="N2" t="s">
        <v>5286</v>
      </c>
      <c r="O2">
        <f t="shared" ref="O2:O65" si="0">G2*H2</f>
        <v>31286.850000000002</v>
      </c>
      <c r="P2">
        <f t="shared" ref="P2:P65" si="1">O2*I2</f>
        <v>1564.3425000000002</v>
      </c>
      <c r="Q2">
        <f t="shared" ref="Q2:Q65" si="2">O2-P2</f>
        <v>29722.507500000003</v>
      </c>
      <c r="R2" s="4">
        <f t="shared" ref="R2:R65" si="3">G2*J2</f>
        <v>19569.689999999999</v>
      </c>
      <c r="S2" s="4">
        <f t="shared" ref="S2:S65" si="4">Q2-R2</f>
        <v>10152.817500000005</v>
      </c>
      <c r="T2" s="4">
        <f t="shared" ref="T2:T65" si="5">S2/Q2</f>
        <v>0.34158684290011548</v>
      </c>
    </row>
    <row r="3" spans="1:20" x14ac:dyDescent="0.35">
      <c r="A3" t="s">
        <v>694</v>
      </c>
      <c r="B3" s="1">
        <v>45658</v>
      </c>
      <c r="C3" t="s">
        <v>4279</v>
      </c>
      <c r="D3" t="s">
        <v>5173</v>
      </c>
      <c r="E3" t="s">
        <v>5224</v>
      </c>
      <c r="F3" t="s">
        <v>5248</v>
      </c>
      <c r="G3">
        <v>1</v>
      </c>
      <c r="H3">
        <v>11361.55</v>
      </c>
      <c r="I3">
        <v>0</v>
      </c>
      <c r="J3">
        <v>8856.86</v>
      </c>
      <c r="K3" t="s">
        <v>5271</v>
      </c>
      <c r="L3" t="s">
        <v>5280</v>
      </c>
      <c r="M3" t="s">
        <v>5282</v>
      </c>
      <c r="N3" t="s">
        <v>5287</v>
      </c>
      <c r="O3">
        <f t="shared" si="0"/>
        <v>11361.55</v>
      </c>
      <c r="P3">
        <f t="shared" si="1"/>
        <v>0</v>
      </c>
      <c r="Q3">
        <f t="shared" si="2"/>
        <v>11361.55</v>
      </c>
      <c r="R3" s="4">
        <f t="shared" si="3"/>
        <v>8856.86</v>
      </c>
      <c r="S3" s="4">
        <f t="shared" si="4"/>
        <v>2504.6899999999987</v>
      </c>
      <c r="T3" s="4">
        <f t="shared" si="5"/>
        <v>0.22045319520663983</v>
      </c>
    </row>
    <row r="4" spans="1:20" x14ac:dyDescent="0.35">
      <c r="A4" t="s">
        <v>737</v>
      </c>
      <c r="B4" s="1">
        <v>45658</v>
      </c>
      <c r="C4" t="s">
        <v>4551</v>
      </c>
      <c r="D4" t="s">
        <v>5187</v>
      </c>
      <c r="E4" t="s">
        <v>5227</v>
      </c>
      <c r="F4" t="s">
        <v>5249</v>
      </c>
      <c r="G4">
        <v>1</v>
      </c>
      <c r="H4">
        <v>1161.03</v>
      </c>
      <c r="I4">
        <v>0.15</v>
      </c>
      <c r="J4">
        <v>741.32</v>
      </c>
      <c r="K4" t="s">
        <v>5272</v>
      </c>
      <c r="L4" t="s">
        <v>5279</v>
      </c>
      <c r="M4" t="s">
        <v>5282</v>
      </c>
      <c r="N4" t="s">
        <v>5287</v>
      </c>
      <c r="O4">
        <f t="shared" si="0"/>
        <v>1161.03</v>
      </c>
      <c r="P4">
        <f t="shared" si="1"/>
        <v>174.15449999999998</v>
      </c>
      <c r="Q4">
        <f t="shared" si="2"/>
        <v>986.87549999999999</v>
      </c>
      <c r="R4" s="4">
        <f t="shared" si="3"/>
        <v>741.32</v>
      </c>
      <c r="S4" s="4">
        <f t="shared" si="4"/>
        <v>245.55549999999994</v>
      </c>
      <c r="T4" s="4">
        <f t="shared" si="5"/>
        <v>0.24882115322550813</v>
      </c>
    </row>
    <row r="5" spans="1:20" x14ac:dyDescent="0.35">
      <c r="A5" t="s">
        <v>1090</v>
      </c>
      <c r="B5" s="1">
        <v>45658</v>
      </c>
      <c r="C5" t="s">
        <v>4728</v>
      </c>
      <c r="D5" t="s">
        <v>5215</v>
      </c>
      <c r="E5" t="s">
        <v>5231</v>
      </c>
      <c r="F5" t="s">
        <v>5247</v>
      </c>
      <c r="G5">
        <v>2</v>
      </c>
      <c r="H5">
        <v>1117.8</v>
      </c>
      <c r="I5">
        <v>0.2</v>
      </c>
      <c r="J5">
        <v>667.47</v>
      </c>
      <c r="K5" t="s">
        <v>5271</v>
      </c>
      <c r="L5" t="s">
        <v>5280</v>
      </c>
      <c r="M5" t="s">
        <v>5282</v>
      </c>
      <c r="N5" t="s">
        <v>5288</v>
      </c>
      <c r="O5">
        <f t="shared" si="0"/>
        <v>2235.6</v>
      </c>
      <c r="P5">
        <f t="shared" si="1"/>
        <v>447.12</v>
      </c>
      <c r="Q5">
        <f t="shared" si="2"/>
        <v>1788.48</v>
      </c>
      <c r="R5" s="4">
        <f t="shared" si="3"/>
        <v>1334.94</v>
      </c>
      <c r="S5" s="4">
        <f t="shared" si="4"/>
        <v>453.53999999999996</v>
      </c>
      <c r="T5" s="4">
        <f t="shared" si="5"/>
        <v>0.25358964036500264</v>
      </c>
    </row>
    <row r="6" spans="1:20" x14ac:dyDescent="0.35">
      <c r="A6" t="s">
        <v>1600</v>
      </c>
      <c r="B6" s="1">
        <v>45658</v>
      </c>
      <c r="C6" t="s">
        <v>4882</v>
      </c>
      <c r="D6" t="s">
        <v>5202</v>
      </c>
      <c r="E6" t="s">
        <v>5242</v>
      </c>
      <c r="F6" t="s">
        <v>5249</v>
      </c>
      <c r="G6">
        <v>1</v>
      </c>
      <c r="H6">
        <v>1223.96</v>
      </c>
      <c r="I6">
        <v>0.25</v>
      </c>
      <c r="J6">
        <v>753.57</v>
      </c>
      <c r="K6" t="s">
        <v>5274</v>
      </c>
      <c r="L6" t="s">
        <v>5276</v>
      </c>
      <c r="M6" t="s">
        <v>5283</v>
      </c>
      <c r="N6" t="s">
        <v>5287</v>
      </c>
      <c r="O6">
        <f t="shared" si="0"/>
        <v>1223.96</v>
      </c>
      <c r="P6">
        <f t="shared" si="1"/>
        <v>305.99</v>
      </c>
      <c r="Q6">
        <f t="shared" si="2"/>
        <v>917.97</v>
      </c>
      <c r="R6" s="4">
        <f t="shared" si="3"/>
        <v>753.57</v>
      </c>
      <c r="S6" s="4">
        <f t="shared" si="4"/>
        <v>164.39999999999998</v>
      </c>
      <c r="T6" s="4">
        <f t="shared" si="5"/>
        <v>0.17909081996143661</v>
      </c>
    </row>
    <row r="7" spans="1:20" x14ac:dyDescent="0.35">
      <c r="A7" t="s">
        <v>2004</v>
      </c>
      <c r="B7" s="1">
        <v>45658</v>
      </c>
      <c r="C7" t="s">
        <v>4577</v>
      </c>
      <c r="D7" t="s">
        <v>5218</v>
      </c>
      <c r="E7" t="s">
        <v>5222</v>
      </c>
      <c r="F7" t="s">
        <v>5246</v>
      </c>
      <c r="G7">
        <v>1</v>
      </c>
      <c r="H7">
        <v>37003.5</v>
      </c>
      <c r="I7">
        <v>0.05</v>
      </c>
      <c r="J7">
        <v>29567.55</v>
      </c>
      <c r="K7" t="s">
        <v>5274</v>
      </c>
      <c r="L7" t="s">
        <v>5276</v>
      </c>
      <c r="M7" t="s">
        <v>5282</v>
      </c>
      <c r="N7" t="s">
        <v>5288</v>
      </c>
      <c r="O7">
        <f t="shared" si="0"/>
        <v>37003.5</v>
      </c>
      <c r="P7">
        <f t="shared" si="1"/>
        <v>1850.1750000000002</v>
      </c>
      <c r="Q7">
        <f t="shared" si="2"/>
        <v>35153.324999999997</v>
      </c>
      <c r="R7" s="4">
        <f t="shared" si="3"/>
        <v>29567.55</v>
      </c>
      <c r="S7" s="4">
        <f t="shared" si="4"/>
        <v>5585.7749999999978</v>
      </c>
      <c r="T7" s="4">
        <f t="shared" si="5"/>
        <v>0.15889748693757982</v>
      </c>
    </row>
    <row r="8" spans="1:20" x14ac:dyDescent="0.35">
      <c r="A8" t="s">
        <v>2806</v>
      </c>
      <c r="B8" s="1">
        <v>45658</v>
      </c>
      <c r="C8" t="s">
        <v>4977</v>
      </c>
      <c r="D8" t="s">
        <v>5179</v>
      </c>
      <c r="E8" t="s">
        <v>5231</v>
      </c>
      <c r="F8" t="s">
        <v>5247</v>
      </c>
      <c r="G8">
        <v>2</v>
      </c>
      <c r="H8">
        <v>3895.82</v>
      </c>
      <c r="I8">
        <v>0.2</v>
      </c>
      <c r="J8">
        <v>3169.49</v>
      </c>
      <c r="K8" t="s">
        <v>5264</v>
      </c>
      <c r="L8" t="s">
        <v>5275</v>
      </c>
      <c r="M8" t="s">
        <v>5282</v>
      </c>
      <c r="N8" t="s">
        <v>5287</v>
      </c>
      <c r="O8">
        <f t="shared" si="0"/>
        <v>7791.64</v>
      </c>
      <c r="P8">
        <f t="shared" si="1"/>
        <v>1558.3280000000002</v>
      </c>
      <c r="Q8">
        <f t="shared" si="2"/>
        <v>6233.3119999999999</v>
      </c>
      <c r="R8" s="4">
        <f t="shared" si="3"/>
        <v>6338.98</v>
      </c>
      <c r="S8" s="4">
        <f t="shared" si="4"/>
        <v>-105.66799999999967</v>
      </c>
      <c r="T8" s="4">
        <f t="shared" si="5"/>
        <v>-1.6952143579528775E-2</v>
      </c>
    </row>
    <row r="9" spans="1:20" x14ac:dyDescent="0.35">
      <c r="A9" t="s">
        <v>2963</v>
      </c>
      <c r="B9" s="1">
        <v>45658</v>
      </c>
      <c r="C9" t="s">
        <v>4777</v>
      </c>
      <c r="D9" t="s">
        <v>5199</v>
      </c>
      <c r="E9" t="s">
        <v>5224</v>
      </c>
      <c r="F9" t="s">
        <v>5248</v>
      </c>
      <c r="G9">
        <v>3</v>
      </c>
      <c r="H9">
        <v>6291.82</v>
      </c>
      <c r="I9">
        <v>0.05</v>
      </c>
      <c r="J9">
        <v>5139.58</v>
      </c>
      <c r="K9" t="s">
        <v>5252</v>
      </c>
      <c r="L9" t="s">
        <v>5276</v>
      </c>
      <c r="M9" t="s">
        <v>5282</v>
      </c>
      <c r="N9" t="s">
        <v>5286</v>
      </c>
      <c r="O9">
        <f t="shared" si="0"/>
        <v>18875.46</v>
      </c>
      <c r="P9">
        <f t="shared" si="1"/>
        <v>943.77300000000002</v>
      </c>
      <c r="Q9">
        <f t="shared" si="2"/>
        <v>17931.686999999998</v>
      </c>
      <c r="R9" s="4">
        <f t="shared" si="3"/>
        <v>15418.74</v>
      </c>
      <c r="S9" s="4">
        <f t="shared" si="4"/>
        <v>2512.9469999999983</v>
      </c>
      <c r="T9" s="4">
        <f t="shared" si="5"/>
        <v>0.14014002140456716</v>
      </c>
    </row>
    <row r="10" spans="1:20" x14ac:dyDescent="0.35">
      <c r="A10" t="s">
        <v>3279</v>
      </c>
      <c r="B10" s="1">
        <v>45658</v>
      </c>
      <c r="C10" t="s">
        <v>4019</v>
      </c>
      <c r="D10" t="s">
        <v>5217</v>
      </c>
      <c r="E10" t="s">
        <v>5243</v>
      </c>
      <c r="F10" t="s">
        <v>5247</v>
      </c>
      <c r="G10">
        <v>1</v>
      </c>
      <c r="H10">
        <v>5950.45</v>
      </c>
      <c r="I10">
        <v>0.15</v>
      </c>
      <c r="J10">
        <v>3403.98</v>
      </c>
      <c r="K10" t="s">
        <v>5268</v>
      </c>
      <c r="L10" t="s">
        <v>5278</v>
      </c>
      <c r="M10" t="s">
        <v>5284</v>
      </c>
      <c r="N10" t="s">
        <v>5288</v>
      </c>
      <c r="O10">
        <f t="shared" si="0"/>
        <v>5950.45</v>
      </c>
      <c r="P10">
        <f t="shared" si="1"/>
        <v>892.5675</v>
      </c>
      <c r="Q10">
        <f t="shared" si="2"/>
        <v>5057.8824999999997</v>
      </c>
      <c r="R10" s="4">
        <f t="shared" si="3"/>
        <v>3403.98</v>
      </c>
      <c r="S10" s="4">
        <f t="shared" si="4"/>
        <v>1653.9024999999997</v>
      </c>
      <c r="T10" s="4">
        <f t="shared" si="5"/>
        <v>0.32699504189747386</v>
      </c>
    </row>
    <row r="11" spans="1:20" x14ac:dyDescent="0.35">
      <c r="A11" t="s">
        <v>18</v>
      </c>
      <c r="B11" s="1">
        <v>45659</v>
      </c>
      <c r="C11" t="s">
        <v>4017</v>
      </c>
      <c r="D11" t="s">
        <v>5174</v>
      </c>
      <c r="E11" t="s">
        <v>5222</v>
      </c>
      <c r="F11" t="s">
        <v>5246</v>
      </c>
      <c r="G11">
        <v>1</v>
      </c>
      <c r="H11">
        <v>10307.84</v>
      </c>
      <c r="I11">
        <v>0.1</v>
      </c>
      <c r="J11">
        <v>5756.46</v>
      </c>
      <c r="K11" t="s">
        <v>5254</v>
      </c>
      <c r="L11" t="s">
        <v>5277</v>
      </c>
      <c r="M11" t="s">
        <v>5281</v>
      </c>
      <c r="N11" t="s">
        <v>5287</v>
      </c>
      <c r="O11">
        <f t="shared" si="0"/>
        <v>10307.84</v>
      </c>
      <c r="P11">
        <f t="shared" si="1"/>
        <v>1030.7840000000001</v>
      </c>
      <c r="Q11">
        <f t="shared" si="2"/>
        <v>9277.0560000000005</v>
      </c>
      <c r="R11" s="4">
        <f t="shared" si="3"/>
        <v>5756.46</v>
      </c>
      <c r="S11" s="4">
        <f t="shared" si="4"/>
        <v>3520.5960000000005</v>
      </c>
      <c r="T11" s="4">
        <f t="shared" si="5"/>
        <v>0.37949496047021819</v>
      </c>
    </row>
    <row r="12" spans="1:20" x14ac:dyDescent="0.35">
      <c r="A12" t="s">
        <v>138</v>
      </c>
      <c r="B12" s="1">
        <v>45659</v>
      </c>
      <c r="C12" t="s">
        <v>4131</v>
      </c>
      <c r="D12" t="s">
        <v>5207</v>
      </c>
      <c r="E12" t="s">
        <v>5224</v>
      </c>
      <c r="F12" t="s">
        <v>5248</v>
      </c>
      <c r="G12">
        <v>1</v>
      </c>
      <c r="H12">
        <v>10339.99</v>
      </c>
      <c r="I12">
        <v>0.1</v>
      </c>
      <c r="J12">
        <v>6377.21</v>
      </c>
      <c r="K12" t="s">
        <v>5253</v>
      </c>
      <c r="L12" t="s">
        <v>5277</v>
      </c>
      <c r="M12" t="s">
        <v>5283</v>
      </c>
      <c r="N12" t="s">
        <v>5287</v>
      </c>
      <c r="O12">
        <f t="shared" si="0"/>
        <v>10339.99</v>
      </c>
      <c r="P12">
        <f t="shared" si="1"/>
        <v>1033.999</v>
      </c>
      <c r="Q12">
        <f t="shared" si="2"/>
        <v>9305.991</v>
      </c>
      <c r="R12" s="4">
        <f t="shared" si="3"/>
        <v>6377.21</v>
      </c>
      <c r="S12" s="4">
        <f t="shared" si="4"/>
        <v>2928.7809999999999</v>
      </c>
      <c r="T12" s="4">
        <f t="shared" si="5"/>
        <v>0.31471994761224248</v>
      </c>
    </row>
    <row r="13" spans="1:20" x14ac:dyDescent="0.35">
      <c r="A13" t="s">
        <v>214</v>
      </c>
      <c r="B13" s="1">
        <v>45659</v>
      </c>
      <c r="C13" t="s">
        <v>4199</v>
      </c>
      <c r="D13" t="s">
        <v>5204</v>
      </c>
      <c r="E13" t="s">
        <v>5225</v>
      </c>
      <c r="F13" t="s">
        <v>5248</v>
      </c>
      <c r="G13">
        <v>2</v>
      </c>
      <c r="H13">
        <v>7362.73</v>
      </c>
      <c r="I13">
        <v>0.2</v>
      </c>
      <c r="J13">
        <v>4417.93</v>
      </c>
      <c r="K13" t="s">
        <v>5274</v>
      </c>
      <c r="L13" t="s">
        <v>5276</v>
      </c>
      <c r="M13" t="s">
        <v>5284</v>
      </c>
      <c r="N13" t="s">
        <v>5286</v>
      </c>
      <c r="O13">
        <f t="shared" si="0"/>
        <v>14725.46</v>
      </c>
      <c r="P13">
        <f t="shared" si="1"/>
        <v>2945.0920000000001</v>
      </c>
      <c r="Q13">
        <f t="shared" si="2"/>
        <v>11780.367999999999</v>
      </c>
      <c r="R13" s="4">
        <f t="shared" si="3"/>
        <v>8835.86</v>
      </c>
      <c r="S13" s="4">
        <f t="shared" si="4"/>
        <v>2944.507999999998</v>
      </c>
      <c r="T13" s="4">
        <f t="shared" si="5"/>
        <v>0.24995042599687872</v>
      </c>
    </row>
    <row r="14" spans="1:20" x14ac:dyDescent="0.35">
      <c r="A14" t="s">
        <v>800</v>
      </c>
      <c r="B14" s="1">
        <v>45659</v>
      </c>
      <c r="C14" t="s">
        <v>4590</v>
      </c>
      <c r="D14" t="s">
        <v>5213</v>
      </c>
      <c r="E14" t="s">
        <v>5228</v>
      </c>
      <c r="F14" t="s">
        <v>5246</v>
      </c>
      <c r="G14">
        <v>2</v>
      </c>
      <c r="H14">
        <v>9825.69</v>
      </c>
      <c r="I14">
        <v>0.15</v>
      </c>
      <c r="J14">
        <v>7611.62</v>
      </c>
      <c r="K14" t="s">
        <v>5258</v>
      </c>
      <c r="L14" t="s">
        <v>5276</v>
      </c>
      <c r="M14" t="s">
        <v>5284</v>
      </c>
      <c r="N14" t="s">
        <v>5288</v>
      </c>
      <c r="O14">
        <f t="shared" si="0"/>
        <v>19651.38</v>
      </c>
      <c r="P14">
        <f t="shared" si="1"/>
        <v>2947.7069999999999</v>
      </c>
      <c r="Q14">
        <f t="shared" si="2"/>
        <v>16703.673000000003</v>
      </c>
      <c r="R14" s="4">
        <f t="shared" si="3"/>
        <v>15223.24</v>
      </c>
      <c r="S14" s="4">
        <f t="shared" si="4"/>
        <v>1480.4330000000027</v>
      </c>
      <c r="T14" s="4">
        <f t="shared" si="5"/>
        <v>8.8629189520173346E-2</v>
      </c>
    </row>
    <row r="15" spans="1:20" x14ac:dyDescent="0.35">
      <c r="A15" t="s">
        <v>1117</v>
      </c>
      <c r="B15" s="1">
        <v>45659</v>
      </c>
      <c r="C15" t="s">
        <v>4741</v>
      </c>
      <c r="D15" t="s">
        <v>5211</v>
      </c>
      <c r="E15" t="s">
        <v>5231</v>
      </c>
      <c r="F15" t="s">
        <v>5247</v>
      </c>
      <c r="G15">
        <v>1</v>
      </c>
      <c r="H15">
        <v>5952.42</v>
      </c>
      <c r="I15">
        <v>0</v>
      </c>
      <c r="J15">
        <v>3711.93</v>
      </c>
      <c r="K15" t="s">
        <v>5257</v>
      </c>
      <c r="L15" t="s">
        <v>5278</v>
      </c>
      <c r="M15" t="s">
        <v>5282</v>
      </c>
      <c r="N15" t="s">
        <v>5287</v>
      </c>
      <c r="O15">
        <f t="shared" si="0"/>
        <v>5952.42</v>
      </c>
      <c r="P15">
        <f t="shared" si="1"/>
        <v>0</v>
      </c>
      <c r="Q15">
        <f t="shared" si="2"/>
        <v>5952.42</v>
      </c>
      <c r="R15" s="4">
        <f t="shared" si="3"/>
        <v>3711.93</v>
      </c>
      <c r="S15" s="4">
        <f t="shared" si="4"/>
        <v>2240.4900000000002</v>
      </c>
      <c r="T15" s="4">
        <f t="shared" si="5"/>
        <v>0.37639985081697869</v>
      </c>
    </row>
    <row r="16" spans="1:20" x14ac:dyDescent="0.35">
      <c r="A16" t="s">
        <v>1175</v>
      </c>
      <c r="B16" s="1">
        <v>45659</v>
      </c>
      <c r="C16" t="s">
        <v>4757</v>
      </c>
      <c r="D16" t="s">
        <v>5206</v>
      </c>
      <c r="E16" t="s">
        <v>5241</v>
      </c>
      <c r="F16" t="s">
        <v>5246</v>
      </c>
      <c r="G16">
        <v>1</v>
      </c>
      <c r="H16">
        <v>19863.189999999999</v>
      </c>
      <c r="I16">
        <v>0.15</v>
      </c>
      <c r="J16">
        <v>14273.1</v>
      </c>
      <c r="K16" t="s">
        <v>5270</v>
      </c>
      <c r="L16" t="s">
        <v>5275</v>
      </c>
      <c r="M16" t="s">
        <v>5283</v>
      </c>
      <c r="N16" t="s">
        <v>5287</v>
      </c>
      <c r="O16">
        <f t="shared" si="0"/>
        <v>19863.189999999999</v>
      </c>
      <c r="P16">
        <f t="shared" si="1"/>
        <v>2979.4784999999997</v>
      </c>
      <c r="Q16">
        <f t="shared" si="2"/>
        <v>16883.711499999998</v>
      </c>
      <c r="R16" s="4">
        <f t="shared" si="3"/>
        <v>14273.1</v>
      </c>
      <c r="S16" s="4">
        <f t="shared" si="4"/>
        <v>2610.6114999999972</v>
      </c>
      <c r="T16" s="4">
        <f t="shared" si="5"/>
        <v>0.15462308154223067</v>
      </c>
    </row>
    <row r="17" spans="1:20" x14ac:dyDescent="0.35">
      <c r="A17" t="s">
        <v>1210</v>
      </c>
      <c r="B17" s="1">
        <v>45659</v>
      </c>
      <c r="C17" t="s">
        <v>4770</v>
      </c>
      <c r="D17" t="s">
        <v>5194</v>
      </c>
      <c r="E17" t="s">
        <v>5220</v>
      </c>
      <c r="F17" t="s">
        <v>5245</v>
      </c>
      <c r="G17">
        <v>1</v>
      </c>
      <c r="H17">
        <v>6322.99</v>
      </c>
      <c r="I17">
        <v>0.15</v>
      </c>
      <c r="J17">
        <v>4736.78</v>
      </c>
      <c r="K17" t="s">
        <v>5268</v>
      </c>
      <c r="L17" t="s">
        <v>5278</v>
      </c>
      <c r="M17" t="s">
        <v>5284</v>
      </c>
      <c r="N17" t="s">
        <v>5287</v>
      </c>
      <c r="O17">
        <f t="shared" si="0"/>
        <v>6322.99</v>
      </c>
      <c r="P17">
        <f t="shared" si="1"/>
        <v>948.44849999999997</v>
      </c>
      <c r="Q17">
        <f t="shared" si="2"/>
        <v>5374.5414999999994</v>
      </c>
      <c r="R17" s="4">
        <f t="shared" si="3"/>
        <v>4736.78</v>
      </c>
      <c r="S17" s="4">
        <f t="shared" si="4"/>
        <v>637.76149999999961</v>
      </c>
      <c r="T17" s="4">
        <f t="shared" si="5"/>
        <v>0.11866342459166046</v>
      </c>
    </row>
    <row r="18" spans="1:20" x14ac:dyDescent="0.35">
      <c r="A18" t="s">
        <v>1608</v>
      </c>
      <c r="B18" s="1">
        <v>45659</v>
      </c>
      <c r="C18" t="s">
        <v>4106</v>
      </c>
      <c r="D18" t="s">
        <v>5179</v>
      </c>
      <c r="E18" t="s">
        <v>5226</v>
      </c>
      <c r="F18" t="s">
        <v>5245</v>
      </c>
      <c r="G18">
        <v>1</v>
      </c>
      <c r="H18">
        <v>1971.2</v>
      </c>
      <c r="I18">
        <v>0.25</v>
      </c>
      <c r="J18">
        <v>1328.25</v>
      </c>
      <c r="K18" t="s">
        <v>5252</v>
      </c>
      <c r="L18" t="s">
        <v>5276</v>
      </c>
      <c r="M18" t="s">
        <v>5281</v>
      </c>
      <c r="N18" t="s">
        <v>5288</v>
      </c>
      <c r="O18">
        <f t="shared" si="0"/>
        <v>1971.2</v>
      </c>
      <c r="P18">
        <f t="shared" si="1"/>
        <v>492.8</v>
      </c>
      <c r="Q18">
        <f t="shared" si="2"/>
        <v>1478.4</v>
      </c>
      <c r="R18" s="4">
        <f t="shared" si="3"/>
        <v>1328.25</v>
      </c>
      <c r="S18" s="4">
        <f t="shared" si="4"/>
        <v>150.15000000000009</v>
      </c>
      <c r="T18" s="4">
        <f t="shared" si="5"/>
        <v>0.10156250000000006</v>
      </c>
    </row>
    <row r="19" spans="1:20" x14ac:dyDescent="0.35">
      <c r="A19" t="s">
        <v>2405</v>
      </c>
      <c r="B19" s="1">
        <v>45659</v>
      </c>
      <c r="C19" t="s">
        <v>4223</v>
      </c>
      <c r="D19" t="s">
        <v>5193</v>
      </c>
      <c r="E19" t="s">
        <v>5221</v>
      </c>
      <c r="F19" t="s">
        <v>5246</v>
      </c>
      <c r="G19">
        <v>1</v>
      </c>
      <c r="H19">
        <v>33064.589999999997</v>
      </c>
      <c r="I19">
        <v>0.2</v>
      </c>
      <c r="J19">
        <v>26274.3</v>
      </c>
      <c r="K19" t="s">
        <v>5259</v>
      </c>
      <c r="L19" t="s">
        <v>5277</v>
      </c>
      <c r="M19" t="s">
        <v>5281</v>
      </c>
      <c r="N19" t="s">
        <v>5286</v>
      </c>
      <c r="O19">
        <f t="shared" si="0"/>
        <v>33064.589999999997</v>
      </c>
      <c r="P19">
        <f t="shared" si="1"/>
        <v>6612.9179999999997</v>
      </c>
      <c r="Q19">
        <f t="shared" si="2"/>
        <v>26451.671999999999</v>
      </c>
      <c r="R19" s="4">
        <f t="shared" si="3"/>
        <v>26274.3</v>
      </c>
      <c r="S19" s="4">
        <f t="shared" si="4"/>
        <v>177.37199999999939</v>
      </c>
      <c r="T19" s="4">
        <f t="shared" si="5"/>
        <v>6.7055118481735071E-3</v>
      </c>
    </row>
    <row r="20" spans="1:20" x14ac:dyDescent="0.35">
      <c r="A20" t="s">
        <v>2511</v>
      </c>
      <c r="B20" s="1">
        <v>45659</v>
      </c>
      <c r="C20" t="s">
        <v>4659</v>
      </c>
      <c r="D20" t="s">
        <v>5207</v>
      </c>
      <c r="E20" t="s">
        <v>5234</v>
      </c>
      <c r="F20" t="s">
        <v>5247</v>
      </c>
      <c r="G20">
        <v>4</v>
      </c>
      <c r="H20">
        <v>8718.34</v>
      </c>
      <c r="I20">
        <v>0.05</v>
      </c>
      <c r="J20">
        <v>7023.49</v>
      </c>
      <c r="K20" t="s">
        <v>5268</v>
      </c>
      <c r="L20" t="s">
        <v>5278</v>
      </c>
      <c r="M20" t="s">
        <v>5283</v>
      </c>
      <c r="N20" t="s">
        <v>5287</v>
      </c>
      <c r="O20">
        <f t="shared" si="0"/>
        <v>34873.360000000001</v>
      </c>
      <c r="P20">
        <f t="shared" si="1"/>
        <v>1743.6680000000001</v>
      </c>
      <c r="Q20">
        <f t="shared" si="2"/>
        <v>33129.692000000003</v>
      </c>
      <c r="R20" s="4">
        <f t="shared" si="3"/>
        <v>28093.96</v>
      </c>
      <c r="S20" s="4">
        <f t="shared" si="4"/>
        <v>5035.7320000000036</v>
      </c>
      <c r="T20" s="4">
        <f t="shared" si="5"/>
        <v>0.15200056794974137</v>
      </c>
    </row>
    <row r="21" spans="1:20" x14ac:dyDescent="0.35">
      <c r="A21" t="s">
        <v>2772</v>
      </c>
      <c r="B21" s="1">
        <v>45659</v>
      </c>
      <c r="C21" t="s">
        <v>4501</v>
      </c>
      <c r="D21" t="s">
        <v>5180</v>
      </c>
      <c r="E21" t="s">
        <v>5237</v>
      </c>
      <c r="F21" t="s">
        <v>5245</v>
      </c>
      <c r="G21">
        <v>1</v>
      </c>
      <c r="H21">
        <v>6146.4</v>
      </c>
      <c r="I21">
        <v>0.15</v>
      </c>
      <c r="J21">
        <v>3472.77</v>
      </c>
      <c r="K21" t="s">
        <v>5267</v>
      </c>
      <c r="L21" t="s">
        <v>5279</v>
      </c>
      <c r="M21" t="s">
        <v>5284</v>
      </c>
      <c r="N21" t="s">
        <v>5286</v>
      </c>
      <c r="O21">
        <f t="shared" si="0"/>
        <v>6146.4</v>
      </c>
      <c r="P21">
        <f t="shared" si="1"/>
        <v>921.95999999999992</v>
      </c>
      <c r="Q21">
        <f t="shared" si="2"/>
        <v>5224.4399999999996</v>
      </c>
      <c r="R21" s="4">
        <f t="shared" si="3"/>
        <v>3472.77</v>
      </c>
      <c r="S21" s="4">
        <f t="shared" si="4"/>
        <v>1751.6699999999996</v>
      </c>
      <c r="T21" s="4">
        <f t="shared" si="5"/>
        <v>0.33528378161104344</v>
      </c>
    </row>
    <row r="22" spans="1:20" x14ac:dyDescent="0.35">
      <c r="A22" t="s">
        <v>3601</v>
      </c>
      <c r="B22" s="1">
        <v>45659</v>
      </c>
      <c r="C22" t="s">
        <v>4418</v>
      </c>
      <c r="D22" t="s">
        <v>5205</v>
      </c>
      <c r="E22" t="s">
        <v>5230</v>
      </c>
      <c r="F22" t="s">
        <v>5249</v>
      </c>
      <c r="G22">
        <v>1</v>
      </c>
      <c r="H22">
        <v>889.37</v>
      </c>
      <c r="I22">
        <v>0.15</v>
      </c>
      <c r="J22">
        <v>678.32</v>
      </c>
      <c r="K22" t="s">
        <v>5268</v>
      </c>
      <c r="L22" t="s">
        <v>5278</v>
      </c>
      <c r="M22" t="s">
        <v>5285</v>
      </c>
      <c r="N22" t="s">
        <v>5287</v>
      </c>
      <c r="O22">
        <f t="shared" si="0"/>
        <v>889.37</v>
      </c>
      <c r="P22">
        <f t="shared" si="1"/>
        <v>133.40549999999999</v>
      </c>
      <c r="Q22">
        <f t="shared" si="2"/>
        <v>755.96450000000004</v>
      </c>
      <c r="R22" s="4">
        <f t="shared" si="3"/>
        <v>678.32</v>
      </c>
      <c r="S22" s="4">
        <f t="shared" si="4"/>
        <v>77.644499999999994</v>
      </c>
      <c r="T22" s="4">
        <f t="shared" si="5"/>
        <v>0.1027091880637252</v>
      </c>
    </row>
    <row r="23" spans="1:20" x14ac:dyDescent="0.35">
      <c r="A23" t="s">
        <v>3602</v>
      </c>
      <c r="B23" s="1">
        <v>45659</v>
      </c>
      <c r="C23" t="s">
        <v>4560</v>
      </c>
      <c r="D23" t="s">
        <v>5187</v>
      </c>
      <c r="E23" t="s">
        <v>5231</v>
      </c>
      <c r="F23" t="s">
        <v>5247</v>
      </c>
      <c r="G23">
        <v>3</v>
      </c>
      <c r="H23">
        <v>5892.59</v>
      </c>
      <c r="I23">
        <v>0</v>
      </c>
      <c r="J23">
        <v>4393.75</v>
      </c>
      <c r="K23" t="s">
        <v>5264</v>
      </c>
      <c r="L23" t="s">
        <v>5275</v>
      </c>
      <c r="M23" t="s">
        <v>5281</v>
      </c>
      <c r="N23" t="s">
        <v>5287</v>
      </c>
      <c r="O23">
        <f t="shared" si="0"/>
        <v>17677.77</v>
      </c>
      <c r="P23">
        <f t="shared" si="1"/>
        <v>0</v>
      </c>
      <c r="Q23">
        <f t="shared" si="2"/>
        <v>17677.77</v>
      </c>
      <c r="R23" s="4">
        <f t="shared" si="3"/>
        <v>13181.25</v>
      </c>
      <c r="S23" s="4">
        <f t="shared" si="4"/>
        <v>4496.5200000000004</v>
      </c>
      <c r="T23" s="4">
        <f t="shared" si="5"/>
        <v>0.25436013705348581</v>
      </c>
    </row>
    <row r="24" spans="1:20" x14ac:dyDescent="0.35">
      <c r="A24" t="s">
        <v>4007</v>
      </c>
      <c r="B24" s="1">
        <v>45659</v>
      </c>
      <c r="C24" t="s">
        <v>4029</v>
      </c>
      <c r="D24" t="s">
        <v>5178</v>
      </c>
      <c r="E24" t="s">
        <v>5223</v>
      </c>
      <c r="F24" t="s">
        <v>5247</v>
      </c>
      <c r="G24">
        <v>3</v>
      </c>
      <c r="H24">
        <v>7950.25</v>
      </c>
      <c r="I24">
        <v>0.25</v>
      </c>
      <c r="J24">
        <v>5753.89</v>
      </c>
      <c r="K24" t="s">
        <v>5259</v>
      </c>
      <c r="L24" t="s">
        <v>5277</v>
      </c>
      <c r="M24" t="s">
        <v>5284</v>
      </c>
      <c r="N24" t="s">
        <v>5287</v>
      </c>
      <c r="O24">
        <f t="shared" si="0"/>
        <v>23850.75</v>
      </c>
      <c r="P24">
        <f t="shared" si="1"/>
        <v>5962.6875</v>
      </c>
      <c r="Q24">
        <f t="shared" si="2"/>
        <v>17888.0625</v>
      </c>
      <c r="R24" s="4">
        <f t="shared" si="3"/>
        <v>17261.670000000002</v>
      </c>
      <c r="S24" s="4">
        <f t="shared" si="4"/>
        <v>626.39249999999811</v>
      </c>
      <c r="T24" s="4">
        <f t="shared" si="5"/>
        <v>3.5017347462867936E-2</v>
      </c>
    </row>
    <row r="25" spans="1:20" x14ac:dyDescent="0.35">
      <c r="A25" t="s">
        <v>500</v>
      </c>
      <c r="B25" s="1">
        <v>45660</v>
      </c>
      <c r="C25" t="s">
        <v>4307</v>
      </c>
      <c r="D25" t="s">
        <v>5174</v>
      </c>
      <c r="E25" t="s">
        <v>5231</v>
      </c>
      <c r="F25" t="s">
        <v>5247</v>
      </c>
      <c r="G25">
        <v>1</v>
      </c>
      <c r="H25">
        <v>8603.11</v>
      </c>
      <c r="I25">
        <v>0</v>
      </c>
      <c r="J25">
        <v>5194.17</v>
      </c>
      <c r="K25" t="s">
        <v>5262</v>
      </c>
      <c r="L25" t="s">
        <v>5278</v>
      </c>
      <c r="M25" t="s">
        <v>5281</v>
      </c>
      <c r="N25" t="s">
        <v>5287</v>
      </c>
      <c r="O25">
        <f t="shared" si="0"/>
        <v>8603.11</v>
      </c>
      <c r="P25">
        <f t="shared" si="1"/>
        <v>0</v>
      </c>
      <c r="Q25">
        <f t="shared" si="2"/>
        <v>8603.11</v>
      </c>
      <c r="R25" s="4">
        <f t="shared" si="3"/>
        <v>5194.17</v>
      </c>
      <c r="S25" s="4">
        <f t="shared" si="4"/>
        <v>3408.9400000000005</v>
      </c>
      <c r="T25" s="4">
        <f t="shared" si="5"/>
        <v>0.39624507881452176</v>
      </c>
    </row>
    <row r="26" spans="1:20" x14ac:dyDescent="0.35">
      <c r="A26" t="s">
        <v>1142</v>
      </c>
      <c r="B26" s="1">
        <v>45660</v>
      </c>
      <c r="C26" t="s">
        <v>4322</v>
      </c>
      <c r="D26" t="s">
        <v>5170</v>
      </c>
      <c r="E26" t="s">
        <v>5237</v>
      </c>
      <c r="F26" t="s">
        <v>5245</v>
      </c>
      <c r="G26">
        <v>1</v>
      </c>
      <c r="H26">
        <v>3024.78</v>
      </c>
      <c r="I26">
        <v>0.15</v>
      </c>
      <c r="J26">
        <v>2032.09</v>
      </c>
      <c r="K26" t="s">
        <v>5267</v>
      </c>
      <c r="L26" t="s">
        <v>5279</v>
      </c>
      <c r="M26" t="s">
        <v>5283</v>
      </c>
      <c r="N26" t="s">
        <v>5287</v>
      </c>
      <c r="O26">
        <f t="shared" si="0"/>
        <v>3024.78</v>
      </c>
      <c r="P26">
        <f t="shared" si="1"/>
        <v>453.71700000000004</v>
      </c>
      <c r="Q26">
        <f t="shared" si="2"/>
        <v>2571.0630000000001</v>
      </c>
      <c r="R26" s="4">
        <f t="shared" si="3"/>
        <v>2032.09</v>
      </c>
      <c r="S26" s="4">
        <f t="shared" si="4"/>
        <v>538.97300000000018</v>
      </c>
      <c r="T26" s="4">
        <f t="shared" si="5"/>
        <v>0.20963041356824014</v>
      </c>
    </row>
    <row r="27" spans="1:20" x14ac:dyDescent="0.35">
      <c r="A27" t="s">
        <v>1342</v>
      </c>
      <c r="B27" s="1">
        <v>45660</v>
      </c>
      <c r="C27" t="s">
        <v>4316</v>
      </c>
      <c r="D27" t="s">
        <v>5190</v>
      </c>
      <c r="E27" t="s">
        <v>5226</v>
      </c>
      <c r="F27" t="s">
        <v>5245</v>
      </c>
      <c r="G27">
        <v>1</v>
      </c>
      <c r="H27">
        <v>2834.21</v>
      </c>
      <c r="I27">
        <v>0.05</v>
      </c>
      <c r="J27">
        <v>2002.2</v>
      </c>
      <c r="K27" t="s">
        <v>5260</v>
      </c>
      <c r="L27" t="s">
        <v>5279</v>
      </c>
      <c r="M27" t="s">
        <v>5281</v>
      </c>
      <c r="N27" t="s">
        <v>5287</v>
      </c>
      <c r="O27">
        <f t="shared" si="0"/>
        <v>2834.21</v>
      </c>
      <c r="P27">
        <f t="shared" si="1"/>
        <v>141.7105</v>
      </c>
      <c r="Q27">
        <f t="shared" si="2"/>
        <v>2692.4994999999999</v>
      </c>
      <c r="R27" s="4">
        <f t="shared" si="3"/>
        <v>2002.2</v>
      </c>
      <c r="S27" s="4">
        <f t="shared" si="4"/>
        <v>690.29949999999985</v>
      </c>
      <c r="T27" s="4">
        <f t="shared" si="5"/>
        <v>0.25637869199232899</v>
      </c>
    </row>
    <row r="28" spans="1:20" x14ac:dyDescent="0.35">
      <c r="A28" t="s">
        <v>1569</v>
      </c>
      <c r="B28" s="1">
        <v>45660</v>
      </c>
      <c r="C28" t="s">
        <v>4521</v>
      </c>
      <c r="D28" t="s">
        <v>5207</v>
      </c>
      <c r="E28" t="s">
        <v>5241</v>
      </c>
      <c r="F28" t="s">
        <v>5246</v>
      </c>
      <c r="G28">
        <v>4</v>
      </c>
      <c r="H28">
        <v>33046.660000000003</v>
      </c>
      <c r="I28">
        <v>0.25</v>
      </c>
      <c r="J28">
        <v>23984.73</v>
      </c>
      <c r="K28" t="s">
        <v>5255</v>
      </c>
      <c r="L28" t="s">
        <v>5275</v>
      </c>
      <c r="M28" t="s">
        <v>5282</v>
      </c>
      <c r="N28" t="s">
        <v>5287</v>
      </c>
      <c r="O28">
        <f t="shared" si="0"/>
        <v>132186.64000000001</v>
      </c>
      <c r="P28">
        <f t="shared" si="1"/>
        <v>33046.660000000003</v>
      </c>
      <c r="Q28">
        <f t="shared" si="2"/>
        <v>99139.98000000001</v>
      </c>
      <c r="R28" s="4">
        <f t="shared" si="3"/>
        <v>95938.92</v>
      </c>
      <c r="S28" s="4">
        <f t="shared" si="4"/>
        <v>3201.0600000000122</v>
      </c>
      <c r="T28" s="4">
        <f t="shared" si="5"/>
        <v>3.2288285714804583E-2</v>
      </c>
    </row>
    <row r="29" spans="1:20" x14ac:dyDescent="0.35">
      <c r="A29" t="s">
        <v>1838</v>
      </c>
      <c r="B29" s="1">
        <v>45660</v>
      </c>
      <c r="C29" t="s">
        <v>4948</v>
      </c>
      <c r="D29" t="s">
        <v>5211</v>
      </c>
      <c r="E29" t="s">
        <v>5221</v>
      </c>
      <c r="F29" t="s">
        <v>5246</v>
      </c>
      <c r="G29">
        <v>1</v>
      </c>
      <c r="H29">
        <v>2198.98</v>
      </c>
      <c r="I29">
        <v>0.05</v>
      </c>
      <c r="J29">
        <v>1721.23</v>
      </c>
      <c r="K29" t="s">
        <v>5266</v>
      </c>
      <c r="L29" t="s">
        <v>5280</v>
      </c>
      <c r="M29" t="s">
        <v>5284</v>
      </c>
      <c r="N29" t="s">
        <v>5288</v>
      </c>
      <c r="O29">
        <f t="shared" si="0"/>
        <v>2198.98</v>
      </c>
      <c r="P29">
        <f t="shared" si="1"/>
        <v>109.94900000000001</v>
      </c>
      <c r="Q29">
        <f t="shared" si="2"/>
        <v>2089.0309999999999</v>
      </c>
      <c r="R29" s="4">
        <f t="shared" si="3"/>
        <v>1721.23</v>
      </c>
      <c r="S29" s="4">
        <f t="shared" si="4"/>
        <v>367.80099999999993</v>
      </c>
      <c r="T29" s="4">
        <f t="shared" si="5"/>
        <v>0.17606296890759396</v>
      </c>
    </row>
    <row r="30" spans="1:20" x14ac:dyDescent="0.35">
      <c r="A30" t="s">
        <v>2210</v>
      </c>
      <c r="B30" s="1">
        <v>45660</v>
      </c>
      <c r="C30" t="s">
        <v>5017</v>
      </c>
      <c r="D30" t="s">
        <v>5201</v>
      </c>
      <c r="E30" t="s">
        <v>5237</v>
      </c>
      <c r="F30" t="s">
        <v>5245</v>
      </c>
      <c r="G30">
        <v>1</v>
      </c>
      <c r="H30">
        <v>3577.48</v>
      </c>
      <c r="I30">
        <v>0.15</v>
      </c>
      <c r="J30">
        <v>2570</v>
      </c>
      <c r="K30" t="s">
        <v>5265</v>
      </c>
      <c r="L30" t="s">
        <v>5278</v>
      </c>
      <c r="M30" t="s">
        <v>5281</v>
      </c>
      <c r="N30" t="s">
        <v>5286</v>
      </c>
      <c r="O30">
        <f t="shared" si="0"/>
        <v>3577.48</v>
      </c>
      <c r="P30">
        <f t="shared" si="1"/>
        <v>536.62199999999996</v>
      </c>
      <c r="Q30">
        <f t="shared" si="2"/>
        <v>3040.8580000000002</v>
      </c>
      <c r="R30" s="4">
        <f t="shared" si="3"/>
        <v>2570</v>
      </c>
      <c r="S30" s="4">
        <f t="shared" si="4"/>
        <v>470.85800000000017</v>
      </c>
      <c r="T30" s="4">
        <f t="shared" si="5"/>
        <v>0.15484379737560916</v>
      </c>
    </row>
    <row r="31" spans="1:20" x14ac:dyDescent="0.35">
      <c r="A31" t="s">
        <v>2218</v>
      </c>
      <c r="B31" s="1">
        <v>45660</v>
      </c>
      <c r="C31" t="s">
        <v>4273</v>
      </c>
      <c r="D31" t="s">
        <v>5193</v>
      </c>
      <c r="E31" t="s">
        <v>5238</v>
      </c>
      <c r="F31" t="s">
        <v>5245</v>
      </c>
      <c r="G31">
        <v>1</v>
      </c>
      <c r="H31">
        <v>1729.34</v>
      </c>
      <c r="I31">
        <v>0.2</v>
      </c>
      <c r="J31">
        <v>955.95</v>
      </c>
      <c r="K31" t="s">
        <v>5255</v>
      </c>
      <c r="L31" t="s">
        <v>5275</v>
      </c>
      <c r="M31" t="s">
        <v>5282</v>
      </c>
      <c r="N31" t="s">
        <v>5286</v>
      </c>
      <c r="O31">
        <f t="shared" si="0"/>
        <v>1729.34</v>
      </c>
      <c r="P31">
        <f t="shared" si="1"/>
        <v>345.86799999999999</v>
      </c>
      <c r="Q31">
        <f t="shared" si="2"/>
        <v>1383.472</v>
      </c>
      <c r="R31" s="4">
        <f t="shared" si="3"/>
        <v>955.95</v>
      </c>
      <c r="S31" s="4">
        <f t="shared" si="4"/>
        <v>427.52199999999993</v>
      </c>
      <c r="T31" s="4">
        <f t="shared" si="5"/>
        <v>0.30902107162269993</v>
      </c>
    </row>
    <row r="32" spans="1:20" x14ac:dyDescent="0.35">
      <c r="A32" t="s">
        <v>2478</v>
      </c>
      <c r="B32" s="1">
        <v>45660</v>
      </c>
      <c r="C32" t="s">
        <v>5015</v>
      </c>
      <c r="D32" t="s">
        <v>5198</v>
      </c>
      <c r="E32" t="s">
        <v>5222</v>
      </c>
      <c r="F32" t="s">
        <v>5246</v>
      </c>
      <c r="G32">
        <v>2</v>
      </c>
      <c r="H32">
        <v>37382.6</v>
      </c>
      <c r="I32">
        <v>0.05</v>
      </c>
      <c r="J32">
        <v>22995.14</v>
      </c>
      <c r="K32" t="s">
        <v>5255</v>
      </c>
      <c r="L32" t="s">
        <v>5275</v>
      </c>
      <c r="M32" t="s">
        <v>5282</v>
      </c>
      <c r="N32" t="s">
        <v>5287</v>
      </c>
      <c r="O32">
        <f t="shared" si="0"/>
        <v>74765.2</v>
      </c>
      <c r="P32">
        <f t="shared" si="1"/>
        <v>3738.26</v>
      </c>
      <c r="Q32">
        <f t="shared" si="2"/>
        <v>71026.94</v>
      </c>
      <c r="R32" s="4">
        <f t="shared" si="3"/>
        <v>45990.28</v>
      </c>
      <c r="S32" s="4">
        <f t="shared" si="4"/>
        <v>25036.660000000003</v>
      </c>
      <c r="T32" s="4">
        <f t="shared" si="5"/>
        <v>0.35249526447288876</v>
      </c>
    </row>
    <row r="33" spans="1:20" x14ac:dyDescent="0.35">
      <c r="A33" t="s">
        <v>3050</v>
      </c>
      <c r="B33" s="1">
        <v>45660</v>
      </c>
      <c r="C33" t="s">
        <v>4133</v>
      </c>
      <c r="D33" t="s">
        <v>5202</v>
      </c>
      <c r="E33" t="s">
        <v>5228</v>
      </c>
      <c r="F33" t="s">
        <v>5246</v>
      </c>
      <c r="G33">
        <v>1</v>
      </c>
      <c r="H33">
        <v>37572.19</v>
      </c>
      <c r="I33">
        <v>0.05</v>
      </c>
      <c r="J33">
        <v>28722.05</v>
      </c>
      <c r="K33" t="s">
        <v>5267</v>
      </c>
      <c r="L33" t="s">
        <v>5279</v>
      </c>
      <c r="M33" t="s">
        <v>5283</v>
      </c>
      <c r="N33" t="s">
        <v>5287</v>
      </c>
      <c r="O33">
        <f t="shared" si="0"/>
        <v>37572.19</v>
      </c>
      <c r="P33">
        <f t="shared" si="1"/>
        <v>1878.6095000000003</v>
      </c>
      <c r="Q33">
        <f t="shared" si="2"/>
        <v>35693.580500000004</v>
      </c>
      <c r="R33" s="4">
        <f t="shared" si="3"/>
        <v>28722.05</v>
      </c>
      <c r="S33" s="4">
        <f t="shared" si="4"/>
        <v>6971.5305000000044</v>
      </c>
      <c r="T33" s="4">
        <f t="shared" si="5"/>
        <v>0.19531608772059175</v>
      </c>
    </row>
    <row r="34" spans="1:20" x14ac:dyDescent="0.35">
      <c r="A34" t="s">
        <v>3186</v>
      </c>
      <c r="B34" s="1">
        <v>45660</v>
      </c>
      <c r="C34" t="s">
        <v>4326</v>
      </c>
      <c r="D34" t="s">
        <v>5177</v>
      </c>
      <c r="E34" t="s">
        <v>5224</v>
      </c>
      <c r="F34" t="s">
        <v>5248</v>
      </c>
      <c r="G34">
        <v>2</v>
      </c>
      <c r="H34">
        <v>4952.93</v>
      </c>
      <c r="I34">
        <v>0.05</v>
      </c>
      <c r="J34">
        <v>2819.14</v>
      </c>
      <c r="K34" t="s">
        <v>5265</v>
      </c>
      <c r="L34" t="s">
        <v>5278</v>
      </c>
      <c r="M34" t="s">
        <v>5285</v>
      </c>
      <c r="N34" t="s">
        <v>5286</v>
      </c>
      <c r="O34">
        <f t="shared" si="0"/>
        <v>9905.86</v>
      </c>
      <c r="P34">
        <f t="shared" si="1"/>
        <v>495.29300000000006</v>
      </c>
      <c r="Q34">
        <f t="shared" si="2"/>
        <v>9410.5670000000009</v>
      </c>
      <c r="R34" s="4">
        <f t="shared" si="3"/>
        <v>5638.28</v>
      </c>
      <c r="S34" s="4">
        <f t="shared" si="4"/>
        <v>3772.2870000000012</v>
      </c>
      <c r="T34" s="4">
        <f t="shared" si="5"/>
        <v>0.40085650524564576</v>
      </c>
    </row>
    <row r="35" spans="1:20" x14ac:dyDescent="0.35">
      <c r="A35" t="s">
        <v>3599</v>
      </c>
      <c r="B35" s="1">
        <v>45660</v>
      </c>
      <c r="C35" t="s">
        <v>4923</v>
      </c>
      <c r="D35" t="s">
        <v>5211</v>
      </c>
      <c r="E35" t="s">
        <v>5222</v>
      </c>
      <c r="F35" t="s">
        <v>5246</v>
      </c>
      <c r="G35">
        <v>1</v>
      </c>
      <c r="H35">
        <v>3998.62</v>
      </c>
      <c r="I35">
        <v>0.2</v>
      </c>
      <c r="J35">
        <v>2481.1</v>
      </c>
      <c r="K35" t="s">
        <v>5264</v>
      </c>
      <c r="L35" t="s">
        <v>5275</v>
      </c>
      <c r="M35" t="s">
        <v>5282</v>
      </c>
      <c r="N35" t="s">
        <v>5288</v>
      </c>
      <c r="O35">
        <f t="shared" si="0"/>
        <v>3998.62</v>
      </c>
      <c r="P35">
        <f t="shared" si="1"/>
        <v>799.72400000000005</v>
      </c>
      <c r="Q35">
        <f t="shared" si="2"/>
        <v>3198.8959999999997</v>
      </c>
      <c r="R35" s="4">
        <f t="shared" si="3"/>
        <v>2481.1</v>
      </c>
      <c r="S35" s="4">
        <f t="shared" si="4"/>
        <v>717.79599999999982</v>
      </c>
      <c r="T35" s="4">
        <f t="shared" si="5"/>
        <v>0.22438866408911071</v>
      </c>
    </row>
    <row r="36" spans="1:20" x14ac:dyDescent="0.35">
      <c r="A36" t="s">
        <v>3659</v>
      </c>
      <c r="B36" s="1">
        <v>45660</v>
      </c>
      <c r="C36" t="s">
        <v>4328</v>
      </c>
      <c r="D36" t="s">
        <v>5203</v>
      </c>
      <c r="E36" t="s">
        <v>5233</v>
      </c>
      <c r="F36" t="s">
        <v>5245</v>
      </c>
      <c r="G36">
        <v>1</v>
      </c>
      <c r="H36">
        <v>5591.5</v>
      </c>
      <c r="I36">
        <v>0.05</v>
      </c>
      <c r="J36">
        <v>3547.93</v>
      </c>
      <c r="K36" t="s">
        <v>5251</v>
      </c>
      <c r="L36" t="s">
        <v>5275</v>
      </c>
      <c r="M36" t="s">
        <v>5282</v>
      </c>
      <c r="N36" t="s">
        <v>5286</v>
      </c>
      <c r="O36">
        <f t="shared" si="0"/>
        <v>5591.5</v>
      </c>
      <c r="P36">
        <f t="shared" si="1"/>
        <v>279.57499999999999</v>
      </c>
      <c r="Q36">
        <f t="shared" si="2"/>
        <v>5311.9250000000002</v>
      </c>
      <c r="R36" s="4">
        <f t="shared" si="3"/>
        <v>3547.93</v>
      </c>
      <c r="S36" s="4">
        <f t="shared" si="4"/>
        <v>1763.9950000000003</v>
      </c>
      <c r="T36" s="4">
        <f t="shared" si="5"/>
        <v>0.33208206064656415</v>
      </c>
    </row>
    <row r="37" spans="1:20" x14ac:dyDescent="0.35">
      <c r="A37" t="s">
        <v>3684</v>
      </c>
      <c r="B37" s="1">
        <v>45660</v>
      </c>
      <c r="C37" t="s">
        <v>4814</v>
      </c>
      <c r="D37" t="s">
        <v>5203</v>
      </c>
      <c r="E37" t="s">
        <v>5237</v>
      </c>
      <c r="F37" t="s">
        <v>5245</v>
      </c>
      <c r="G37">
        <v>4</v>
      </c>
      <c r="H37">
        <v>5322.22</v>
      </c>
      <c r="I37">
        <v>0.05</v>
      </c>
      <c r="J37">
        <v>3266.38</v>
      </c>
      <c r="K37" t="s">
        <v>5254</v>
      </c>
      <c r="L37" t="s">
        <v>5277</v>
      </c>
      <c r="M37" t="s">
        <v>5281</v>
      </c>
      <c r="N37" t="s">
        <v>5287</v>
      </c>
      <c r="O37">
        <f t="shared" si="0"/>
        <v>21288.880000000001</v>
      </c>
      <c r="P37">
        <f t="shared" si="1"/>
        <v>1064.4440000000002</v>
      </c>
      <c r="Q37">
        <f t="shared" si="2"/>
        <v>20224.436000000002</v>
      </c>
      <c r="R37" s="4">
        <f t="shared" si="3"/>
        <v>13065.52</v>
      </c>
      <c r="S37" s="4">
        <f t="shared" si="4"/>
        <v>7158.9160000000011</v>
      </c>
      <c r="T37" s="4">
        <f t="shared" si="5"/>
        <v>0.35397357928794654</v>
      </c>
    </row>
    <row r="38" spans="1:20" x14ac:dyDescent="0.35">
      <c r="A38" t="s">
        <v>46</v>
      </c>
      <c r="B38" s="1">
        <v>45661</v>
      </c>
      <c r="C38" t="s">
        <v>4045</v>
      </c>
      <c r="D38" t="s">
        <v>5193</v>
      </c>
      <c r="E38" t="s">
        <v>5232</v>
      </c>
      <c r="F38" t="s">
        <v>5248</v>
      </c>
      <c r="G38">
        <v>2</v>
      </c>
      <c r="H38">
        <v>11360.36</v>
      </c>
      <c r="I38">
        <v>0.2</v>
      </c>
      <c r="J38">
        <v>8908.15</v>
      </c>
      <c r="K38" t="s">
        <v>5265</v>
      </c>
      <c r="L38" t="s">
        <v>5278</v>
      </c>
      <c r="M38" t="s">
        <v>5284</v>
      </c>
      <c r="N38" t="s">
        <v>5287</v>
      </c>
      <c r="O38">
        <f t="shared" si="0"/>
        <v>22720.720000000001</v>
      </c>
      <c r="P38">
        <f t="shared" si="1"/>
        <v>4544.1440000000002</v>
      </c>
      <c r="Q38">
        <f t="shared" si="2"/>
        <v>18176.576000000001</v>
      </c>
      <c r="R38" s="4">
        <f t="shared" si="3"/>
        <v>17816.3</v>
      </c>
      <c r="S38" s="4">
        <f t="shared" si="4"/>
        <v>360.27600000000166</v>
      </c>
      <c r="T38" s="4">
        <f t="shared" si="5"/>
        <v>1.9820894760377402E-2</v>
      </c>
    </row>
    <row r="39" spans="1:20" x14ac:dyDescent="0.35">
      <c r="A39" t="s">
        <v>1272</v>
      </c>
      <c r="B39" s="1">
        <v>45661</v>
      </c>
      <c r="C39" t="s">
        <v>4792</v>
      </c>
      <c r="D39" t="s">
        <v>5217</v>
      </c>
      <c r="E39" t="s">
        <v>5243</v>
      </c>
      <c r="F39" t="s">
        <v>5247</v>
      </c>
      <c r="G39">
        <v>1</v>
      </c>
      <c r="H39">
        <v>2129.44</v>
      </c>
      <c r="I39">
        <v>0.2</v>
      </c>
      <c r="J39">
        <v>1182.29</v>
      </c>
      <c r="K39" t="s">
        <v>5255</v>
      </c>
      <c r="L39" t="s">
        <v>5275</v>
      </c>
      <c r="M39" t="s">
        <v>5283</v>
      </c>
      <c r="N39" t="s">
        <v>5287</v>
      </c>
      <c r="O39">
        <f t="shared" si="0"/>
        <v>2129.44</v>
      </c>
      <c r="P39">
        <f t="shared" si="1"/>
        <v>425.88800000000003</v>
      </c>
      <c r="Q39">
        <f t="shared" si="2"/>
        <v>1703.5520000000001</v>
      </c>
      <c r="R39" s="4">
        <f t="shared" si="3"/>
        <v>1182.29</v>
      </c>
      <c r="S39" s="4">
        <f t="shared" si="4"/>
        <v>521.26200000000017</v>
      </c>
      <c r="T39" s="4">
        <f t="shared" si="5"/>
        <v>0.30598537643699758</v>
      </c>
    </row>
    <row r="40" spans="1:20" x14ac:dyDescent="0.35">
      <c r="A40" t="s">
        <v>2165</v>
      </c>
      <c r="B40" s="1">
        <v>45661</v>
      </c>
      <c r="C40" t="s">
        <v>4939</v>
      </c>
      <c r="D40" t="s">
        <v>5212</v>
      </c>
      <c r="E40" t="s">
        <v>5237</v>
      </c>
      <c r="F40" t="s">
        <v>5245</v>
      </c>
      <c r="G40">
        <v>1</v>
      </c>
      <c r="H40">
        <v>1848.49</v>
      </c>
      <c r="I40">
        <v>0.2</v>
      </c>
      <c r="J40">
        <v>1111.6099999999999</v>
      </c>
      <c r="K40" t="s">
        <v>5251</v>
      </c>
      <c r="L40" t="s">
        <v>5275</v>
      </c>
      <c r="M40" t="s">
        <v>5283</v>
      </c>
      <c r="N40" t="s">
        <v>5287</v>
      </c>
      <c r="O40">
        <f t="shared" si="0"/>
        <v>1848.49</v>
      </c>
      <c r="P40">
        <f t="shared" si="1"/>
        <v>369.69800000000004</v>
      </c>
      <c r="Q40">
        <f t="shared" si="2"/>
        <v>1478.7919999999999</v>
      </c>
      <c r="R40" s="4">
        <f t="shared" si="3"/>
        <v>1111.6099999999999</v>
      </c>
      <c r="S40" s="4">
        <f t="shared" si="4"/>
        <v>367.18200000000002</v>
      </c>
      <c r="T40" s="4">
        <f t="shared" si="5"/>
        <v>0.24829861129895214</v>
      </c>
    </row>
    <row r="41" spans="1:20" x14ac:dyDescent="0.35">
      <c r="A41" t="s">
        <v>2300</v>
      </c>
      <c r="B41" s="1">
        <v>45661</v>
      </c>
      <c r="C41" t="s">
        <v>4483</v>
      </c>
      <c r="D41" t="s">
        <v>5205</v>
      </c>
      <c r="E41" t="s">
        <v>5220</v>
      </c>
      <c r="F41" t="s">
        <v>5245</v>
      </c>
      <c r="G41">
        <v>2</v>
      </c>
      <c r="H41">
        <v>4756.7</v>
      </c>
      <c r="I41">
        <v>0.1</v>
      </c>
      <c r="J41">
        <v>2816.33</v>
      </c>
      <c r="K41" t="s">
        <v>5268</v>
      </c>
      <c r="L41" t="s">
        <v>5278</v>
      </c>
      <c r="M41" t="s">
        <v>5282</v>
      </c>
      <c r="N41" t="s">
        <v>5287</v>
      </c>
      <c r="O41">
        <f t="shared" si="0"/>
        <v>9513.4</v>
      </c>
      <c r="P41">
        <f t="shared" si="1"/>
        <v>951.34</v>
      </c>
      <c r="Q41">
        <f t="shared" si="2"/>
        <v>8562.06</v>
      </c>
      <c r="R41" s="4">
        <f t="shared" si="3"/>
        <v>5632.66</v>
      </c>
      <c r="S41" s="4">
        <f t="shared" si="4"/>
        <v>2929.3999999999996</v>
      </c>
      <c r="T41" s="4">
        <f t="shared" si="5"/>
        <v>0.34213728939063726</v>
      </c>
    </row>
    <row r="42" spans="1:20" x14ac:dyDescent="0.35">
      <c r="A42" t="s">
        <v>2720</v>
      </c>
      <c r="B42" s="1">
        <v>45661</v>
      </c>
      <c r="C42" t="s">
        <v>4203</v>
      </c>
      <c r="D42" t="s">
        <v>5173</v>
      </c>
      <c r="E42" t="s">
        <v>5225</v>
      </c>
      <c r="F42" t="s">
        <v>5248</v>
      </c>
      <c r="G42">
        <v>1</v>
      </c>
      <c r="H42">
        <v>7791.9</v>
      </c>
      <c r="I42">
        <v>0.05</v>
      </c>
      <c r="J42">
        <v>5428.93</v>
      </c>
      <c r="K42" t="s">
        <v>5259</v>
      </c>
      <c r="L42" t="s">
        <v>5277</v>
      </c>
      <c r="M42" t="s">
        <v>5282</v>
      </c>
      <c r="N42" t="s">
        <v>5287</v>
      </c>
      <c r="O42">
        <f t="shared" si="0"/>
        <v>7791.9</v>
      </c>
      <c r="P42">
        <f t="shared" si="1"/>
        <v>389.59500000000003</v>
      </c>
      <c r="Q42">
        <f t="shared" si="2"/>
        <v>7402.3049999999994</v>
      </c>
      <c r="R42" s="4">
        <f t="shared" si="3"/>
        <v>5428.93</v>
      </c>
      <c r="S42" s="4">
        <f t="shared" si="4"/>
        <v>1973.3749999999991</v>
      </c>
      <c r="T42" s="4">
        <f t="shared" si="5"/>
        <v>0.26658925834587999</v>
      </c>
    </row>
    <row r="43" spans="1:20" x14ac:dyDescent="0.35">
      <c r="A43" t="s">
        <v>2853</v>
      </c>
      <c r="B43" s="1">
        <v>45661</v>
      </c>
      <c r="C43" t="s">
        <v>4058</v>
      </c>
      <c r="D43" t="s">
        <v>5213</v>
      </c>
      <c r="E43" t="s">
        <v>5233</v>
      </c>
      <c r="F43" t="s">
        <v>5245</v>
      </c>
      <c r="G43">
        <v>1</v>
      </c>
      <c r="H43">
        <v>3009.46</v>
      </c>
      <c r="I43">
        <v>0.05</v>
      </c>
      <c r="J43">
        <v>1924.86</v>
      </c>
      <c r="K43" t="s">
        <v>5271</v>
      </c>
      <c r="L43" t="s">
        <v>5280</v>
      </c>
      <c r="M43" t="s">
        <v>5281</v>
      </c>
      <c r="N43" t="s">
        <v>5287</v>
      </c>
      <c r="O43">
        <f t="shared" si="0"/>
        <v>3009.46</v>
      </c>
      <c r="P43">
        <f t="shared" si="1"/>
        <v>150.47300000000001</v>
      </c>
      <c r="Q43">
        <f t="shared" si="2"/>
        <v>2858.9870000000001</v>
      </c>
      <c r="R43" s="4">
        <f t="shared" si="3"/>
        <v>1924.86</v>
      </c>
      <c r="S43" s="4">
        <f t="shared" si="4"/>
        <v>934.12700000000018</v>
      </c>
      <c r="T43" s="4">
        <f t="shared" si="5"/>
        <v>0.32673355982381175</v>
      </c>
    </row>
    <row r="44" spans="1:20" x14ac:dyDescent="0.35">
      <c r="A44" t="s">
        <v>2933</v>
      </c>
      <c r="B44" s="1">
        <v>45661</v>
      </c>
      <c r="C44" t="s">
        <v>5107</v>
      </c>
      <c r="D44" t="s">
        <v>5185</v>
      </c>
      <c r="E44" t="s">
        <v>5238</v>
      </c>
      <c r="F44" t="s">
        <v>5245</v>
      </c>
      <c r="G44">
        <v>4</v>
      </c>
      <c r="H44">
        <v>2643.07</v>
      </c>
      <c r="I44">
        <v>0.15</v>
      </c>
      <c r="J44">
        <v>1576.79</v>
      </c>
      <c r="K44" t="s">
        <v>5260</v>
      </c>
      <c r="L44" t="s">
        <v>5279</v>
      </c>
      <c r="M44" t="s">
        <v>5282</v>
      </c>
      <c r="N44" t="s">
        <v>5288</v>
      </c>
      <c r="O44">
        <f t="shared" si="0"/>
        <v>10572.28</v>
      </c>
      <c r="P44">
        <f t="shared" si="1"/>
        <v>1585.8420000000001</v>
      </c>
      <c r="Q44">
        <f t="shared" si="2"/>
        <v>8986.4380000000001</v>
      </c>
      <c r="R44" s="4">
        <f t="shared" si="3"/>
        <v>6307.16</v>
      </c>
      <c r="S44" s="4">
        <f t="shared" si="4"/>
        <v>2679.2780000000002</v>
      </c>
      <c r="T44" s="4">
        <f t="shared" si="5"/>
        <v>0.29814682970048867</v>
      </c>
    </row>
    <row r="45" spans="1:20" x14ac:dyDescent="0.35">
      <c r="A45" t="s">
        <v>3006</v>
      </c>
      <c r="B45" s="1">
        <v>45661</v>
      </c>
      <c r="C45" t="s">
        <v>4302</v>
      </c>
      <c r="D45" t="s">
        <v>5209</v>
      </c>
      <c r="E45" t="s">
        <v>5232</v>
      </c>
      <c r="F45" t="s">
        <v>5248</v>
      </c>
      <c r="G45">
        <v>4</v>
      </c>
      <c r="H45">
        <v>9551.2800000000007</v>
      </c>
      <c r="I45">
        <v>0</v>
      </c>
      <c r="J45">
        <v>7003.77</v>
      </c>
      <c r="K45" t="s">
        <v>5270</v>
      </c>
      <c r="L45" t="s">
        <v>5275</v>
      </c>
      <c r="M45" t="s">
        <v>5284</v>
      </c>
      <c r="N45" t="s">
        <v>5286</v>
      </c>
      <c r="O45">
        <f t="shared" si="0"/>
        <v>38205.120000000003</v>
      </c>
      <c r="P45">
        <f t="shared" si="1"/>
        <v>0</v>
      </c>
      <c r="Q45">
        <f t="shared" si="2"/>
        <v>38205.120000000003</v>
      </c>
      <c r="R45" s="4">
        <f t="shared" si="3"/>
        <v>28015.08</v>
      </c>
      <c r="S45" s="4">
        <f t="shared" si="4"/>
        <v>10190.040000000001</v>
      </c>
      <c r="T45" s="4">
        <f t="shared" si="5"/>
        <v>0.26671922506721613</v>
      </c>
    </row>
    <row r="46" spans="1:20" x14ac:dyDescent="0.35">
      <c r="A46" t="s">
        <v>3827</v>
      </c>
      <c r="B46" s="1">
        <v>45661</v>
      </c>
      <c r="C46" t="s">
        <v>5002</v>
      </c>
      <c r="D46" t="s">
        <v>5199</v>
      </c>
      <c r="E46" t="s">
        <v>5226</v>
      </c>
      <c r="F46" t="s">
        <v>5245</v>
      </c>
      <c r="G46">
        <v>2</v>
      </c>
      <c r="H46">
        <v>2145.77</v>
      </c>
      <c r="I46">
        <v>0.1</v>
      </c>
      <c r="J46">
        <v>1415.03</v>
      </c>
      <c r="K46" t="s">
        <v>5263</v>
      </c>
      <c r="L46" t="s">
        <v>5280</v>
      </c>
      <c r="M46" t="s">
        <v>5281</v>
      </c>
      <c r="N46" t="s">
        <v>5286</v>
      </c>
      <c r="O46">
        <f t="shared" si="0"/>
        <v>4291.54</v>
      </c>
      <c r="P46">
        <f t="shared" si="1"/>
        <v>429.154</v>
      </c>
      <c r="Q46">
        <f t="shared" si="2"/>
        <v>3862.386</v>
      </c>
      <c r="R46" s="4">
        <f t="shared" si="3"/>
        <v>2830.06</v>
      </c>
      <c r="S46" s="4">
        <f t="shared" si="4"/>
        <v>1032.326</v>
      </c>
      <c r="T46" s="4">
        <f t="shared" si="5"/>
        <v>0.26727675587059396</v>
      </c>
    </row>
    <row r="47" spans="1:20" x14ac:dyDescent="0.35">
      <c r="A47" t="s">
        <v>41</v>
      </c>
      <c r="B47" s="1">
        <v>45662</v>
      </c>
      <c r="C47" t="s">
        <v>4040</v>
      </c>
      <c r="D47" t="s">
        <v>5191</v>
      </c>
      <c r="E47" t="s">
        <v>5229</v>
      </c>
      <c r="F47" t="s">
        <v>5248</v>
      </c>
      <c r="G47">
        <v>1</v>
      </c>
      <c r="H47">
        <v>10199.06</v>
      </c>
      <c r="I47">
        <v>0.05</v>
      </c>
      <c r="J47">
        <v>6742.25</v>
      </c>
      <c r="K47" t="s">
        <v>5254</v>
      </c>
      <c r="L47" t="s">
        <v>5277</v>
      </c>
      <c r="M47" t="s">
        <v>5281</v>
      </c>
      <c r="N47" t="s">
        <v>5287</v>
      </c>
      <c r="O47">
        <f t="shared" si="0"/>
        <v>10199.06</v>
      </c>
      <c r="P47">
        <f t="shared" si="1"/>
        <v>509.95299999999997</v>
      </c>
      <c r="Q47">
        <f t="shared" si="2"/>
        <v>9689.107</v>
      </c>
      <c r="R47" s="4">
        <f t="shared" si="3"/>
        <v>6742.25</v>
      </c>
      <c r="S47" s="4">
        <f t="shared" si="4"/>
        <v>2946.857</v>
      </c>
      <c r="T47" s="4">
        <f t="shared" si="5"/>
        <v>0.30414123819666766</v>
      </c>
    </row>
    <row r="48" spans="1:20" x14ac:dyDescent="0.35">
      <c r="A48" t="s">
        <v>261</v>
      </c>
      <c r="B48" s="1">
        <v>45662</v>
      </c>
      <c r="C48" t="s">
        <v>4237</v>
      </c>
      <c r="D48" t="s">
        <v>5184</v>
      </c>
      <c r="E48" t="s">
        <v>5244</v>
      </c>
      <c r="F48" t="s">
        <v>5249</v>
      </c>
      <c r="G48">
        <v>1</v>
      </c>
      <c r="H48">
        <v>1382.18</v>
      </c>
      <c r="I48">
        <v>0</v>
      </c>
      <c r="J48">
        <v>915.31</v>
      </c>
      <c r="K48" t="s">
        <v>5260</v>
      </c>
      <c r="L48" t="s">
        <v>5279</v>
      </c>
      <c r="M48" t="s">
        <v>5283</v>
      </c>
      <c r="N48" t="s">
        <v>5288</v>
      </c>
      <c r="O48">
        <f t="shared" si="0"/>
        <v>1382.18</v>
      </c>
      <c r="P48">
        <f t="shared" si="1"/>
        <v>0</v>
      </c>
      <c r="Q48">
        <f t="shared" si="2"/>
        <v>1382.18</v>
      </c>
      <c r="R48" s="4">
        <f t="shared" si="3"/>
        <v>915.31</v>
      </c>
      <c r="S48" s="4">
        <f t="shared" si="4"/>
        <v>466.87000000000012</v>
      </c>
      <c r="T48" s="4">
        <f t="shared" si="5"/>
        <v>0.33777800286503934</v>
      </c>
    </row>
    <row r="49" spans="1:20" x14ac:dyDescent="0.35">
      <c r="A49" t="s">
        <v>505</v>
      </c>
      <c r="B49" s="1">
        <v>45662</v>
      </c>
      <c r="C49" t="s">
        <v>4409</v>
      </c>
      <c r="D49" t="s">
        <v>5197</v>
      </c>
      <c r="E49" t="s">
        <v>5220</v>
      </c>
      <c r="F49" t="s">
        <v>5245</v>
      </c>
      <c r="G49">
        <v>1</v>
      </c>
      <c r="H49">
        <v>5194.3999999999996</v>
      </c>
      <c r="I49">
        <v>0</v>
      </c>
      <c r="J49">
        <v>3623.91</v>
      </c>
      <c r="K49" t="s">
        <v>5251</v>
      </c>
      <c r="L49" t="s">
        <v>5275</v>
      </c>
      <c r="M49" t="s">
        <v>5283</v>
      </c>
      <c r="N49" t="s">
        <v>5287</v>
      </c>
      <c r="O49">
        <f t="shared" si="0"/>
        <v>5194.3999999999996</v>
      </c>
      <c r="P49">
        <f t="shared" si="1"/>
        <v>0</v>
      </c>
      <c r="Q49">
        <f t="shared" si="2"/>
        <v>5194.3999999999996</v>
      </c>
      <c r="R49" s="4">
        <f t="shared" si="3"/>
        <v>3623.91</v>
      </c>
      <c r="S49" s="4">
        <f t="shared" si="4"/>
        <v>1570.4899999999998</v>
      </c>
      <c r="T49" s="4">
        <f t="shared" si="5"/>
        <v>0.30234290774680422</v>
      </c>
    </row>
    <row r="50" spans="1:20" x14ac:dyDescent="0.35">
      <c r="A50" t="s">
        <v>950</v>
      </c>
      <c r="B50" s="1">
        <v>45662</v>
      </c>
      <c r="C50" t="s">
        <v>4184</v>
      </c>
      <c r="D50" t="s">
        <v>5182</v>
      </c>
      <c r="E50" t="s">
        <v>5233</v>
      </c>
      <c r="F50" t="s">
        <v>5245</v>
      </c>
      <c r="G50">
        <v>1</v>
      </c>
      <c r="H50">
        <v>6281.4</v>
      </c>
      <c r="I50">
        <v>0.25</v>
      </c>
      <c r="J50">
        <v>4591.68</v>
      </c>
      <c r="K50" t="s">
        <v>5263</v>
      </c>
      <c r="L50" t="s">
        <v>5280</v>
      </c>
      <c r="M50" t="s">
        <v>5284</v>
      </c>
      <c r="N50" t="s">
        <v>5286</v>
      </c>
      <c r="O50">
        <f t="shared" si="0"/>
        <v>6281.4</v>
      </c>
      <c r="P50">
        <f t="shared" si="1"/>
        <v>1570.35</v>
      </c>
      <c r="Q50">
        <f t="shared" si="2"/>
        <v>4711.0499999999993</v>
      </c>
      <c r="R50" s="4">
        <f t="shared" si="3"/>
        <v>4591.68</v>
      </c>
      <c r="S50" s="4">
        <f t="shared" si="4"/>
        <v>119.36999999999898</v>
      </c>
      <c r="T50" s="4">
        <f t="shared" si="5"/>
        <v>2.5338300378896211E-2</v>
      </c>
    </row>
    <row r="51" spans="1:20" x14ac:dyDescent="0.35">
      <c r="A51" t="s">
        <v>1512</v>
      </c>
      <c r="B51" s="1">
        <v>45662</v>
      </c>
      <c r="C51" t="s">
        <v>4588</v>
      </c>
      <c r="D51" t="s">
        <v>5209</v>
      </c>
      <c r="E51" t="s">
        <v>5229</v>
      </c>
      <c r="F51" t="s">
        <v>5248</v>
      </c>
      <c r="G51">
        <v>2</v>
      </c>
      <c r="H51">
        <v>6033.32</v>
      </c>
      <c r="I51">
        <v>0.15</v>
      </c>
      <c r="J51">
        <v>4141.8500000000004</v>
      </c>
      <c r="K51" t="s">
        <v>5273</v>
      </c>
      <c r="L51" t="s">
        <v>5276</v>
      </c>
      <c r="M51" t="s">
        <v>5283</v>
      </c>
      <c r="N51" t="s">
        <v>5287</v>
      </c>
      <c r="O51">
        <f t="shared" si="0"/>
        <v>12066.64</v>
      </c>
      <c r="P51">
        <f t="shared" si="1"/>
        <v>1809.9959999999999</v>
      </c>
      <c r="Q51">
        <f t="shared" si="2"/>
        <v>10256.644</v>
      </c>
      <c r="R51" s="4">
        <f t="shared" si="3"/>
        <v>8283.7000000000007</v>
      </c>
      <c r="S51" s="4">
        <f t="shared" si="4"/>
        <v>1972.9439999999995</v>
      </c>
      <c r="T51" s="4">
        <f t="shared" si="5"/>
        <v>0.19235765616901584</v>
      </c>
    </row>
    <row r="52" spans="1:20" x14ac:dyDescent="0.35">
      <c r="A52" t="s">
        <v>1663</v>
      </c>
      <c r="B52" s="1">
        <v>45662</v>
      </c>
      <c r="C52" t="s">
        <v>4857</v>
      </c>
      <c r="D52" t="s">
        <v>5179</v>
      </c>
      <c r="E52" t="s">
        <v>5243</v>
      </c>
      <c r="F52" t="s">
        <v>5247</v>
      </c>
      <c r="G52">
        <v>2</v>
      </c>
      <c r="H52">
        <v>6525.29</v>
      </c>
      <c r="I52">
        <v>0.25</v>
      </c>
      <c r="J52">
        <v>4595.37</v>
      </c>
      <c r="K52" t="s">
        <v>5252</v>
      </c>
      <c r="L52" t="s">
        <v>5276</v>
      </c>
      <c r="M52" t="s">
        <v>5281</v>
      </c>
      <c r="N52" t="s">
        <v>5288</v>
      </c>
      <c r="O52">
        <f t="shared" si="0"/>
        <v>13050.58</v>
      </c>
      <c r="P52">
        <f t="shared" si="1"/>
        <v>3262.645</v>
      </c>
      <c r="Q52">
        <f t="shared" si="2"/>
        <v>9787.9349999999995</v>
      </c>
      <c r="R52" s="4">
        <f t="shared" si="3"/>
        <v>9190.74</v>
      </c>
      <c r="S52" s="4">
        <f t="shared" si="4"/>
        <v>597.19499999999971</v>
      </c>
      <c r="T52" s="4">
        <f t="shared" si="5"/>
        <v>6.1013380248234154E-2</v>
      </c>
    </row>
    <row r="53" spans="1:20" x14ac:dyDescent="0.35">
      <c r="A53" t="s">
        <v>1720</v>
      </c>
      <c r="B53" s="1">
        <v>45662</v>
      </c>
      <c r="C53" t="s">
        <v>4905</v>
      </c>
      <c r="D53" t="s">
        <v>5186</v>
      </c>
      <c r="E53" t="s">
        <v>5234</v>
      </c>
      <c r="F53" t="s">
        <v>5247</v>
      </c>
      <c r="G53">
        <v>1</v>
      </c>
      <c r="H53">
        <v>8747</v>
      </c>
      <c r="I53">
        <v>0.2</v>
      </c>
      <c r="J53">
        <v>5953.08</v>
      </c>
      <c r="K53" t="s">
        <v>5259</v>
      </c>
      <c r="L53" t="s">
        <v>5277</v>
      </c>
      <c r="M53" t="s">
        <v>5283</v>
      </c>
      <c r="N53" t="s">
        <v>5287</v>
      </c>
      <c r="O53">
        <f t="shared" si="0"/>
        <v>8747</v>
      </c>
      <c r="P53">
        <f t="shared" si="1"/>
        <v>1749.4</v>
      </c>
      <c r="Q53">
        <f t="shared" si="2"/>
        <v>6997.6</v>
      </c>
      <c r="R53" s="4">
        <f t="shared" si="3"/>
        <v>5953.08</v>
      </c>
      <c r="S53" s="4">
        <f t="shared" si="4"/>
        <v>1044.5200000000004</v>
      </c>
      <c r="T53" s="4">
        <f t="shared" si="5"/>
        <v>0.14926832056705161</v>
      </c>
    </row>
    <row r="54" spans="1:20" x14ac:dyDescent="0.35">
      <c r="A54" t="s">
        <v>1798</v>
      </c>
      <c r="B54" s="1">
        <v>45662</v>
      </c>
      <c r="C54" t="s">
        <v>4344</v>
      </c>
      <c r="D54" t="s">
        <v>5186</v>
      </c>
      <c r="E54" t="s">
        <v>5220</v>
      </c>
      <c r="F54" t="s">
        <v>5245</v>
      </c>
      <c r="G54">
        <v>2</v>
      </c>
      <c r="H54">
        <v>2052.04</v>
      </c>
      <c r="I54">
        <v>0.15</v>
      </c>
      <c r="J54">
        <v>1570.43</v>
      </c>
      <c r="K54" t="s">
        <v>5258</v>
      </c>
      <c r="L54" t="s">
        <v>5276</v>
      </c>
      <c r="M54" t="s">
        <v>5284</v>
      </c>
      <c r="N54" t="s">
        <v>5287</v>
      </c>
      <c r="O54">
        <f t="shared" si="0"/>
        <v>4104.08</v>
      </c>
      <c r="P54">
        <f t="shared" si="1"/>
        <v>615.61199999999997</v>
      </c>
      <c r="Q54">
        <f t="shared" si="2"/>
        <v>3488.4679999999998</v>
      </c>
      <c r="R54" s="4">
        <f t="shared" si="3"/>
        <v>3140.86</v>
      </c>
      <c r="S54" s="4">
        <f t="shared" si="4"/>
        <v>347.60799999999972</v>
      </c>
      <c r="T54" s="4">
        <f t="shared" si="5"/>
        <v>9.9644887096570683E-2</v>
      </c>
    </row>
    <row r="55" spans="1:20" x14ac:dyDescent="0.35">
      <c r="A55" t="s">
        <v>2267</v>
      </c>
      <c r="B55" s="1">
        <v>45662</v>
      </c>
      <c r="C55" t="s">
        <v>4999</v>
      </c>
      <c r="D55" t="s">
        <v>5180</v>
      </c>
      <c r="E55" t="s">
        <v>5230</v>
      </c>
      <c r="F55" t="s">
        <v>5249</v>
      </c>
      <c r="G55">
        <v>2</v>
      </c>
      <c r="H55">
        <v>3725.39</v>
      </c>
      <c r="I55">
        <v>0.05</v>
      </c>
      <c r="J55">
        <v>3011.2</v>
      </c>
      <c r="K55" t="s">
        <v>5273</v>
      </c>
      <c r="L55" t="s">
        <v>5276</v>
      </c>
      <c r="M55" t="s">
        <v>5284</v>
      </c>
      <c r="N55" t="s">
        <v>5286</v>
      </c>
      <c r="O55">
        <f t="shared" si="0"/>
        <v>7450.78</v>
      </c>
      <c r="P55">
        <f t="shared" si="1"/>
        <v>372.53899999999999</v>
      </c>
      <c r="Q55">
        <f t="shared" si="2"/>
        <v>7078.241</v>
      </c>
      <c r="R55" s="4">
        <f t="shared" si="3"/>
        <v>6022.4</v>
      </c>
      <c r="S55" s="4">
        <f t="shared" si="4"/>
        <v>1055.8410000000003</v>
      </c>
      <c r="T55" s="4">
        <f t="shared" si="5"/>
        <v>0.14916714477509319</v>
      </c>
    </row>
    <row r="56" spans="1:20" x14ac:dyDescent="0.35">
      <c r="A56" t="s">
        <v>2419</v>
      </c>
      <c r="B56" s="1">
        <v>45662</v>
      </c>
      <c r="C56" t="s">
        <v>5019</v>
      </c>
      <c r="D56" t="s">
        <v>5175</v>
      </c>
      <c r="E56" t="s">
        <v>5238</v>
      </c>
      <c r="F56" t="s">
        <v>5245</v>
      </c>
      <c r="G56">
        <v>2</v>
      </c>
      <c r="H56">
        <v>5474.53</v>
      </c>
      <c r="I56">
        <v>0.1</v>
      </c>
      <c r="J56">
        <v>3365</v>
      </c>
      <c r="K56" t="s">
        <v>5261</v>
      </c>
      <c r="L56" t="s">
        <v>5279</v>
      </c>
      <c r="M56" t="s">
        <v>5284</v>
      </c>
      <c r="N56" t="s">
        <v>5287</v>
      </c>
      <c r="O56">
        <f t="shared" si="0"/>
        <v>10949.06</v>
      </c>
      <c r="P56">
        <f t="shared" si="1"/>
        <v>1094.9059999999999</v>
      </c>
      <c r="Q56">
        <f t="shared" si="2"/>
        <v>9854.1539999999986</v>
      </c>
      <c r="R56" s="4">
        <f t="shared" si="3"/>
        <v>6730</v>
      </c>
      <c r="S56" s="4">
        <f t="shared" si="4"/>
        <v>3124.1539999999986</v>
      </c>
      <c r="T56" s="4">
        <f t="shared" si="5"/>
        <v>0.31703929124712271</v>
      </c>
    </row>
    <row r="57" spans="1:20" x14ac:dyDescent="0.35">
      <c r="A57" t="s">
        <v>2463</v>
      </c>
      <c r="B57" s="1">
        <v>45662</v>
      </c>
      <c r="C57" t="s">
        <v>4374</v>
      </c>
      <c r="D57" t="s">
        <v>5197</v>
      </c>
      <c r="E57" t="s">
        <v>5241</v>
      </c>
      <c r="F57" t="s">
        <v>5246</v>
      </c>
      <c r="G57">
        <v>2</v>
      </c>
      <c r="H57">
        <v>42230.45</v>
      </c>
      <c r="I57">
        <v>0</v>
      </c>
      <c r="J57">
        <v>26396.32</v>
      </c>
      <c r="K57" t="s">
        <v>5274</v>
      </c>
      <c r="L57" t="s">
        <v>5276</v>
      </c>
      <c r="M57" t="s">
        <v>5282</v>
      </c>
      <c r="N57" t="s">
        <v>5287</v>
      </c>
      <c r="O57">
        <f t="shared" si="0"/>
        <v>84460.9</v>
      </c>
      <c r="P57">
        <f t="shared" si="1"/>
        <v>0</v>
      </c>
      <c r="Q57">
        <f t="shared" si="2"/>
        <v>84460.9</v>
      </c>
      <c r="R57" s="4">
        <f t="shared" si="3"/>
        <v>52792.639999999999</v>
      </c>
      <c r="S57" s="4">
        <f t="shared" si="4"/>
        <v>31668.259999999995</v>
      </c>
      <c r="T57" s="4">
        <f t="shared" si="5"/>
        <v>0.37494580332437849</v>
      </c>
    </row>
    <row r="58" spans="1:20" x14ac:dyDescent="0.35">
      <c r="A58" t="s">
        <v>2480</v>
      </c>
      <c r="B58" s="1">
        <v>45662</v>
      </c>
      <c r="C58" t="s">
        <v>5052</v>
      </c>
      <c r="D58" t="s">
        <v>5212</v>
      </c>
      <c r="E58" t="s">
        <v>5220</v>
      </c>
      <c r="F58" t="s">
        <v>5245</v>
      </c>
      <c r="G58">
        <v>3</v>
      </c>
      <c r="H58">
        <v>2838.64</v>
      </c>
      <c r="I58">
        <v>0.2</v>
      </c>
      <c r="J58">
        <v>1675.28</v>
      </c>
      <c r="K58" t="s">
        <v>5253</v>
      </c>
      <c r="L58" t="s">
        <v>5277</v>
      </c>
      <c r="M58" t="s">
        <v>5281</v>
      </c>
      <c r="N58" t="s">
        <v>5288</v>
      </c>
      <c r="O58">
        <f t="shared" si="0"/>
        <v>8515.92</v>
      </c>
      <c r="P58">
        <f t="shared" si="1"/>
        <v>1703.1840000000002</v>
      </c>
      <c r="Q58">
        <f t="shared" si="2"/>
        <v>6812.7359999999999</v>
      </c>
      <c r="R58" s="4">
        <f t="shared" si="3"/>
        <v>5025.84</v>
      </c>
      <c r="S58" s="4">
        <f t="shared" si="4"/>
        <v>1786.8959999999997</v>
      </c>
      <c r="T58" s="4">
        <f t="shared" si="5"/>
        <v>0.2622875743313699</v>
      </c>
    </row>
    <row r="59" spans="1:20" x14ac:dyDescent="0.35">
      <c r="A59" t="s">
        <v>2766</v>
      </c>
      <c r="B59" s="1">
        <v>45662</v>
      </c>
      <c r="C59" t="s">
        <v>4662</v>
      </c>
      <c r="D59" t="s">
        <v>5194</v>
      </c>
      <c r="E59" t="s">
        <v>5231</v>
      </c>
      <c r="F59" t="s">
        <v>5247</v>
      </c>
      <c r="G59">
        <v>2</v>
      </c>
      <c r="H59">
        <v>4944.82</v>
      </c>
      <c r="I59">
        <v>0.05</v>
      </c>
      <c r="J59">
        <v>3554.31</v>
      </c>
      <c r="K59" t="s">
        <v>5267</v>
      </c>
      <c r="L59" t="s">
        <v>5279</v>
      </c>
      <c r="M59" t="s">
        <v>5282</v>
      </c>
      <c r="N59" t="s">
        <v>5287</v>
      </c>
      <c r="O59">
        <f t="shared" si="0"/>
        <v>9889.64</v>
      </c>
      <c r="P59">
        <f t="shared" si="1"/>
        <v>494.48199999999997</v>
      </c>
      <c r="Q59">
        <f t="shared" si="2"/>
        <v>9395.1579999999994</v>
      </c>
      <c r="R59" s="4">
        <f t="shared" si="3"/>
        <v>7108.62</v>
      </c>
      <c r="S59" s="4">
        <f t="shared" si="4"/>
        <v>2286.5379999999996</v>
      </c>
      <c r="T59" s="4">
        <f t="shared" si="5"/>
        <v>0.24337408694989479</v>
      </c>
    </row>
    <row r="60" spans="1:20" x14ac:dyDescent="0.35">
      <c r="A60" t="s">
        <v>3239</v>
      </c>
      <c r="B60" s="1">
        <v>45662</v>
      </c>
      <c r="C60" t="s">
        <v>4991</v>
      </c>
      <c r="D60" t="s">
        <v>5202</v>
      </c>
      <c r="E60" t="s">
        <v>5226</v>
      </c>
      <c r="F60" t="s">
        <v>5245</v>
      </c>
      <c r="G60">
        <v>3</v>
      </c>
      <c r="H60">
        <v>2546.6799999999998</v>
      </c>
      <c r="I60">
        <v>0.05</v>
      </c>
      <c r="J60">
        <v>2017.3</v>
      </c>
      <c r="K60" t="s">
        <v>5254</v>
      </c>
      <c r="L60" t="s">
        <v>5277</v>
      </c>
      <c r="M60" t="s">
        <v>5285</v>
      </c>
      <c r="N60" t="s">
        <v>5287</v>
      </c>
      <c r="O60">
        <f t="shared" si="0"/>
        <v>7640.0399999999991</v>
      </c>
      <c r="P60">
        <f t="shared" si="1"/>
        <v>382.00199999999995</v>
      </c>
      <c r="Q60">
        <f t="shared" si="2"/>
        <v>7258.0379999999986</v>
      </c>
      <c r="R60" s="4">
        <f t="shared" si="3"/>
        <v>6051.9</v>
      </c>
      <c r="S60" s="4">
        <f t="shared" si="4"/>
        <v>1206.137999999999</v>
      </c>
      <c r="T60" s="4">
        <f t="shared" si="5"/>
        <v>0.1661796204428799</v>
      </c>
    </row>
    <row r="61" spans="1:20" x14ac:dyDescent="0.35">
      <c r="A61" t="s">
        <v>3801</v>
      </c>
      <c r="B61" s="1">
        <v>45662</v>
      </c>
      <c r="C61" t="s">
        <v>4225</v>
      </c>
      <c r="D61" t="s">
        <v>5188</v>
      </c>
      <c r="E61" t="s">
        <v>5240</v>
      </c>
      <c r="F61" t="s">
        <v>5248</v>
      </c>
      <c r="G61">
        <v>1</v>
      </c>
      <c r="H61">
        <v>4866.01</v>
      </c>
      <c r="I61">
        <v>0.05</v>
      </c>
      <c r="J61">
        <v>3988.5</v>
      </c>
      <c r="K61" t="s">
        <v>5262</v>
      </c>
      <c r="L61" t="s">
        <v>5278</v>
      </c>
      <c r="M61" t="s">
        <v>5281</v>
      </c>
      <c r="N61" t="s">
        <v>5286</v>
      </c>
      <c r="O61">
        <f t="shared" si="0"/>
        <v>4866.01</v>
      </c>
      <c r="P61">
        <f t="shared" si="1"/>
        <v>243.30050000000003</v>
      </c>
      <c r="Q61">
        <f t="shared" si="2"/>
        <v>4622.7094999999999</v>
      </c>
      <c r="R61" s="4">
        <f t="shared" si="3"/>
        <v>3988.5</v>
      </c>
      <c r="S61" s="4">
        <f t="shared" si="4"/>
        <v>634.20949999999993</v>
      </c>
      <c r="T61" s="4">
        <f t="shared" si="5"/>
        <v>0.13719432293982564</v>
      </c>
    </row>
    <row r="62" spans="1:20" x14ac:dyDescent="0.35">
      <c r="A62" t="s">
        <v>3805</v>
      </c>
      <c r="B62" s="1">
        <v>45662</v>
      </c>
      <c r="C62" t="s">
        <v>4406</v>
      </c>
      <c r="D62" t="s">
        <v>5207</v>
      </c>
      <c r="E62" t="s">
        <v>5243</v>
      </c>
      <c r="F62" t="s">
        <v>5247</v>
      </c>
      <c r="G62">
        <v>2</v>
      </c>
      <c r="H62">
        <v>8261.07</v>
      </c>
      <c r="I62">
        <v>0.2</v>
      </c>
      <c r="J62">
        <v>5814.24</v>
      </c>
      <c r="K62" t="s">
        <v>5273</v>
      </c>
      <c r="L62" t="s">
        <v>5276</v>
      </c>
      <c r="M62" t="s">
        <v>5283</v>
      </c>
      <c r="N62" t="s">
        <v>5287</v>
      </c>
      <c r="O62">
        <f t="shared" si="0"/>
        <v>16522.14</v>
      </c>
      <c r="P62">
        <f t="shared" si="1"/>
        <v>3304.4279999999999</v>
      </c>
      <c r="Q62">
        <f t="shared" si="2"/>
        <v>13217.712</v>
      </c>
      <c r="R62" s="4">
        <f t="shared" si="3"/>
        <v>11628.48</v>
      </c>
      <c r="S62" s="4">
        <f t="shared" si="4"/>
        <v>1589.232</v>
      </c>
      <c r="T62" s="4">
        <f t="shared" si="5"/>
        <v>0.12023503008690158</v>
      </c>
    </row>
    <row r="63" spans="1:20" x14ac:dyDescent="0.35">
      <c r="A63" t="s">
        <v>3892</v>
      </c>
      <c r="B63" s="1">
        <v>45662</v>
      </c>
      <c r="C63" t="s">
        <v>5012</v>
      </c>
      <c r="D63" t="s">
        <v>5205</v>
      </c>
      <c r="E63" t="s">
        <v>5226</v>
      </c>
      <c r="F63" t="s">
        <v>5245</v>
      </c>
      <c r="G63">
        <v>1</v>
      </c>
      <c r="H63">
        <v>2943.34</v>
      </c>
      <c r="I63">
        <v>0.15</v>
      </c>
      <c r="J63">
        <v>2284.44</v>
      </c>
      <c r="K63" t="s">
        <v>5270</v>
      </c>
      <c r="L63" t="s">
        <v>5275</v>
      </c>
      <c r="M63" t="s">
        <v>5284</v>
      </c>
      <c r="N63" t="s">
        <v>5288</v>
      </c>
      <c r="O63">
        <f t="shared" si="0"/>
        <v>2943.34</v>
      </c>
      <c r="P63">
        <f t="shared" si="1"/>
        <v>441.50100000000003</v>
      </c>
      <c r="Q63">
        <f t="shared" si="2"/>
        <v>2501.8389999999999</v>
      </c>
      <c r="R63" s="4">
        <f t="shared" si="3"/>
        <v>2284.44</v>
      </c>
      <c r="S63" s="4">
        <f t="shared" si="4"/>
        <v>217.39899999999989</v>
      </c>
      <c r="T63" s="4">
        <f t="shared" si="5"/>
        <v>8.6895679538131709E-2</v>
      </c>
    </row>
    <row r="64" spans="1:20" x14ac:dyDescent="0.35">
      <c r="A64" t="s">
        <v>301</v>
      </c>
      <c r="B64" s="1">
        <v>45663</v>
      </c>
      <c r="C64" t="s">
        <v>4264</v>
      </c>
      <c r="D64" t="s">
        <v>5188</v>
      </c>
      <c r="E64" t="s">
        <v>5222</v>
      </c>
      <c r="F64" t="s">
        <v>5246</v>
      </c>
      <c r="G64">
        <v>1</v>
      </c>
      <c r="H64">
        <v>23237.200000000001</v>
      </c>
      <c r="I64">
        <v>0.05</v>
      </c>
      <c r="J64">
        <v>18168.71</v>
      </c>
      <c r="K64" t="s">
        <v>5264</v>
      </c>
      <c r="L64" t="s">
        <v>5275</v>
      </c>
      <c r="M64" t="s">
        <v>5284</v>
      </c>
      <c r="N64" t="s">
        <v>5287</v>
      </c>
      <c r="O64">
        <f t="shared" si="0"/>
        <v>23237.200000000001</v>
      </c>
      <c r="P64">
        <f t="shared" si="1"/>
        <v>1161.8600000000001</v>
      </c>
      <c r="Q64">
        <f t="shared" si="2"/>
        <v>22075.34</v>
      </c>
      <c r="R64" s="4">
        <f t="shared" si="3"/>
        <v>18168.71</v>
      </c>
      <c r="S64" s="4">
        <f t="shared" si="4"/>
        <v>3906.630000000001</v>
      </c>
      <c r="T64" s="4">
        <f t="shared" si="5"/>
        <v>0.17696805575814464</v>
      </c>
    </row>
    <row r="65" spans="1:20" x14ac:dyDescent="0.35">
      <c r="A65" t="s">
        <v>886</v>
      </c>
      <c r="B65" s="1">
        <v>45663</v>
      </c>
      <c r="C65" t="s">
        <v>4486</v>
      </c>
      <c r="D65" t="s">
        <v>5183</v>
      </c>
      <c r="E65" t="s">
        <v>5226</v>
      </c>
      <c r="F65" t="s">
        <v>5245</v>
      </c>
      <c r="G65">
        <v>1</v>
      </c>
      <c r="H65">
        <v>2267.09</v>
      </c>
      <c r="I65">
        <v>0</v>
      </c>
      <c r="J65">
        <v>1686.68</v>
      </c>
      <c r="K65" t="s">
        <v>5265</v>
      </c>
      <c r="L65" t="s">
        <v>5278</v>
      </c>
      <c r="M65" t="s">
        <v>5282</v>
      </c>
      <c r="N65" t="s">
        <v>5288</v>
      </c>
      <c r="O65">
        <f t="shared" si="0"/>
        <v>2267.09</v>
      </c>
      <c r="P65">
        <f t="shared" si="1"/>
        <v>0</v>
      </c>
      <c r="Q65">
        <f t="shared" si="2"/>
        <v>2267.09</v>
      </c>
      <c r="R65" s="4">
        <f t="shared" si="3"/>
        <v>1686.68</v>
      </c>
      <c r="S65" s="4">
        <f t="shared" si="4"/>
        <v>580.41000000000008</v>
      </c>
      <c r="T65" s="4">
        <f t="shared" si="5"/>
        <v>0.25601542064937871</v>
      </c>
    </row>
    <row r="66" spans="1:20" x14ac:dyDescent="0.35">
      <c r="A66" t="s">
        <v>1925</v>
      </c>
      <c r="B66" s="1">
        <v>45663</v>
      </c>
      <c r="C66" t="s">
        <v>4365</v>
      </c>
      <c r="D66" t="s">
        <v>5180</v>
      </c>
      <c r="E66" t="s">
        <v>5238</v>
      </c>
      <c r="F66" t="s">
        <v>5245</v>
      </c>
      <c r="G66">
        <v>1</v>
      </c>
      <c r="H66">
        <v>1071.1400000000001</v>
      </c>
      <c r="I66">
        <v>0</v>
      </c>
      <c r="J66">
        <v>667.01</v>
      </c>
      <c r="K66" t="s">
        <v>5272</v>
      </c>
      <c r="L66" t="s">
        <v>5279</v>
      </c>
      <c r="M66" t="s">
        <v>5282</v>
      </c>
      <c r="N66" t="s">
        <v>5287</v>
      </c>
      <c r="O66">
        <f t="shared" ref="O66:O129" si="6">G66*H66</f>
        <v>1071.1400000000001</v>
      </c>
      <c r="P66">
        <f t="shared" ref="P66:P129" si="7">O66*I66</f>
        <v>0</v>
      </c>
      <c r="Q66">
        <f t="shared" ref="Q66:Q129" si="8">O66-P66</f>
        <v>1071.1400000000001</v>
      </c>
      <c r="R66" s="4">
        <f t="shared" ref="R66:R129" si="9">G66*J66</f>
        <v>667.01</v>
      </c>
      <c r="S66" s="4">
        <f t="shared" ref="S66:S129" si="10">Q66-R66</f>
        <v>404.13000000000011</v>
      </c>
      <c r="T66" s="4">
        <f t="shared" ref="T66:T129" si="11">S66/Q66</f>
        <v>0.37728961667008987</v>
      </c>
    </row>
    <row r="67" spans="1:20" x14ac:dyDescent="0.35">
      <c r="A67" t="s">
        <v>2911</v>
      </c>
      <c r="B67" s="1">
        <v>45663</v>
      </c>
      <c r="C67" t="s">
        <v>4556</v>
      </c>
      <c r="D67" t="s">
        <v>5185</v>
      </c>
      <c r="E67" t="s">
        <v>5221</v>
      </c>
      <c r="F67" t="s">
        <v>5246</v>
      </c>
      <c r="G67">
        <v>1</v>
      </c>
      <c r="H67">
        <v>39803.660000000003</v>
      </c>
      <c r="I67">
        <v>0.15</v>
      </c>
      <c r="J67">
        <v>28118.67</v>
      </c>
      <c r="K67" t="s">
        <v>5253</v>
      </c>
      <c r="L67" t="s">
        <v>5277</v>
      </c>
      <c r="M67" t="s">
        <v>5283</v>
      </c>
      <c r="N67" t="s">
        <v>5287</v>
      </c>
      <c r="O67">
        <f t="shared" si="6"/>
        <v>39803.660000000003</v>
      </c>
      <c r="P67">
        <f t="shared" si="7"/>
        <v>5970.549</v>
      </c>
      <c r="Q67">
        <f t="shared" si="8"/>
        <v>33833.111000000004</v>
      </c>
      <c r="R67" s="4">
        <f t="shared" si="9"/>
        <v>28118.67</v>
      </c>
      <c r="S67" s="4">
        <f t="shared" si="10"/>
        <v>5714.4410000000062</v>
      </c>
      <c r="T67" s="4">
        <f t="shared" si="11"/>
        <v>0.16890084390997936</v>
      </c>
    </row>
    <row r="68" spans="1:20" x14ac:dyDescent="0.35">
      <c r="A68" t="s">
        <v>3585</v>
      </c>
      <c r="B68" s="1">
        <v>45663</v>
      </c>
      <c r="C68" t="s">
        <v>5126</v>
      </c>
      <c r="D68" t="s">
        <v>5202</v>
      </c>
      <c r="E68" t="s">
        <v>5223</v>
      </c>
      <c r="F68" t="s">
        <v>5247</v>
      </c>
      <c r="G68">
        <v>3</v>
      </c>
      <c r="H68">
        <v>1723.88</v>
      </c>
      <c r="I68">
        <v>0.15</v>
      </c>
      <c r="J68">
        <v>998.1</v>
      </c>
      <c r="K68" t="s">
        <v>5261</v>
      </c>
      <c r="L68" t="s">
        <v>5279</v>
      </c>
      <c r="M68" t="s">
        <v>5283</v>
      </c>
      <c r="N68" t="s">
        <v>5286</v>
      </c>
      <c r="O68">
        <f t="shared" si="6"/>
        <v>5171.6400000000003</v>
      </c>
      <c r="P68">
        <f t="shared" si="7"/>
        <v>775.74599999999998</v>
      </c>
      <c r="Q68">
        <f t="shared" si="8"/>
        <v>4395.8940000000002</v>
      </c>
      <c r="R68" s="4">
        <f t="shared" si="9"/>
        <v>2994.3</v>
      </c>
      <c r="S68" s="4">
        <f t="shared" si="10"/>
        <v>1401.5940000000001</v>
      </c>
      <c r="T68" s="4">
        <f t="shared" si="11"/>
        <v>0.31884162811933137</v>
      </c>
    </row>
    <row r="69" spans="1:20" x14ac:dyDescent="0.35">
      <c r="A69" t="s">
        <v>195</v>
      </c>
      <c r="B69" s="1">
        <v>45664</v>
      </c>
      <c r="C69" t="s">
        <v>4119</v>
      </c>
      <c r="D69" t="s">
        <v>5206</v>
      </c>
      <c r="E69" t="s">
        <v>5221</v>
      </c>
      <c r="F69" t="s">
        <v>5246</v>
      </c>
      <c r="G69">
        <v>1</v>
      </c>
      <c r="H69">
        <v>11571.15</v>
      </c>
      <c r="I69">
        <v>0.15</v>
      </c>
      <c r="J69">
        <v>8077.2</v>
      </c>
      <c r="K69" t="s">
        <v>5259</v>
      </c>
      <c r="L69" t="s">
        <v>5277</v>
      </c>
      <c r="M69" t="s">
        <v>5282</v>
      </c>
      <c r="N69" t="s">
        <v>5286</v>
      </c>
      <c r="O69">
        <f t="shared" si="6"/>
        <v>11571.15</v>
      </c>
      <c r="P69">
        <f t="shared" si="7"/>
        <v>1735.6724999999999</v>
      </c>
      <c r="Q69">
        <f t="shared" si="8"/>
        <v>9835.4774999999991</v>
      </c>
      <c r="R69" s="4">
        <f t="shared" si="9"/>
        <v>8077.2</v>
      </c>
      <c r="S69" s="4">
        <f t="shared" si="10"/>
        <v>1758.2774999999992</v>
      </c>
      <c r="T69" s="4">
        <f t="shared" si="11"/>
        <v>0.17876890064564729</v>
      </c>
    </row>
    <row r="70" spans="1:20" x14ac:dyDescent="0.35">
      <c r="A70" t="s">
        <v>426</v>
      </c>
      <c r="B70" s="1">
        <v>45664</v>
      </c>
      <c r="C70" t="s">
        <v>4351</v>
      </c>
      <c r="D70" t="s">
        <v>5171</v>
      </c>
      <c r="E70" t="s">
        <v>5243</v>
      </c>
      <c r="F70" t="s">
        <v>5247</v>
      </c>
      <c r="G70">
        <v>1</v>
      </c>
      <c r="H70">
        <v>7197.75</v>
      </c>
      <c r="I70">
        <v>0.2</v>
      </c>
      <c r="J70">
        <v>4478.46</v>
      </c>
      <c r="K70" t="s">
        <v>5272</v>
      </c>
      <c r="L70" t="s">
        <v>5279</v>
      </c>
      <c r="M70" t="s">
        <v>5282</v>
      </c>
      <c r="N70" t="s">
        <v>5287</v>
      </c>
      <c r="O70">
        <f t="shared" si="6"/>
        <v>7197.75</v>
      </c>
      <c r="P70">
        <f t="shared" si="7"/>
        <v>1439.5500000000002</v>
      </c>
      <c r="Q70">
        <f t="shared" si="8"/>
        <v>5758.2</v>
      </c>
      <c r="R70" s="4">
        <f t="shared" si="9"/>
        <v>4478.46</v>
      </c>
      <c r="S70" s="4">
        <f t="shared" si="10"/>
        <v>1279.7399999999998</v>
      </c>
      <c r="T70" s="4">
        <f t="shared" si="11"/>
        <v>0.22224653537563818</v>
      </c>
    </row>
    <row r="71" spans="1:20" x14ac:dyDescent="0.35">
      <c r="A71" t="s">
        <v>524</v>
      </c>
      <c r="B71" s="1">
        <v>45664</v>
      </c>
      <c r="C71" t="s">
        <v>4422</v>
      </c>
      <c r="D71" t="s">
        <v>5184</v>
      </c>
      <c r="E71" t="s">
        <v>5225</v>
      </c>
      <c r="F71" t="s">
        <v>5248</v>
      </c>
      <c r="G71">
        <v>2</v>
      </c>
      <c r="H71">
        <v>2842.01</v>
      </c>
      <c r="I71">
        <v>0.2</v>
      </c>
      <c r="J71">
        <v>1720.89</v>
      </c>
      <c r="K71" t="s">
        <v>5262</v>
      </c>
      <c r="L71" t="s">
        <v>5278</v>
      </c>
      <c r="M71" t="s">
        <v>5283</v>
      </c>
      <c r="N71" t="s">
        <v>5287</v>
      </c>
      <c r="O71">
        <f t="shared" si="6"/>
        <v>5684.02</v>
      </c>
      <c r="P71">
        <f t="shared" si="7"/>
        <v>1136.8040000000001</v>
      </c>
      <c r="Q71">
        <f t="shared" si="8"/>
        <v>4547.2160000000003</v>
      </c>
      <c r="R71" s="4">
        <f t="shared" si="9"/>
        <v>3441.78</v>
      </c>
      <c r="S71" s="4">
        <f t="shared" si="10"/>
        <v>1105.4360000000001</v>
      </c>
      <c r="T71" s="4">
        <f t="shared" si="11"/>
        <v>0.24310171322409141</v>
      </c>
    </row>
    <row r="72" spans="1:20" x14ac:dyDescent="0.35">
      <c r="A72" t="s">
        <v>571</v>
      </c>
      <c r="B72" s="1">
        <v>45664</v>
      </c>
      <c r="C72" t="s">
        <v>4447</v>
      </c>
      <c r="D72" t="s">
        <v>5202</v>
      </c>
      <c r="E72" t="s">
        <v>5224</v>
      </c>
      <c r="F72" t="s">
        <v>5248</v>
      </c>
      <c r="G72">
        <v>2</v>
      </c>
      <c r="H72">
        <v>2770.35</v>
      </c>
      <c r="I72">
        <v>0.05</v>
      </c>
      <c r="J72">
        <v>1602.83</v>
      </c>
      <c r="K72" t="s">
        <v>5270</v>
      </c>
      <c r="L72" t="s">
        <v>5275</v>
      </c>
      <c r="M72" t="s">
        <v>5282</v>
      </c>
      <c r="N72" t="s">
        <v>5288</v>
      </c>
      <c r="O72">
        <f t="shared" si="6"/>
        <v>5540.7</v>
      </c>
      <c r="P72">
        <f t="shared" si="7"/>
        <v>277.03500000000003</v>
      </c>
      <c r="Q72">
        <f t="shared" si="8"/>
        <v>5263.665</v>
      </c>
      <c r="R72" s="4">
        <f t="shared" si="9"/>
        <v>3205.66</v>
      </c>
      <c r="S72" s="4">
        <f t="shared" si="10"/>
        <v>2058.0050000000001</v>
      </c>
      <c r="T72" s="4">
        <f t="shared" si="11"/>
        <v>0.3909832787610914</v>
      </c>
    </row>
    <row r="73" spans="1:20" x14ac:dyDescent="0.35">
      <c r="A73" t="s">
        <v>616</v>
      </c>
      <c r="B73" s="1">
        <v>45664</v>
      </c>
      <c r="C73" t="s">
        <v>4294</v>
      </c>
      <c r="D73" t="s">
        <v>5182</v>
      </c>
      <c r="E73" t="s">
        <v>5233</v>
      </c>
      <c r="F73" t="s">
        <v>5245</v>
      </c>
      <c r="G73">
        <v>1</v>
      </c>
      <c r="H73">
        <v>4343.46</v>
      </c>
      <c r="I73">
        <v>0.2</v>
      </c>
      <c r="J73">
        <v>3431.29</v>
      </c>
      <c r="K73" t="s">
        <v>5267</v>
      </c>
      <c r="L73" t="s">
        <v>5279</v>
      </c>
      <c r="M73" t="s">
        <v>5283</v>
      </c>
      <c r="N73" t="s">
        <v>5288</v>
      </c>
      <c r="O73">
        <f t="shared" si="6"/>
        <v>4343.46</v>
      </c>
      <c r="P73">
        <f t="shared" si="7"/>
        <v>868.69200000000001</v>
      </c>
      <c r="Q73">
        <f t="shared" si="8"/>
        <v>3474.768</v>
      </c>
      <c r="R73" s="4">
        <f t="shared" si="9"/>
        <v>3431.29</v>
      </c>
      <c r="S73" s="4">
        <f t="shared" si="10"/>
        <v>43.478000000000065</v>
      </c>
      <c r="T73" s="4">
        <f t="shared" si="11"/>
        <v>1.2512490042500699E-2</v>
      </c>
    </row>
    <row r="74" spans="1:20" x14ac:dyDescent="0.35">
      <c r="A74" t="s">
        <v>995</v>
      </c>
      <c r="B74" s="1">
        <v>45664</v>
      </c>
      <c r="C74" t="s">
        <v>4166</v>
      </c>
      <c r="D74" t="s">
        <v>5172</v>
      </c>
      <c r="E74" t="s">
        <v>5228</v>
      </c>
      <c r="F74" t="s">
        <v>5246</v>
      </c>
      <c r="G74">
        <v>1</v>
      </c>
      <c r="H74">
        <v>27104.639999999999</v>
      </c>
      <c r="I74">
        <v>0.2</v>
      </c>
      <c r="J74">
        <v>18425.740000000002</v>
      </c>
      <c r="K74" t="s">
        <v>5265</v>
      </c>
      <c r="L74" t="s">
        <v>5278</v>
      </c>
      <c r="M74" t="s">
        <v>5281</v>
      </c>
      <c r="N74" t="s">
        <v>5286</v>
      </c>
      <c r="O74">
        <f t="shared" si="6"/>
        <v>27104.639999999999</v>
      </c>
      <c r="P74">
        <f t="shared" si="7"/>
        <v>5420.9279999999999</v>
      </c>
      <c r="Q74">
        <f t="shared" si="8"/>
        <v>21683.712</v>
      </c>
      <c r="R74" s="4">
        <f t="shared" si="9"/>
        <v>18425.740000000002</v>
      </c>
      <c r="S74" s="4">
        <f t="shared" si="10"/>
        <v>3257.9719999999979</v>
      </c>
      <c r="T74" s="4">
        <f t="shared" si="11"/>
        <v>0.15024973583858695</v>
      </c>
    </row>
    <row r="75" spans="1:20" x14ac:dyDescent="0.35">
      <c r="A75" t="s">
        <v>1107</v>
      </c>
      <c r="B75" s="1">
        <v>45664</v>
      </c>
      <c r="C75" t="s">
        <v>4127</v>
      </c>
      <c r="D75" t="s">
        <v>5211</v>
      </c>
      <c r="E75" t="s">
        <v>5225</v>
      </c>
      <c r="F75" t="s">
        <v>5248</v>
      </c>
      <c r="G75">
        <v>1</v>
      </c>
      <c r="H75">
        <v>11904.21</v>
      </c>
      <c r="I75">
        <v>0.25</v>
      </c>
      <c r="J75">
        <v>8588.3700000000008</v>
      </c>
      <c r="K75" t="s">
        <v>5259</v>
      </c>
      <c r="L75" t="s">
        <v>5277</v>
      </c>
      <c r="M75" t="s">
        <v>5282</v>
      </c>
      <c r="N75" t="s">
        <v>5286</v>
      </c>
      <c r="O75">
        <f t="shared" si="6"/>
        <v>11904.21</v>
      </c>
      <c r="P75">
        <f t="shared" si="7"/>
        <v>2976.0524999999998</v>
      </c>
      <c r="Q75">
        <f t="shared" si="8"/>
        <v>8928.1574999999993</v>
      </c>
      <c r="R75" s="4">
        <f t="shared" si="9"/>
        <v>8588.3700000000008</v>
      </c>
      <c r="S75" s="4">
        <f t="shared" si="10"/>
        <v>339.78749999999854</v>
      </c>
      <c r="T75" s="4">
        <f t="shared" si="11"/>
        <v>3.8057964367227907E-2</v>
      </c>
    </row>
    <row r="76" spans="1:20" x14ac:dyDescent="0.35">
      <c r="A76" t="s">
        <v>1769</v>
      </c>
      <c r="B76" s="1">
        <v>45664</v>
      </c>
      <c r="C76" t="s">
        <v>4925</v>
      </c>
      <c r="D76" t="s">
        <v>5209</v>
      </c>
      <c r="E76" t="s">
        <v>5238</v>
      </c>
      <c r="F76" t="s">
        <v>5245</v>
      </c>
      <c r="G76">
        <v>2</v>
      </c>
      <c r="H76">
        <v>1829.13</v>
      </c>
      <c r="I76">
        <v>0</v>
      </c>
      <c r="J76">
        <v>1275.68</v>
      </c>
      <c r="K76" t="s">
        <v>5268</v>
      </c>
      <c r="L76" t="s">
        <v>5278</v>
      </c>
      <c r="M76" t="s">
        <v>5283</v>
      </c>
      <c r="N76" t="s">
        <v>5286</v>
      </c>
      <c r="O76">
        <f t="shared" si="6"/>
        <v>3658.26</v>
      </c>
      <c r="P76">
        <f t="shared" si="7"/>
        <v>0</v>
      </c>
      <c r="Q76">
        <f t="shared" si="8"/>
        <v>3658.26</v>
      </c>
      <c r="R76" s="4">
        <f t="shared" si="9"/>
        <v>2551.36</v>
      </c>
      <c r="S76" s="4">
        <f t="shared" si="10"/>
        <v>1106.9000000000001</v>
      </c>
      <c r="T76" s="4">
        <f t="shared" si="11"/>
        <v>0.30257554137759479</v>
      </c>
    </row>
    <row r="77" spans="1:20" x14ac:dyDescent="0.35">
      <c r="A77" t="s">
        <v>2424</v>
      </c>
      <c r="B77" s="1">
        <v>45664</v>
      </c>
      <c r="C77" t="s">
        <v>4171</v>
      </c>
      <c r="D77" t="s">
        <v>5178</v>
      </c>
      <c r="E77" t="s">
        <v>5228</v>
      </c>
      <c r="F77" t="s">
        <v>5246</v>
      </c>
      <c r="G77">
        <v>2</v>
      </c>
      <c r="H77">
        <v>25604.18</v>
      </c>
      <c r="I77">
        <v>0.15</v>
      </c>
      <c r="J77">
        <v>17891.439999999999</v>
      </c>
      <c r="K77" t="s">
        <v>5271</v>
      </c>
      <c r="L77" t="s">
        <v>5280</v>
      </c>
      <c r="M77" t="s">
        <v>5284</v>
      </c>
      <c r="N77" t="s">
        <v>5288</v>
      </c>
      <c r="O77">
        <f t="shared" si="6"/>
        <v>51208.36</v>
      </c>
      <c r="P77">
        <f t="shared" si="7"/>
        <v>7681.2539999999999</v>
      </c>
      <c r="Q77">
        <f t="shared" si="8"/>
        <v>43527.106</v>
      </c>
      <c r="R77" s="4">
        <f t="shared" si="9"/>
        <v>35782.879999999997</v>
      </c>
      <c r="S77" s="4">
        <f t="shared" si="10"/>
        <v>7744.2260000000024</v>
      </c>
      <c r="T77" s="4">
        <f t="shared" si="11"/>
        <v>0.17791731892306376</v>
      </c>
    </row>
    <row r="78" spans="1:20" x14ac:dyDescent="0.35">
      <c r="A78" t="s">
        <v>2501</v>
      </c>
      <c r="B78" s="1">
        <v>45664</v>
      </c>
      <c r="C78" t="s">
        <v>4066</v>
      </c>
      <c r="D78" t="s">
        <v>5204</v>
      </c>
      <c r="E78" t="s">
        <v>5227</v>
      </c>
      <c r="F78" t="s">
        <v>5249</v>
      </c>
      <c r="G78">
        <v>1</v>
      </c>
      <c r="H78">
        <v>2670.04</v>
      </c>
      <c r="I78">
        <v>0.1</v>
      </c>
      <c r="J78">
        <v>2183.66</v>
      </c>
      <c r="K78" t="s">
        <v>5260</v>
      </c>
      <c r="L78" t="s">
        <v>5279</v>
      </c>
      <c r="M78" t="s">
        <v>5284</v>
      </c>
      <c r="N78" t="s">
        <v>5286</v>
      </c>
      <c r="O78">
        <f t="shared" si="6"/>
        <v>2670.04</v>
      </c>
      <c r="P78">
        <f t="shared" si="7"/>
        <v>267.00400000000002</v>
      </c>
      <c r="Q78">
        <f t="shared" si="8"/>
        <v>2403.0360000000001</v>
      </c>
      <c r="R78" s="4">
        <f t="shared" si="9"/>
        <v>2183.66</v>
      </c>
      <c r="S78" s="4">
        <f t="shared" si="10"/>
        <v>219.3760000000002</v>
      </c>
      <c r="T78" s="4">
        <f t="shared" si="11"/>
        <v>9.1291183319767238E-2</v>
      </c>
    </row>
    <row r="79" spans="1:20" x14ac:dyDescent="0.35">
      <c r="A79" t="s">
        <v>2872</v>
      </c>
      <c r="B79" s="1">
        <v>45664</v>
      </c>
      <c r="C79" t="s">
        <v>5022</v>
      </c>
      <c r="D79" t="s">
        <v>5198</v>
      </c>
      <c r="E79" t="s">
        <v>5236</v>
      </c>
      <c r="F79" t="s">
        <v>5246</v>
      </c>
      <c r="G79">
        <v>1</v>
      </c>
      <c r="H79">
        <v>43136.95</v>
      </c>
      <c r="I79">
        <v>0</v>
      </c>
      <c r="J79">
        <v>28400.07</v>
      </c>
      <c r="K79" t="s">
        <v>5270</v>
      </c>
      <c r="L79" t="s">
        <v>5275</v>
      </c>
      <c r="M79" t="s">
        <v>5281</v>
      </c>
      <c r="N79" t="s">
        <v>5288</v>
      </c>
      <c r="O79">
        <f t="shared" si="6"/>
        <v>43136.95</v>
      </c>
      <c r="P79">
        <f t="shared" si="7"/>
        <v>0</v>
      </c>
      <c r="Q79">
        <f t="shared" si="8"/>
        <v>43136.95</v>
      </c>
      <c r="R79" s="4">
        <f t="shared" si="9"/>
        <v>28400.07</v>
      </c>
      <c r="S79" s="4">
        <f t="shared" si="10"/>
        <v>14736.879999999997</v>
      </c>
      <c r="T79" s="4">
        <f t="shared" si="11"/>
        <v>0.34163008743084522</v>
      </c>
    </row>
    <row r="80" spans="1:20" x14ac:dyDescent="0.35">
      <c r="A80" t="s">
        <v>3524</v>
      </c>
      <c r="B80" s="1">
        <v>45664</v>
      </c>
      <c r="C80" t="s">
        <v>4428</v>
      </c>
      <c r="D80" t="s">
        <v>5201</v>
      </c>
      <c r="E80" t="s">
        <v>5238</v>
      </c>
      <c r="F80" t="s">
        <v>5245</v>
      </c>
      <c r="G80">
        <v>3</v>
      </c>
      <c r="H80">
        <v>2521.52</v>
      </c>
      <c r="I80">
        <v>0.2</v>
      </c>
      <c r="J80">
        <v>1687.65</v>
      </c>
      <c r="K80" t="s">
        <v>5259</v>
      </c>
      <c r="L80" t="s">
        <v>5277</v>
      </c>
      <c r="M80" t="s">
        <v>5283</v>
      </c>
      <c r="N80" t="s">
        <v>5287</v>
      </c>
      <c r="O80">
        <f t="shared" si="6"/>
        <v>7564.5599999999995</v>
      </c>
      <c r="P80">
        <f t="shared" si="7"/>
        <v>1512.912</v>
      </c>
      <c r="Q80">
        <f t="shared" si="8"/>
        <v>6051.6479999999992</v>
      </c>
      <c r="R80" s="4">
        <f t="shared" si="9"/>
        <v>5062.9500000000007</v>
      </c>
      <c r="S80" s="4">
        <f t="shared" si="10"/>
        <v>988.6979999999985</v>
      </c>
      <c r="T80" s="4">
        <f t="shared" si="11"/>
        <v>0.16337665376439586</v>
      </c>
    </row>
    <row r="81" spans="1:20" x14ac:dyDescent="0.35">
      <c r="A81" t="s">
        <v>3882</v>
      </c>
      <c r="B81" s="1">
        <v>45664</v>
      </c>
      <c r="C81" t="s">
        <v>4210</v>
      </c>
      <c r="D81" t="s">
        <v>5174</v>
      </c>
      <c r="E81" t="s">
        <v>5222</v>
      </c>
      <c r="F81" t="s">
        <v>5246</v>
      </c>
      <c r="G81">
        <v>4</v>
      </c>
      <c r="H81">
        <v>13414.93</v>
      </c>
      <c r="I81">
        <v>0.1</v>
      </c>
      <c r="J81">
        <v>9204.59</v>
      </c>
      <c r="K81" t="s">
        <v>5272</v>
      </c>
      <c r="L81" t="s">
        <v>5279</v>
      </c>
      <c r="M81" t="s">
        <v>5285</v>
      </c>
      <c r="N81" t="s">
        <v>5287</v>
      </c>
      <c r="O81">
        <f t="shared" si="6"/>
        <v>53659.72</v>
      </c>
      <c r="P81">
        <f t="shared" si="7"/>
        <v>5365.9720000000007</v>
      </c>
      <c r="Q81">
        <f t="shared" si="8"/>
        <v>48293.748</v>
      </c>
      <c r="R81" s="4">
        <f t="shared" si="9"/>
        <v>36818.36</v>
      </c>
      <c r="S81" s="4">
        <f t="shared" si="10"/>
        <v>11475.387999999999</v>
      </c>
      <c r="T81" s="4">
        <f t="shared" si="11"/>
        <v>0.23761643018471043</v>
      </c>
    </row>
    <row r="82" spans="1:20" x14ac:dyDescent="0.35">
      <c r="A82" t="s">
        <v>144</v>
      </c>
      <c r="B82" s="1">
        <v>45665</v>
      </c>
      <c r="C82" t="s">
        <v>4137</v>
      </c>
      <c r="D82" t="s">
        <v>5181</v>
      </c>
      <c r="E82" t="s">
        <v>5236</v>
      </c>
      <c r="F82" t="s">
        <v>5246</v>
      </c>
      <c r="G82">
        <v>4</v>
      </c>
      <c r="H82">
        <v>5312.85</v>
      </c>
      <c r="I82">
        <v>0.15</v>
      </c>
      <c r="J82">
        <v>3558.61</v>
      </c>
      <c r="K82" t="s">
        <v>5259</v>
      </c>
      <c r="L82" t="s">
        <v>5277</v>
      </c>
      <c r="M82" t="s">
        <v>5285</v>
      </c>
      <c r="N82" t="s">
        <v>5286</v>
      </c>
      <c r="O82">
        <f t="shared" si="6"/>
        <v>21251.4</v>
      </c>
      <c r="P82">
        <f t="shared" si="7"/>
        <v>3187.71</v>
      </c>
      <c r="Q82">
        <f t="shared" si="8"/>
        <v>18063.690000000002</v>
      </c>
      <c r="R82" s="4">
        <f t="shared" si="9"/>
        <v>14234.44</v>
      </c>
      <c r="S82" s="4">
        <f t="shared" si="10"/>
        <v>3829.2500000000018</v>
      </c>
      <c r="T82" s="4">
        <f t="shared" si="11"/>
        <v>0.21198603386129863</v>
      </c>
    </row>
    <row r="83" spans="1:20" x14ac:dyDescent="0.35">
      <c r="A83" t="s">
        <v>532</v>
      </c>
      <c r="B83" s="1">
        <v>45665</v>
      </c>
      <c r="C83" t="s">
        <v>4426</v>
      </c>
      <c r="D83" t="s">
        <v>5204</v>
      </c>
      <c r="E83" t="s">
        <v>5238</v>
      </c>
      <c r="F83" t="s">
        <v>5245</v>
      </c>
      <c r="G83">
        <v>1</v>
      </c>
      <c r="H83">
        <v>5668.22</v>
      </c>
      <c r="I83">
        <v>0</v>
      </c>
      <c r="J83">
        <v>4613.41</v>
      </c>
      <c r="K83" t="s">
        <v>5273</v>
      </c>
      <c r="L83" t="s">
        <v>5276</v>
      </c>
      <c r="M83" t="s">
        <v>5282</v>
      </c>
      <c r="N83" t="s">
        <v>5287</v>
      </c>
      <c r="O83">
        <f t="shared" si="6"/>
        <v>5668.22</v>
      </c>
      <c r="P83">
        <f t="shared" si="7"/>
        <v>0</v>
      </c>
      <c r="Q83">
        <f t="shared" si="8"/>
        <v>5668.22</v>
      </c>
      <c r="R83" s="4">
        <f t="shared" si="9"/>
        <v>4613.41</v>
      </c>
      <c r="S83" s="4">
        <f t="shared" si="10"/>
        <v>1054.8100000000004</v>
      </c>
      <c r="T83" s="4">
        <f t="shared" si="11"/>
        <v>0.18609193009445651</v>
      </c>
    </row>
    <row r="84" spans="1:20" x14ac:dyDescent="0.35">
      <c r="A84" t="s">
        <v>626</v>
      </c>
      <c r="B84" s="1">
        <v>45665</v>
      </c>
      <c r="C84" t="s">
        <v>4464</v>
      </c>
      <c r="D84" t="s">
        <v>5208</v>
      </c>
      <c r="E84" t="s">
        <v>5234</v>
      </c>
      <c r="F84" t="s">
        <v>5247</v>
      </c>
      <c r="G84">
        <v>3</v>
      </c>
      <c r="H84">
        <v>3588.24</v>
      </c>
      <c r="I84">
        <v>0.1</v>
      </c>
      <c r="J84">
        <v>2076.3200000000002</v>
      </c>
      <c r="K84" t="s">
        <v>5262</v>
      </c>
      <c r="L84" t="s">
        <v>5278</v>
      </c>
      <c r="M84" t="s">
        <v>5282</v>
      </c>
      <c r="N84" t="s">
        <v>5287</v>
      </c>
      <c r="O84">
        <f t="shared" si="6"/>
        <v>10764.72</v>
      </c>
      <c r="P84">
        <f t="shared" si="7"/>
        <v>1076.472</v>
      </c>
      <c r="Q84">
        <f t="shared" si="8"/>
        <v>9688.2479999999996</v>
      </c>
      <c r="R84" s="4">
        <f t="shared" si="9"/>
        <v>6228.9600000000009</v>
      </c>
      <c r="S84" s="4">
        <f t="shared" si="10"/>
        <v>3459.2879999999986</v>
      </c>
      <c r="T84" s="4">
        <f t="shared" si="11"/>
        <v>0.35706022389187381</v>
      </c>
    </row>
    <row r="85" spans="1:20" x14ac:dyDescent="0.35">
      <c r="A85" t="s">
        <v>1143</v>
      </c>
      <c r="B85" s="1">
        <v>45665</v>
      </c>
      <c r="C85" t="s">
        <v>4312</v>
      </c>
      <c r="D85" t="s">
        <v>5189</v>
      </c>
      <c r="E85" t="s">
        <v>5239</v>
      </c>
      <c r="F85" t="s">
        <v>5247</v>
      </c>
      <c r="G85">
        <v>2</v>
      </c>
      <c r="H85">
        <v>6502.04</v>
      </c>
      <c r="I85">
        <v>0.25</v>
      </c>
      <c r="J85">
        <v>4492.5600000000004</v>
      </c>
      <c r="K85" t="s">
        <v>5270</v>
      </c>
      <c r="L85" t="s">
        <v>5275</v>
      </c>
      <c r="M85" t="s">
        <v>5282</v>
      </c>
      <c r="N85" t="s">
        <v>5287</v>
      </c>
      <c r="O85">
        <f t="shared" si="6"/>
        <v>13004.08</v>
      </c>
      <c r="P85">
        <f t="shared" si="7"/>
        <v>3251.02</v>
      </c>
      <c r="Q85">
        <f t="shared" si="8"/>
        <v>9753.06</v>
      </c>
      <c r="R85" s="4">
        <f t="shared" si="9"/>
        <v>8985.1200000000008</v>
      </c>
      <c r="S85" s="4">
        <f t="shared" si="10"/>
        <v>767.93999999999869</v>
      </c>
      <c r="T85" s="4">
        <f t="shared" si="11"/>
        <v>7.8738365190001783E-2</v>
      </c>
    </row>
    <row r="86" spans="1:20" x14ac:dyDescent="0.35">
      <c r="A86" t="s">
        <v>2126</v>
      </c>
      <c r="B86" s="1">
        <v>45665</v>
      </c>
      <c r="C86" t="s">
        <v>4126</v>
      </c>
      <c r="D86" t="s">
        <v>5209</v>
      </c>
      <c r="E86" t="s">
        <v>5222</v>
      </c>
      <c r="F86" t="s">
        <v>5246</v>
      </c>
      <c r="G86">
        <v>3</v>
      </c>
      <c r="H86">
        <v>4704.6400000000003</v>
      </c>
      <c r="I86">
        <v>0.15</v>
      </c>
      <c r="J86">
        <v>3163.37</v>
      </c>
      <c r="K86" t="s">
        <v>5264</v>
      </c>
      <c r="L86" t="s">
        <v>5275</v>
      </c>
      <c r="M86" t="s">
        <v>5285</v>
      </c>
      <c r="N86" t="s">
        <v>5287</v>
      </c>
      <c r="O86">
        <f t="shared" si="6"/>
        <v>14113.920000000002</v>
      </c>
      <c r="P86">
        <f t="shared" si="7"/>
        <v>2117.0880000000002</v>
      </c>
      <c r="Q86">
        <f t="shared" si="8"/>
        <v>11996.832000000002</v>
      </c>
      <c r="R86" s="4">
        <f t="shared" si="9"/>
        <v>9490.11</v>
      </c>
      <c r="S86" s="4">
        <f t="shared" si="10"/>
        <v>2506.7220000000016</v>
      </c>
      <c r="T86" s="4">
        <f t="shared" si="11"/>
        <v>0.20894866244688606</v>
      </c>
    </row>
    <row r="87" spans="1:20" x14ac:dyDescent="0.35">
      <c r="A87" t="s">
        <v>2362</v>
      </c>
      <c r="B87" s="1">
        <v>45665</v>
      </c>
      <c r="C87" t="s">
        <v>4370</v>
      </c>
      <c r="D87" t="s">
        <v>5183</v>
      </c>
      <c r="E87" t="s">
        <v>5224</v>
      </c>
      <c r="F87" t="s">
        <v>5248</v>
      </c>
      <c r="G87">
        <v>1</v>
      </c>
      <c r="H87">
        <v>4305.43</v>
      </c>
      <c r="I87">
        <v>0.1</v>
      </c>
      <c r="J87">
        <v>3257.55</v>
      </c>
      <c r="K87" t="s">
        <v>5267</v>
      </c>
      <c r="L87" t="s">
        <v>5279</v>
      </c>
      <c r="M87" t="s">
        <v>5281</v>
      </c>
      <c r="N87" t="s">
        <v>5287</v>
      </c>
      <c r="O87">
        <f t="shared" si="6"/>
        <v>4305.43</v>
      </c>
      <c r="P87">
        <f t="shared" si="7"/>
        <v>430.54300000000006</v>
      </c>
      <c r="Q87">
        <f t="shared" si="8"/>
        <v>3874.8870000000002</v>
      </c>
      <c r="R87" s="4">
        <f t="shared" si="9"/>
        <v>3257.55</v>
      </c>
      <c r="S87" s="4">
        <f t="shared" si="10"/>
        <v>617.33699999999999</v>
      </c>
      <c r="T87" s="4">
        <f t="shared" si="11"/>
        <v>0.1593174200950892</v>
      </c>
    </row>
    <row r="88" spans="1:20" x14ac:dyDescent="0.35">
      <c r="A88" t="s">
        <v>2825</v>
      </c>
      <c r="B88" s="1">
        <v>45665</v>
      </c>
      <c r="C88" t="s">
        <v>4375</v>
      </c>
      <c r="D88" t="s">
        <v>5207</v>
      </c>
      <c r="E88" t="s">
        <v>5235</v>
      </c>
      <c r="F88" t="s">
        <v>5249</v>
      </c>
      <c r="G88">
        <v>1</v>
      </c>
      <c r="H88">
        <v>4923.17</v>
      </c>
      <c r="I88">
        <v>0.1</v>
      </c>
      <c r="J88">
        <v>3979.67</v>
      </c>
      <c r="K88" t="s">
        <v>5264</v>
      </c>
      <c r="L88" t="s">
        <v>5275</v>
      </c>
      <c r="M88" t="s">
        <v>5283</v>
      </c>
      <c r="N88" t="s">
        <v>5287</v>
      </c>
      <c r="O88">
        <f t="shared" si="6"/>
        <v>4923.17</v>
      </c>
      <c r="P88">
        <f t="shared" si="7"/>
        <v>492.31700000000001</v>
      </c>
      <c r="Q88">
        <f t="shared" si="8"/>
        <v>4430.8530000000001</v>
      </c>
      <c r="R88" s="4">
        <f t="shared" si="9"/>
        <v>3979.67</v>
      </c>
      <c r="S88" s="4">
        <f t="shared" si="10"/>
        <v>451.18299999999999</v>
      </c>
      <c r="T88" s="4">
        <f t="shared" si="11"/>
        <v>0.10182757135025694</v>
      </c>
    </row>
    <row r="89" spans="1:20" x14ac:dyDescent="0.35">
      <c r="A89" t="s">
        <v>20</v>
      </c>
      <c r="B89" s="1">
        <v>45666</v>
      </c>
      <c r="C89" t="s">
        <v>4019</v>
      </c>
      <c r="D89" t="s">
        <v>5176</v>
      </c>
      <c r="E89" t="s">
        <v>5220</v>
      </c>
      <c r="F89" t="s">
        <v>5245</v>
      </c>
      <c r="G89">
        <v>2</v>
      </c>
      <c r="H89">
        <v>1791.65</v>
      </c>
      <c r="I89">
        <v>0</v>
      </c>
      <c r="J89">
        <v>1379.88</v>
      </c>
      <c r="K89" t="s">
        <v>5255</v>
      </c>
      <c r="L89" t="s">
        <v>5275</v>
      </c>
      <c r="M89" t="s">
        <v>5281</v>
      </c>
      <c r="N89" t="s">
        <v>5287</v>
      </c>
      <c r="O89">
        <f t="shared" si="6"/>
        <v>3583.3</v>
      </c>
      <c r="P89">
        <f t="shared" si="7"/>
        <v>0</v>
      </c>
      <c r="Q89">
        <f t="shared" si="8"/>
        <v>3583.3</v>
      </c>
      <c r="R89" s="4">
        <f t="shared" si="9"/>
        <v>2759.76</v>
      </c>
      <c r="S89" s="4">
        <f t="shared" si="10"/>
        <v>823.54</v>
      </c>
      <c r="T89" s="4">
        <f t="shared" si="11"/>
        <v>0.22982725420701586</v>
      </c>
    </row>
    <row r="90" spans="1:20" x14ac:dyDescent="0.35">
      <c r="A90" t="s">
        <v>566</v>
      </c>
      <c r="B90" s="1">
        <v>45666</v>
      </c>
      <c r="C90" t="s">
        <v>4292</v>
      </c>
      <c r="D90" t="s">
        <v>5201</v>
      </c>
      <c r="E90" t="s">
        <v>5237</v>
      </c>
      <c r="F90" t="s">
        <v>5245</v>
      </c>
      <c r="G90">
        <v>1</v>
      </c>
      <c r="H90">
        <v>4182.37</v>
      </c>
      <c r="I90">
        <v>0.15</v>
      </c>
      <c r="J90">
        <v>2642.04</v>
      </c>
      <c r="K90" t="s">
        <v>5251</v>
      </c>
      <c r="L90" t="s">
        <v>5275</v>
      </c>
      <c r="M90" t="s">
        <v>5282</v>
      </c>
      <c r="N90" t="s">
        <v>5287</v>
      </c>
      <c r="O90">
        <f t="shared" si="6"/>
        <v>4182.37</v>
      </c>
      <c r="P90">
        <f t="shared" si="7"/>
        <v>627.35550000000001</v>
      </c>
      <c r="Q90">
        <f t="shared" si="8"/>
        <v>3555.0144999999998</v>
      </c>
      <c r="R90" s="4">
        <f t="shared" si="9"/>
        <v>2642.04</v>
      </c>
      <c r="S90" s="4">
        <f t="shared" si="10"/>
        <v>912.97449999999981</v>
      </c>
      <c r="T90" s="4">
        <f t="shared" si="11"/>
        <v>0.25681315786475689</v>
      </c>
    </row>
    <row r="91" spans="1:20" x14ac:dyDescent="0.35">
      <c r="A91" t="s">
        <v>2082</v>
      </c>
      <c r="B91" s="1">
        <v>45666</v>
      </c>
      <c r="C91" t="s">
        <v>4965</v>
      </c>
      <c r="D91" t="s">
        <v>5181</v>
      </c>
      <c r="E91" t="s">
        <v>5234</v>
      </c>
      <c r="F91" t="s">
        <v>5247</v>
      </c>
      <c r="G91">
        <v>2</v>
      </c>
      <c r="H91">
        <v>6540.59</v>
      </c>
      <c r="I91">
        <v>0.15</v>
      </c>
      <c r="J91">
        <v>4957.13</v>
      </c>
      <c r="K91" t="s">
        <v>5272</v>
      </c>
      <c r="L91" t="s">
        <v>5279</v>
      </c>
      <c r="M91" t="s">
        <v>5282</v>
      </c>
      <c r="N91" t="s">
        <v>5287</v>
      </c>
      <c r="O91">
        <f t="shared" si="6"/>
        <v>13081.18</v>
      </c>
      <c r="P91">
        <f t="shared" si="7"/>
        <v>1962.1769999999999</v>
      </c>
      <c r="Q91">
        <f t="shared" si="8"/>
        <v>11119.003000000001</v>
      </c>
      <c r="R91" s="4">
        <f t="shared" si="9"/>
        <v>9914.26</v>
      </c>
      <c r="S91" s="4">
        <f t="shared" si="10"/>
        <v>1204.7430000000004</v>
      </c>
      <c r="T91" s="4">
        <f t="shared" si="11"/>
        <v>0.10834991230778518</v>
      </c>
    </row>
    <row r="92" spans="1:20" x14ac:dyDescent="0.35">
      <c r="A92" t="s">
        <v>3637</v>
      </c>
      <c r="B92" s="1">
        <v>45666</v>
      </c>
      <c r="C92" t="s">
        <v>4406</v>
      </c>
      <c r="D92" t="s">
        <v>5216</v>
      </c>
      <c r="E92" t="s">
        <v>5233</v>
      </c>
      <c r="F92" t="s">
        <v>5245</v>
      </c>
      <c r="G92">
        <v>1</v>
      </c>
      <c r="H92">
        <v>4982.9799999999996</v>
      </c>
      <c r="I92">
        <v>0.2</v>
      </c>
      <c r="J92">
        <v>3936.13</v>
      </c>
      <c r="K92" t="s">
        <v>5261</v>
      </c>
      <c r="L92" t="s">
        <v>5279</v>
      </c>
      <c r="M92" t="s">
        <v>5285</v>
      </c>
      <c r="N92" t="s">
        <v>5287</v>
      </c>
      <c r="O92">
        <f t="shared" si="6"/>
        <v>4982.9799999999996</v>
      </c>
      <c r="P92">
        <f t="shared" si="7"/>
        <v>996.596</v>
      </c>
      <c r="Q92">
        <f t="shared" si="8"/>
        <v>3986.3839999999996</v>
      </c>
      <c r="R92" s="4">
        <f t="shared" si="9"/>
        <v>3936.13</v>
      </c>
      <c r="S92" s="4">
        <f t="shared" si="10"/>
        <v>50.253999999999451</v>
      </c>
      <c r="T92" s="4">
        <f t="shared" si="11"/>
        <v>1.2606412227221326E-2</v>
      </c>
    </row>
    <row r="93" spans="1:20" x14ac:dyDescent="0.35">
      <c r="A93" t="s">
        <v>3693</v>
      </c>
      <c r="B93" s="1">
        <v>45666</v>
      </c>
      <c r="C93" t="s">
        <v>4038</v>
      </c>
      <c r="D93" t="s">
        <v>5210</v>
      </c>
      <c r="E93" t="s">
        <v>5221</v>
      </c>
      <c r="F93" t="s">
        <v>5246</v>
      </c>
      <c r="G93">
        <v>2</v>
      </c>
      <c r="H93">
        <v>38959.53</v>
      </c>
      <c r="I93">
        <v>0.1</v>
      </c>
      <c r="J93">
        <v>31773.77</v>
      </c>
      <c r="K93" t="s">
        <v>5262</v>
      </c>
      <c r="L93" t="s">
        <v>5278</v>
      </c>
      <c r="M93" t="s">
        <v>5284</v>
      </c>
      <c r="N93" t="s">
        <v>5287</v>
      </c>
      <c r="O93">
        <f t="shared" si="6"/>
        <v>77919.06</v>
      </c>
      <c r="P93">
        <f t="shared" si="7"/>
        <v>7791.9059999999999</v>
      </c>
      <c r="Q93">
        <f t="shared" si="8"/>
        <v>70127.153999999995</v>
      </c>
      <c r="R93" s="4">
        <f t="shared" si="9"/>
        <v>63547.54</v>
      </c>
      <c r="S93" s="4">
        <f t="shared" si="10"/>
        <v>6579.6139999999941</v>
      </c>
      <c r="T93" s="4">
        <f t="shared" si="11"/>
        <v>9.3824055657527397E-2</v>
      </c>
    </row>
    <row r="94" spans="1:20" x14ac:dyDescent="0.35">
      <c r="A94" t="s">
        <v>427</v>
      </c>
      <c r="B94" s="1">
        <v>45667</v>
      </c>
      <c r="C94" t="s">
        <v>4352</v>
      </c>
      <c r="D94" t="s">
        <v>5189</v>
      </c>
      <c r="E94" t="s">
        <v>5229</v>
      </c>
      <c r="F94" t="s">
        <v>5248</v>
      </c>
      <c r="G94">
        <v>2</v>
      </c>
      <c r="H94">
        <v>2272.3200000000002</v>
      </c>
      <c r="I94">
        <v>0.15</v>
      </c>
      <c r="J94">
        <v>1829.57</v>
      </c>
      <c r="K94" t="s">
        <v>5266</v>
      </c>
      <c r="L94" t="s">
        <v>5280</v>
      </c>
      <c r="M94" t="s">
        <v>5282</v>
      </c>
      <c r="N94" t="s">
        <v>5286</v>
      </c>
      <c r="O94">
        <f t="shared" si="6"/>
        <v>4544.6400000000003</v>
      </c>
      <c r="P94">
        <f t="shared" si="7"/>
        <v>681.69600000000003</v>
      </c>
      <c r="Q94">
        <f t="shared" si="8"/>
        <v>3862.9440000000004</v>
      </c>
      <c r="R94" s="4">
        <f t="shared" si="9"/>
        <v>3659.14</v>
      </c>
      <c r="S94" s="4">
        <f t="shared" si="10"/>
        <v>203.80400000000054</v>
      </c>
      <c r="T94" s="4">
        <f t="shared" si="11"/>
        <v>5.2758724951746779E-2</v>
      </c>
    </row>
    <row r="95" spans="1:20" x14ac:dyDescent="0.35">
      <c r="A95" t="s">
        <v>486</v>
      </c>
      <c r="B95" s="1">
        <v>45667</v>
      </c>
      <c r="C95" t="s">
        <v>4398</v>
      </c>
      <c r="D95" t="s">
        <v>5187</v>
      </c>
      <c r="E95" t="s">
        <v>5238</v>
      </c>
      <c r="F95" t="s">
        <v>5245</v>
      </c>
      <c r="G95">
        <v>2</v>
      </c>
      <c r="H95">
        <v>6894.13</v>
      </c>
      <c r="I95">
        <v>0</v>
      </c>
      <c r="J95">
        <v>3971.76</v>
      </c>
      <c r="K95" t="s">
        <v>5264</v>
      </c>
      <c r="L95" t="s">
        <v>5275</v>
      </c>
      <c r="M95" t="s">
        <v>5285</v>
      </c>
      <c r="N95" t="s">
        <v>5287</v>
      </c>
      <c r="O95">
        <f t="shared" si="6"/>
        <v>13788.26</v>
      </c>
      <c r="P95">
        <f t="shared" si="7"/>
        <v>0</v>
      </c>
      <c r="Q95">
        <f t="shared" si="8"/>
        <v>13788.26</v>
      </c>
      <c r="R95" s="4">
        <f t="shared" si="9"/>
        <v>7943.52</v>
      </c>
      <c r="S95" s="4">
        <f t="shared" si="10"/>
        <v>5844.74</v>
      </c>
      <c r="T95" s="4">
        <f t="shared" si="11"/>
        <v>0.42389249985132277</v>
      </c>
    </row>
    <row r="96" spans="1:20" x14ac:dyDescent="0.35">
      <c r="A96" t="s">
        <v>1037</v>
      </c>
      <c r="B96" s="1">
        <v>45667</v>
      </c>
      <c r="C96" t="s">
        <v>4619</v>
      </c>
      <c r="D96" t="s">
        <v>5172</v>
      </c>
      <c r="E96" t="s">
        <v>5232</v>
      </c>
      <c r="F96" t="s">
        <v>5248</v>
      </c>
      <c r="G96">
        <v>1</v>
      </c>
      <c r="H96">
        <v>5350.48</v>
      </c>
      <c r="I96">
        <v>0</v>
      </c>
      <c r="J96">
        <v>3085.45</v>
      </c>
      <c r="K96" t="s">
        <v>5262</v>
      </c>
      <c r="L96" t="s">
        <v>5278</v>
      </c>
      <c r="M96" t="s">
        <v>5282</v>
      </c>
      <c r="N96" t="s">
        <v>5287</v>
      </c>
      <c r="O96">
        <f t="shared" si="6"/>
        <v>5350.48</v>
      </c>
      <c r="P96">
        <f t="shared" si="7"/>
        <v>0</v>
      </c>
      <c r="Q96">
        <f t="shared" si="8"/>
        <v>5350.48</v>
      </c>
      <c r="R96" s="4">
        <f t="shared" si="9"/>
        <v>3085.45</v>
      </c>
      <c r="S96" s="4">
        <f t="shared" si="10"/>
        <v>2265.0299999999997</v>
      </c>
      <c r="T96" s="4">
        <f t="shared" si="11"/>
        <v>0.42333211225908701</v>
      </c>
    </row>
    <row r="97" spans="1:20" x14ac:dyDescent="0.35">
      <c r="A97" t="s">
        <v>1653</v>
      </c>
      <c r="B97" s="1">
        <v>45667</v>
      </c>
      <c r="C97" t="s">
        <v>4738</v>
      </c>
      <c r="D97" t="s">
        <v>5177</v>
      </c>
      <c r="E97" t="s">
        <v>5234</v>
      </c>
      <c r="F97" t="s">
        <v>5247</v>
      </c>
      <c r="G97">
        <v>3</v>
      </c>
      <c r="H97">
        <v>4875.33</v>
      </c>
      <c r="I97">
        <v>0.15</v>
      </c>
      <c r="J97">
        <v>3074.27</v>
      </c>
      <c r="K97" t="s">
        <v>5270</v>
      </c>
      <c r="L97" t="s">
        <v>5275</v>
      </c>
      <c r="M97" t="s">
        <v>5284</v>
      </c>
      <c r="N97" t="s">
        <v>5287</v>
      </c>
      <c r="O97">
        <f t="shared" si="6"/>
        <v>14625.99</v>
      </c>
      <c r="P97">
        <f t="shared" si="7"/>
        <v>2193.8984999999998</v>
      </c>
      <c r="Q97">
        <f t="shared" si="8"/>
        <v>12432.0915</v>
      </c>
      <c r="R97" s="4">
        <f t="shared" si="9"/>
        <v>9222.81</v>
      </c>
      <c r="S97" s="4">
        <f t="shared" si="10"/>
        <v>3209.281500000001</v>
      </c>
      <c r="T97" s="4">
        <f t="shared" si="11"/>
        <v>0.25814493884637196</v>
      </c>
    </row>
    <row r="98" spans="1:20" x14ac:dyDescent="0.35">
      <c r="A98" t="s">
        <v>2234</v>
      </c>
      <c r="B98" s="1">
        <v>45667</v>
      </c>
      <c r="C98" t="s">
        <v>4760</v>
      </c>
      <c r="D98" t="s">
        <v>5175</v>
      </c>
      <c r="E98" t="s">
        <v>5231</v>
      </c>
      <c r="F98" t="s">
        <v>5247</v>
      </c>
      <c r="G98">
        <v>2</v>
      </c>
      <c r="H98">
        <v>5442.94</v>
      </c>
      <c r="I98">
        <v>0.1</v>
      </c>
      <c r="J98">
        <v>3465.49</v>
      </c>
      <c r="K98" t="s">
        <v>5270</v>
      </c>
      <c r="L98" t="s">
        <v>5275</v>
      </c>
      <c r="M98" t="s">
        <v>5282</v>
      </c>
      <c r="N98" t="s">
        <v>5288</v>
      </c>
      <c r="O98">
        <f t="shared" si="6"/>
        <v>10885.88</v>
      </c>
      <c r="P98">
        <f t="shared" si="7"/>
        <v>1088.588</v>
      </c>
      <c r="Q98">
        <f t="shared" si="8"/>
        <v>9797.2919999999995</v>
      </c>
      <c r="R98" s="4">
        <f t="shared" si="9"/>
        <v>6930.98</v>
      </c>
      <c r="S98" s="4">
        <f t="shared" si="10"/>
        <v>2866.3119999999999</v>
      </c>
      <c r="T98" s="4">
        <f t="shared" si="11"/>
        <v>0.29256165887471763</v>
      </c>
    </row>
    <row r="99" spans="1:20" x14ac:dyDescent="0.35">
      <c r="A99" t="s">
        <v>2788</v>
      </c>
      <c r="B99" s="1">
        <v>45667</v>
      </c>
      <c r="C99" t="s">
        <v>5094</v>
      </c>
      <c r="D99" t="s">
        <v>5213</v>
      </c>
      <c r="E99" t="s">
        <v>5224</v>
      </c>
      <c r="F99" t="s">
        <v>5248</v>
      </c>
      <c r="G99">
        <v>1</v>
      </c>
      <c r="H99">
        <v>10993.98</v>
      </c>
      <c r="I99">
        <v>0</v>
      </c>
      <c r="J99">
        <v>6784.33</v>
      </c>
      <c r="K99" t="s">
        <v>5262</v>
      </c>
      <c r="L99" t="s">
        <v>5278</v>
      </c>
      <c r="M99" t="s">
        <v>5281</v>
      </c>
      <c r="N99" t="s">
        <v>5287</v>
      </c>
      <c r="O99">
        <f t="shared" si="6"/>
        <v>10993.98</v>
      </c>
      <c r="P99">
        <f t="shared" si="7"/>
        <v>0</v>
      </c>
      <c r="Q99">
        <f t="shared" si="8"/>
        <v>10993.98</v>
      </c>
      <c r="R99" s="4">
        <f t="shared" si="9"/>
        <v>6784.33</v>
      </c>
      <c r="S99" s="4">
        <f t="shared" si="10"/>
        <v>4209.6499999999996</v>
      </c>
      <c r="T99" s="4">
        <f t="shared" si="11"/>
        <v>0.38290500801347643</v>
      </c>
    </row>
    <row r="100" spans="1:20" x14ac:dyDescent="0.35">
      <c r="A100" t="s">
        <v>2835</v>
      </c>
      <c r="B100" s="1">
        <v>45667</v>
      </c>
      <c r="C100" t="s">
        <v>5099</v>
      </c>
      <c r="D100" t="s">
        <v>5178</v>
      </c>
      <c r="E100" t="s">
        <v>5222</v>
      </c>
      <c r="F100" t="s">
        <v>5246</v>
      </c>
      <c r="G100">
        <v>1</v>
      </c>
      <c r="H100">
        <v>38968.28</v>
      </c>
      <c r="I100">
        <v>0.05</v>
      </c>
      <c r="J100">
        <v>27402.46</v>
      </c>
      <c r="K100" t="s">
        <v>5266</v>
      </c>
      <c r="L100" t="s">
        <v>5280</v>
      </c>
      <c r="M100" t="s">
        <v>5284</v>
      </c>
      <c r="N100" t="s">
        <v>5287</v>
      </c>
      <c r="O100">
        <f t="shared" si="6"/>
        <v>38968.28</v>
      </c>
      <c r="P100">
        <f t="shared" si="7"/>
        <v>1948.414</v>
      </c>
      <c r="Q100">
        <f t="shared" si="8"/>
        <v>37019.866000000002</v>
      </c>
      <c r="R100" s="4">
        <f t="shared" si="9"/>
        <v>27402.46</v>
      </c>
      <c r="S100" s="4">
        <f t="shared" si="10"/>
        <v>9617.4060000000027</v>
      </c>
      <c r="T100" s="4">
        <f t="shared" si="11"/>
        <v>0.25979040550822097</v>
      </c>
    </row>
    <row r="101" spans="1:20" x14ac:dyDescent="0.35">
      <c r="A101" t="s">
        <v>3567</v>
      </c>
      <c r="B101" s="1">
        <v>45667</v>
      </c>
      <c r="C101" t="s">
        <v>4488</v>
      </c>
      <c r="D101" t="s">
        <v>5218</v>
      </c>
      <c r="E101" t="s">
        <v>5241</v>
      </c>
      <c r="F101" t="s">
        <v>5246</v>
      </c>
      <c r="G101">
        <v>2</v>
      </c>
      <c r="H101">
        <v>22552.25</v>
      </c>
      <c r="I101">
        <v>0.05</v>
      </c>
      <c r="J101">
        <v>16715.62</v>
      </c>
      <c r="K101" t="s">
        <v>5256</v>
      </c>
      <c r="L101" t="s">
        <v>5277</v>
      </c>
      <c r="M101" t="s">
        <v>5284</v>
      </c>
      <c r="N101" t="s">
        <v>5287</v>
      </c>
      <c r="O101">
        <f t="shared" si="6"/>
        <v>45104.5</v>
      </c>
      <c r="P101">
        <f t="shared" si="7"/>
        <v>2255.2249999999999</v>
      </c>
      <c r="Q101">
        <f t="shared" si="8"/>
        <v>42849.275000000001</v>
      </c>
      <c r="R101" s="4">
        <f t="shared" si="9"/>
        <v>33431.24</v>
      </c>
      <c r="S101" s="4">
        <f t="shared" si="10"/>
        <v>9418.0350000000035</v>
      </c>
      <c r="T101" s="4">
        <f t="shared" si="11"/>
        <v>0.21979450060706984</v>
      </c>
    </row>
    <row r="102" spans="1:20" x14ac:dyDescent="0.35">
      <c r="A102" t="s">
        <v>3855</v>
      </c>
      <c r="B102" s="1">
        <v>45667</v>
      </c>
      <c r="C102" t="s">
        <v>4101</v>
      </c>
      <c r="D102" t="s">
        <v>5192</v>
      </c>
      <c r="E102" t="s">
        <v>5221</v>
      </c>
      <c r="F102" t="s">
        <v>5246</v>
      </c>
      <c r="G102">
        <v>1</v>
      </c>
      <c r="H102">
        <v>17265.990000000002</v>
      </c>
      <c r="I102">
        <v>0.1</v>
      </c>
      <c r="J102">
        <v>12331.23</v>
      </c>
      <c r="K102" t="s">
        <v>5255</v>
      </c>
      <c r="L102" t="s">
        <v>5275</v>
      </c>
      <c r="M102" t="s">
        <v>5282</v>
      </c>
      <c r="N102" t="s">
        <v>5286</v>
      </c>
      <c r="O102">
        <f t="shared" si="6"/>
        <v>17265.990000000002</v>
      </c>
      <c r="P102">
        <f t="shared" si="7"/>
        <v>1726.5990000000002</v>
      </c>
      <c r="Q102">
        <f t="shared" si="8"/>
        <v>15539.391000000001</v>
      </c>
      <c r="R102" s="4">
        <f t="shared" si="9"/>
        <v>12331.23</v>
      </c>
      <c r="S102" s="4">
        <f t="shared" si="10"/>
        <v>3208.1610000000019</v>
      </c>
      <c r="T102" s="4">
        <f t="shared" si="11"/>
        <v>0.20645345753897315</v>
      </c>
    </row>
    <row r="103" spans="1:20" x14ac:dyDescent="0.35">
      <c r="A103" t="s">
        <v>393</v>
      </c>
      <c r="B103" s="1">
        <v>45668</v>
      </c>
      <c r="C103" t="s">
        <v>4330</v>
      </c>
      <c r="D103" t="s">
        <v>5213</v>
      </c>
      <c r="E103" t="s">
        <v>5238</v>
      </c>
      <c r="F103" t="s">
        <v>5245</v>
      </c>
      <c r="G103">
        <v>1</v>
      </c>
      <c r="H103">
        <v>4078.07</v>
      </c>
      <c r="I103">
        <v>0.15</v>
      </c>
      <c r="J103">
        <v>2593.06</v>
      </c>
      <c r="K103" t="s">
        <v>5260</v>
      </c>
      <c r="L103" t="s">
        <v>5279</v>
      </c>
      <c r="M103" t="s">
        <v>5285</v>
      </c>
      <c r="N103" t="s">
        <v>5287</v>
      </c>
      <c r="O103">
        <f t="shared" si="6"/>
        <v>4078.07</v>
      </c>
      <c r="P103">
        <f t="shared" si="7"/>
        <v>611.71050000000002</v>
      </c>
      <c r="Q103">
        <f t="shared" si="8"/>
        <v>3466.3595</v>
      </c>
      <c r="R103" s="4">
        <f t="shared" si="9"/>
        <v>2593.06</v>
      </c>
      <c r="S103" s="4">
        <f t="shared" si="10"/>
        <v>873.29950000000008</v>
      </c>
      <c r="T103" s="4">
        <f t="shared" si="11"/>
        <v>0.25193564025889409</v>
      </c>
    </row>
    <row r="104" spans="1:20" x14ac:dyDescent="0.35">
      <c r="A104" t="s">
        <v>475</v>
      </c>
      <c r="B104" s="1">
        <v>45668</v>
      </c>
      <c r="C104" t="s">
        <v>4253</v>
      </c>
      <c r="D104" t="s">
        <v>5207</v>
      </c>
      <c r="E104" t="s">
        <v>5241</v>
      </c>
      <c r="F104" t="s">
        <v>5246</v>
      </c>
      <c r="G104">
        <v>2</v>
      </c>
      <c r="H104">
        <v>42556.35</v>
      </c>
      <c r="I104">
        <v>0.25</v>
      </c>
      <c r="J104">
        <v>28579.77</v>
      </c>
      <c r="K104" t="s">
        <v>5254</v>
      </c>
      <c r="L104" t="s">
        <v>5277</v>
      </c>
      <c r="M104" t="s">
        <v>5282</v>
      </c>
      <c r="N104" t="s">
        <v>5286</v>
      </c>
      <c r="O104">
        <f t="shared" si="6"/>
        <v>85112.7</v>
      </c>
      <c r="P104">
        <f t="shared" si="7"/>
        <v>21278.174999999999</v>
      </c>
      <c r="Q104">
        <f t="shared" si="8"/>
        <v>63834.524999999994</v>
      </c>
      <c r="R104" s="4">
        <f t="shared" si="9"/>
        <v>57159.54</v>
      </c>
      <c r="S104" s="4">
        <f t="shared" si="10"/>
        <v>6674.9849999999933</v>
      </c>
      <c r="T104" s="4">
        <f t="shared" si="11"/>
        <v>0.10456700351416406</v>
      </c>
    </row>
    <row r="105" spans="1:20" x14ac:dyDescent="0.35">
      <c r="A105" t="s">
        <v>511</v>
      </c>
      <c r="B105" s="1">
        <v>45668</v>
      </c>
      <c r="C105" t="s">
        <v>4412</v>
      </c>
      <c r="D105" t="s">
        <v>5194</v>
      </c>
      <c r="E105" t="s">
        <v>5239</v>
      </c>
      <c r="F105" t="s">
        <v>5247</v>
      </c>
      <c r="G105">
        <v>1</v>
      </c>
      <c r="H105">
        <v>6421.86</v>
      </c>
      <c r="I105">
        <v>0.15</v>
      </c>
      <c r="J105">
        <v>4982.22</v>
      </c>
      <c r="K105" t="s">
        <v>5271</v>
      </c>
      <c r="L105" t="s">
        <v>5280</v>
      </c>
      <c r="M105" t="s">
        <v>5285</v>
      </c>
      <c r="N105" t="s">
        <v>5288</v>
      </c>
      <c r="O105">
        <f t="shared" si="6"/>
        <v>6421.86</v>
      </c>
      <c r="P105">
        <f t="shared" si="7"/>
        <v>963.27899999999988</v>
      </c>
      <c r="Q105">
        <f t="shared" si="8"/>
        <v>5458.5810000000001</v>
      </c>
      <c r="R105" s="4">
        <f t="shared" si="9"/>
        <v>4982.22</v>
      </c>
      <c r="S105" s="4">
        <f t="shared" si="10"/>
        <v>476.36099999999988</v>
      </c>
      <c r="T105" s="4">
        <f t="shared" si="11"/>
        <v>8.7268284559668508E-2</v>
      </c>
    </row>
    <row r="106" spans="1:20" x14ac:dyDescent="0.35">
      <c r="A106" t="s">
        <v>873</v>
      </c>
      <c r="B106" s="1">
        <v>45668</v>
      </c>
      <c r="C106" t="s">
        <v>4624</v>
      </c>
      <c r="D106" t="s">
        <v>5193</v>
      </c>
      <c r="E106" t="s">
        <v>5243</v>
      </c>
      <c r="F106" t="s">
        <v>5247</v>
      </c>
      <c r="G106">
        <v>1</v>
      </c>
      <c r="H106">
        <v>2254.7800000000002</v>
      </c>
      <c r="I106">
        <v>0.15</v>
      </c>
      <c r="J106">
        <v>1454.69</v>
      </c>
      <c r="K106" t="s">
        <v>5269</v>
      </c>
      <c r="L106" t="s">
        <v>5280</v>
      </c>
      <c r="M106" t="s">
        <v>5281</v>
      </c>
      <c r="N106" t="s">
        <v>5287</v>
      </c>
      <c r="O106">
        <f t="shared" si="6"/>
        <v>2254.7800000000002</v>
      </c>
      <c r="P106">
        <f t="shared" si="7"/>
        <v>338.21700000000004</v>
      </c>
      <c r="Q106">
        <f t="shared" si="8"/>
        <v>1916.5630000000001</v>
      </c>
      <c r="R106" s="4">
        <f t="shared" si="9"/>
        <v>1454.69</v>
      </c>
      <c r="S106" s="4">
        <f t="shared" si="10"/>
        <v>461.87300000000005</v>
      </c>
      <c r="T106" s="4">
        <f t="shared" si="11"/>
        <v>0.24099025182057673</v>
      </c>
    </row>
    <row r="107" spans="1:20" x14ac:dyDescent="0.35">
      <c r="A107" t="s">
        <v>1793</v>
      </c>
      <c r="B107" s="1">
        <v>45668</v>
      </c>
      <c r="C107" t="s">
        <v>4442</v>
      </c>
      <c r="D107" t="s">
        <v>5175</v>
      </c>
      <c r="E107" t="s">
        <v>5230</v>
      </c>
      <c r="F107" t="s">
        <v>5249</v>
      </c>
      <c r="G107">
        <v>1</v>
      </c>
      <c r="H107">
        <v>1111.3499999999999</v>
      </c>
      <c r="I107">
        <v>0</v>
      </c>
      <c r="J107">
        <v>721.18</v>
      </c>
      <c r="K107" t="s">
        <v>5253</v>
      </c>
      <c r="L107" t="s">
        <v>5277</v>
      </c>
      <c r="M107" t="s">
        <v>5285</v>
      </c>
      <c r="N107" t="s">
        <v>5287</v>
      </c>
      <c r="O107">
        <f t="shared" si="6"/>
        <v>1111.3499999999999</v>
      </c>
      <c r="P107">
        <f t="shared" si="7"/>
        <v>0</v>
      </c>
      <c r="Q107">
        <f t="shared" si="8"/>
        <v>1111.3499999999999</v>
      </c>
      <c r="R107" s="4">
        <f t="shared" si="9"/>
        <v>721.18</v>
      </c>
      <c r="S107" s="4">
        <f t="shared" si="10"/>
        <v>390.16999999999996</v>
      </c>
      <c r="T107" s="4">
        <f t="shared" si="11"/>
        <v>0.35107751833355827</v>
      </c>
    </row>
    <row r="108" spans="1:20" x14ac:dyDescent="0.35">
      <c r="A108" t="s">
        <v>1939</v>
      </c>
      <c r="B108" s="1">
        <v>45668</v>
      </c>
      <c r="C108" t="s">
        <v>4969</v>
      </c>
      <c r="D108" t="s">
        <v>5196</v>
      </c>
      <c r="E108" t="s">
        <v>5234</v>
      </c>
      <c r="F108" t="s">
        <v>5247</v>
      </c>
      <c r="G108">
        <v>2</v>
      </c>
      <c r="H108">
        <v>5146.9799999999996</v>
      </c>
      <c r="I108">
        <v>0.05</v>
      </c>
      <c r="J108">
        <v>3724.61</v>
      </c>
      <c r="K108" t="s">
        <v>5269</v>
      </c>
      <c r="L108" t="s">
        <v>5280</v>
      </c>
      <c r="M108" t="s">
        <v>5284</v>
      </c>
      <c r="N108" t="s">
        <v>5287</v>
      </c>
      <c r="O108">
        <f t="shared" si="6"/>
        <v>10293.959999999999</v>
      </c>
      <c r="P108">
        <f t="shared" si="7"/>
        <v>514.69799999999998</v>
      </c>
      <c r="Q108">
        <f t="shared" si="8"/>
        <v>9779.2619999999988</v>
      </c>
      <c r="R108" s="4">
        <f t="shared" si="9"/>
        <v>7449.22</v>
      </c>
      <c r="S108" s="4">
        <f t="shared" si="10"/>
        <v>2330.0419999999986</v>
      </c>
      <c r="T108" s="4">
        <f t="shared" si="11"/>
        <v>0.23826358267116668</v>
      </c>
    </row>
    <row r="109" spans="1:20" x14ac:dyDescent="0.35">
      <c r="A109" t="s">
        <v>1976</v>
      </c>
      <c r="B109" s="1">
        <v>45668</v>
      </c>
      <c r="C109" t="s">
        <v>4975</v>
      </c>
      <c r="D109" t="s">
        <v>5180</v>
      </c>
      <c r="E109" t="s">
        <v>5228</v>
      </c>
      <c r="F109" t="s">
        <v>5246</v>
      </c>
      <c r="G109">
        <v>1</v>
      </c>
      <c r="H109">
        <v>17071</v>
      </c>
      <c r="I109">
        <v>0.2</v>
      </c>
      <c r="J109">
        <v>11583.91</v>
      </c>
      <c r="K109" t="s">
        <v>5274</v>
      </c>
      <c r="L109" t="s">
        <v>5276</v>
      </c>
      <c r="M109" t="s">
        <v>5282</v>
      </c>
      <c r="N109" t="s">
        <v>5288</v>
      </c>
      <c r="O109">
        <f t="shared" si="6"/>
        <v>17071</v>
      </c>
      <c r="P109">
        <f t="shared" si="7"/>
        <v>3414.2000000000003</v>
      </c>
      <c r="Q109">
        <f t="shared" si="8"/>
        <v>13656.8</v>
      </c>
      <c r="R109" s="4">
        <f t="shared" si="9"/>
        <v>11583.91</v>
      </c>
      <c r="S109" s="4">
        <f t="shared" si="10"/>
        <v>2072.8899999999994</v>
      </c>
      <c r="T109" s="4">
        <f t="shared" si="11"/>
        <v>0.15178445902407589</v>
      </c>
    </row>
    <row r="110" spans="1:20" x14ac:dyDescent="0.35">
      <c r="A110" t="s">
        <v>2167</v>
      </c>
      <c r="B110" s="1">
        <v>45668</v>
      </c>
      <c r="C110" t="s">
        <v>4202</v>
      </c>
      <c r="D110" t="s">
        <v>5201</v>
      </c>
      <c r="E110" t="s">
        <v>5232</v>
      </c>
      <c r="F110" t="s">
        <v>5248</v>
      </c>
      <c r="G110">
        <v>2</v>
      </c>
      <c r="H110">
        <v>963.89</v>
      </c>
      <c r="I110">
        <v>0.1</v>
      </c>
      <c r="J110">
        <v>757.5</v>
      </c>
      <c r="K110" t="s">
        <v>5257</v>
      </c>
      <c r="L110" t="s">
        <v>5278</v>
      </c>
      <c r="M110" t="s">
        <v>5282</v>
      </c>
      <c r="N110" t="s">
        <v>5287</v>
      </c>
      <c r="O110">
        <f t="shared" si="6"/>
        <v>1927.78</v>
      </c>
      <c r="P110">
        <f t="shared" si="7"/>
        <v>192.77800000000002</v>
      </c>
      <c r="Q110">
        <f t="shared" si="8"/>
        <v>1735.002</v>
      </c>
      <c r="R110" s="4">
        <f t="shared" si="9"/>
        <v>1515</v>
      </c>
      <c r="S110" s="4">
        <f t="shared" si="10"/>
        <v>220.00199999999995</v>
      </c>
      <c r="T110" s="4">
        <f t="shared" si="11"/>
        <v>0.12680215930586822</v>
      </c>
    </row>
    <row r="111" spans="1:20" x14ac:dyDescent="0.35">
      <c r="A111" t="s">
        <v>2489</v>
      </c>
      <c r="B111" s="1">
        <v>45668</v>
      </c>
      <c r="C111" t="s">
        <v>4309</v>
      </c>
      <c r="D111" t="s">
        <v>5217</v>
      </c>
      <c r="E111" t="s">
        <v>5240</v>
      </c>
      <c r="F111" t="s">
        <v>5248</v>
      </c>
      <c r="G111">
        <v>2</v>
      </c>
      <c r="H111">
        <v>1140.9000000000001</v>
      </c>
      <c r="I111">
        <v>0.05</v>
      </c>
      <c r="J111">
        <v>883.83</v>
      </c>
      <c r="K111" t="s">
        <v>5253</v>
      </c>
      <c r="L111" t="s">
        <v>5277</v>
      </c>
      <c r="M111" t="s">
        <v>5281</v>
      </c>
      <c r="N111" t="s">
        <v>5287</v>
      </c>
      <c r="O111">
        <f t="shared" si="6"/>
        <v>2281.8000000000002</v>
      </c>
      <c r="P111">
        <f t="shared" si="7"/>
        <v>114.09000000000002</v>
      </c>
      <c r="Q111">
        <f t="shared" si="8"/>
        <v>2167.71</v>
      </c>
      <c r="R111" s="4">
        <f t="shared" si="9"/>
        <v>1767.66</v>
      </c>
      <c r="S111" s="4">
        <f t="shared" si="10"/>
        <v>400.04999999999995</v>
      </c>
      <c r="T111" s="4">
        <f t="shared" si="11"/>
        <v>0.18454959381098024</v>
      </c>
    </row>
    <row r="112" spans="1:20" x14ac:dyDescent="0.35">
      <c r="A112" t="s">
        <v>2988</v>
      </c>
      <c r="B112" s="1">
        <v>45668</v>
      </c>
      <c r="C112" t="s">
        <v>5079</v>
      </c>
      <c r="D112" t="s">
        <v>5194</v>
      </c>
      <c r="E112" t="s">
        <v>5220</v>
      </c>
      <c r="F112" t="s">
        <v>5245</v>
      </c>
      <c r="G112">
        <v>1</v>
      </c>
      <c r="H112">
        <v>3802.53</v>
      </c>
      <c r="I112">
        <v>0.15</v>
      </c>
      <c r="J112">
        <v>2450.38</v>
      </c>
      <c r="K112" t="s">
        <v>5255</v>
      </c>
      <c r="L112" t="s">
        <v>5275</v>
      </c>
      <c r="M112" t="s">
        <v>5281</v>
      </c>
      <c r="N112" t="s">
        <v>5287</v>
      </c>
      <c r="O112">
        <f t="shared" si="6"/>
        <v>3802.53</v>
      </c>
      <c r="P112">
        <f t="shared" si="7"/>
        <v>570.37950000000001</v>
      </c>
      <c r="Q112">
        <f t="shared" si="8"/>
        <v>3232.1505000000002</v>
      </c>
      <c r="R112" s="4">
        <f t="shared" si="9"/>
        <v>2450.38</v>
      </c>
      <c r="S112" s="4">
        <f t="shared" si="10"/>
        <v>781.77050000000008</v>
      </c>
      <c r="T112" s="4">
        <f t="shared" si="11"/>
        <v>0.24187317391315782</v>
      </c>
    </row>
    <row r="113" spans="1:20" x14ac:dyDescent="0.35">
      <c r="A113" t="s">
        <v>3086</v>
      </c>
      <c r="B113" s="1">
        <v>45668</v>
      </c>
      <c r="C113" t="s">
        <v>4060</v>
      </c>
      <c r="D113" t="s">
        <v>5183</v>
      </c>
      <c r="E113" t="s">
        <v>5225</v>
      </c>
      <c r="F113" t="s">
        <v>5248</v>
      </c>
      <c r="G113">
        <v>1</v>
      </c>
      <c r="H113">
        <v>1987.08</v>
      </c>
      <c r="I113">
        <v>0</v>
      </c>
      <c r="J113">
        <v>1182.3499999999999</v>
      </c>
      <c r="K113" t="s">
        <v>5270</v>
      </c>
      <c r="L113" t="s">
        <v>5275</v>
      </c>
      <c r="M113" t="s">
        <v>5281</v>
      </c>
      <c r="N113" t="s">
        <v>5287</v>
      </c>
      <c r="O113">
        <f t="shared" si="6"/>
        <v>1987.08</v>
      </c>
      <c r="P113">
        <f t="shared" si="7"/>
        <v>0</v>
      </c>
      <c r="Q113">
        <f t="shared" si="8"/>
        <v>1987.08</v>
      </c>
      <c r="R113" s="4">
        <f t="shared" si="9"/>
        <v>1182.3499999999999</v>
      </c>
      <c r="S113" s="4">
        <f t="shared" si="10"/>
        <v>804.73</v>
      </c>
      <c r="T113" s="4">
        <f t="shared" si="11"/>
        <v>0.40498117841254505</v>
      </c>
    </row>
    <row r="114" spans="1:20" x14ac:dyDescent="0.35">
      <c r="A114" t="s">
        <v>3135</v>
      </c>
      <c r="B114" s="1">
        <v>45668</v>
      </c>
      <c r="C114" t="s">
        <v>4200</v>
      </c>
      <c r="D114" t="s">
        <v>5210</v>
      </c>
      <c r="E114" t="s">
        <v>5221</v>
      </c>
      <c r="F114" t="s">
        <v>5246</v>
      </c>
      <c r="G114">
        <v>2</v>
      </c>
      <c r="H114">
        <v>43832.91</v>
      </c>
      <c r="I114">
        <v>0.05</v>
      </c>
      <c r="J114">
        <v>33361.230000000003</v>
      </c>
      <c r="K114" t="s">
        <v>5265</v>
      </c>
      <c r="L114" t="s">
        <v>5278</v>
      </c>
      <c r="M114" t="s">
        <v>5282</v>
      </c>
      <c r="N114" t="s">
        <v>5287</v>
      </c>
      <c r="O114">
        <f t="shared" si="6"/>
        <v>87665.82</v>
      </c>
      <c r="P114">
        <f t="shared" si="7"/>
        <v>4383.2910000000002</v>
      </c>
      <c r="Q114">
        <f t="shared" si="8"/>
        <v>83282.52900000001</v>
      </c>
      <c r="R114" s="4">
        <f t="shared" si="9"/>
        <v>66722.460000000006</v>
      </c>
      <c r="S114" s="4">
        <f t="shared" si="10"/>
        <v>16560.069000000003</v>
      </c>
      <c r="T114" s="4">
        <f t="shared" si="11"/>
        <v>0.19884205245496328</v>
      </c>
    </row>
    <row r="115" spans="1:20" x14ac:dyDescent="0.35">
      <c r="A115" t="s">
        <v>3590</v>
      </c>
      <c r="B115" s="1">
        <v>45668</v>
      </c>
      <c r="C115" t="s">
        <v>4393</v>
      </c>
      <c r="D115" t="s">
        <v>5187</v>
      </c>
      <c r="E115" t="s">
        <v>5222</v>
      </c>
      <c r="F115" t="s">
        <v>5246</v>
      </c>
      <c r="G115">
        <v>2</v>
      </c>
      <c r="H115">
        <v>22590.77</v>
      </c>
      <c r="I115">
        <v>0.15</v>
      </c>
      <c r="J115">
        <v>13346.91</v>
      </c>
      <c r="K115" t="s">
        <v>5252</v>
      </c>
      <c r="L115" t="s">
        <v>5276</v>
      </c>
      <c r="M115" t="s">
        <v>5282</v>
      </c>
      <c r="N115" t="s">
        <v>5286</v>
      </c>
      <c r="O115">
        <f t="shared" si="6"/>
        <v>45181.54</v>
      </c>
      <c r="P115">
        <f t="shared" si="7"/>
        <v>6777.2309999999998</v>
      </c>
      <c r="Q115">
        <f t="shared" si="8"/>
        <v>38404.309000000001</v>
      </c>
      <c r="R115" s="4">
        <f t="shared" si="9"/>
        <v>26693.82</v>
      </c>
      <c r="S115" s="4">
        <f t="shared" si="10"/>
        <v>11710.489000000001</v>
      </c>
      <c r="T115" s="4">
        <f t="shared" si="11"/>
        <v>0.30492643416654108</v>
      </c>
    </row>
    <row r="116" spans="1:20" x14ac:dyDescent="0.35">
      <c r="A116" t="s">
        <v>3838</v>
      </c>
      <c r="B116" s="1">
        <v>45668</v>
      </c>
      <c r="C116" t="s">
        <v>4701</v>
      </c>
      <c r="D116" t="s">
        <v>5177</v>
      </c>
      <c r="E116" t="s">
        <v>5239</v>
      </c>
      <c r="F116" t="s">
        <v>5247</v>
      </c>
      <c r="G116">
        <v>2</v>
      </c>
      <c r="H116">
        <v>4749.76</v>
      </c>
      <c r="I116">
        <v>0.1</v>
      </c>
      <c r="J116">
        <v>3028.95</v>
      </c>
      <c r="K116" t="s">
        <v>5273</v>
      </c>
      <c r="L116" t="s">
        <v>5276</v>
      </c>
      <c r="M116" t="s">
        <v>5283</v>
      </c>
      <c r="N116" t="s">
        <v>5287</v>
      </c>
      <c r="O116">
        <f t="shared" si="6"/>
        <v>9499.52</v>
      </c>
      <c r="P116">
        <f t="shared" si="7"/>
        <v>949.95200000000011</v>
      </c>
      <c r="Q116">
        <f t="shared" si="8"/>
        <v>8549.5680000000011</v>
      </c>
      <c r="R116" s="4">
        <f t="shared" si="9"/>
        <v>6057.9</v>
      </c>
      <c r="S116" s="4">
        <f t="shared" si="10"/>
        <v>2491.6680000000015</v>
      </c>
      <c r="T116" s="4">
        <f t="shared" si="11"/>
        <v>0.29143788317725539</v>
      </c>
    </row>
    <row r="117" spans="1:20" x14ac:dyDescent="0.35">
      <c r="A117" t="s">
        <v>558</v>
      </c>
      <c r="B117" s="1">
        <v>45669</v>
      </c>
      <c r="C117" t="s">
        <v>4441</v>
      </c>
      <c r="D117" t="s">
        <v>5213</v>
      </c>
      <c r="E117" t="s">
        <v>5228</v>
      </c>
      <c r="F117" t="s">
        <v>5246</v>
      </c>
      <c r="G117">
        <v>1</v>
      </c>
      <c r="H117">
        <v>30649.45</v>
      </c>
      <c r="I117">
        <v>0.05</v>
      </c>
      <c r="J117">
        <v>19158.669999999998</v>
      </c>
      <c r="K117" t="s">
        <v>5262</v>
      </c>
      <c r="L117" t="s">
        <v>5278</v>
      </c>
      <c r="M117" t="s">
        <v>5283</v>
      </c>
      <c r="N117" t="s">
        <v>5287</v>
      </c>
      <c r="O117">
        <f t="shared" si="6"/>
        <v>30649.45</v>
      </c>
      <c r="P117">
        <f t="shared" si="7"/>
        <v>1532.4725000000001</v>
      </c>
      <c r="Q117">
        <f t="shared" si="8"/>
        <v>29116.977500000001</v>
      </c>
      <c r="R117" s="4">
        <f t="shared" si="9"/>
        <v>19158.669999999998</v>
      </c>
      <c r="S117" s="4">
        <f t="shared" si="10"/>
        <v>9958.3075000000026</v>
      </c>
      <c r="T117" s="4">
        <f t="shared" si="11"/>
        <v>0.34201034430857402</v>
      </c>
    </row>
    <row r="118" spans="1:20" x14ac:dyDescent="0.35">
      <c r="A118" t="s">
        <v>581</v>
      </c>
      <c r="B118" s="1">
        <v>45669</v>
      </c>
      <c r="C118" t="s">
        <v>4107</v>
      </c>
      <c r="D118" t="s">
        <v>5206</v>
      </c>
      <c r="E118" t="s">
        <v>5222</v>
      </c>
      <c r="F118" t="s">
        <v>5246</v>
      </c>
      <c r="G118">
        <v>2</v>
      </c>
      <c r="H118">
        <v>11601.89</v>
      </c>
      <c r="I118">
        <v>0.25</v>
      </c>
      <c r="J118">
        <v>7591.34</v>
      </c>
      <c r="K118" t="s">
        <v>5259</v>
      </c>
      <c r="L118" t="s">
        <v>5277</v>
      </c>
      <c r="M118" t="s">
        <v>5283</v>
      </c>
      <c r="N118" t="s">
        <v>5287</v>
      </c>
      <c r="O118">
        <f t="shared" si="6"/>
        <v>23203.78</v>
      </c>
      <c r="P118">
        <f t="shared" si="7"/>
        <v>5800.9449999999997</v>
      </c>
      <c r="Q118">
        <f t="shared" si="8"/>
        <v>17402.834999999999</v>
      </c>
      <c r="R118" s="4">
        <f t="shared" si="9"/>
        <v>15182.68</v>
      </c>
      <c r="S118" s="4">
        <f t="shared" si="10"/>
        <v>2220.1549999999988</v>
      </c>
      <c r="T118" s="4">
        <f t="shared" si="11"/>
        <v>0.12757432912511088</v>
      </c>
    </row>
    <row r="119" spans="1:20" x14ac:dyDescent="0.35">
      <c r="A119" t="s">
        <v>867</v>
      </c>
      <c r="B119" s="1">
        <v>45669</v>
      </c>
      <c r="C119" t="s">
        <v>4621</v>
      </c>
      <c r="D119" t="s">
        <v>5177</v>
      </c>
      <c r="E119" t="s">
        <v>5225</v>
      </c>
      <c r="F119" t="s">
        <v>5248</v>
      </c>
      <c r="G119">
        <v>1</v>
      </c>
      <c r="H119">
        <v>11430.79</v>
      </c>
      <c r="I119">
        <v>0</v>
      </c>
      <c r="J119">
        <v>6365.39</v>
      </c>
      <c r="K119" t="s">
        <v>5272</v>
      </c>
      <c r="L119" t="s">
        <v>5279</v>
      </c>
      <c r="M119" t="s">
        <v>5282</v>
      </c>
      <c r="N119" t="s">
        <v>5287</v>
      </c>
      <c r="O119">
        <f t="shared" si="6"/>
        <v>11430.79</v>
      </c>
      <c r="P119">
        <f t="shared" si="7"/>
        <v>0</v>
      </c>
      <c r="Q119">
        <f t="shared" si="8"/>
        <v>11430.79</v>
      </c>
      <c r="R119" s="4">
        <f t="shared" si="9"/>
        <v>6365.39</v>
      </c>
      <c r="S119" s="4">
        <f t="shared" si="10"/>
        <v>5065.4000000000005</v>
      </c>
      <c r="T119" s="4">
        <f t="shared" si="11"/>
        <v>0.44313647613157098</v>
      </c>
    </row>
    <row r="120" spans="1:20" x14ac:dyDescent="0.35">
      <c r="A120" t="s">
        <v>1125</v>
      </c>
      <c r="B120" s="1">
        <v>45669</v>
      </c>
      <c r="C120" t="s">
        <v>4744</v>
      </c>
      <c r="D120" t="s">
        <v>5216</v>
      </c>
      <c r="E120" t="s">
        <v>5228</v>
      </c>
      <c r="F120" t="s">
        <v>5246</v>
      </c>
      <c r="G120">
        <v>1</v>
      </c>
      <c r="H120">
        <v>13030.19</v>
      </c>
      <c r="I120">
        <v>0.1</v>
      </c>
      <c r="J120">
        <v>8576.5</v>
      </c>
      <c r="K120" t="s">
        <v>5251</v>
      </c>
      <c r="L120" t="s">
        <v>5275</v>
      </c>
      <c r="M120" t="s">
        <v>5282</v>
      </c>
      <c r="N120" t="s">
        <v>5287</v>
      </c>
      <c r="O120">
        <f t="shared" si="6"/>
        <v>13030.19</v>
      </c>
      <c r="P120">
        <f t="shared" si="7"/>
        <v>1303.0190000000002</v>
      </c>
      <c r="Q120">
        <f t="shared" si="8"/>
        <v>11727.171</v>
      </c>
      <c r="R120" s="4">
        <f t="shared" si="9"/>
        <v>8576.5</v>
      </c>
      <c r="S120" s="4">
        <f t="shared" si="10"/>
        <v>3150.6710000000003</v>
      </c>
      <c r="T120" s="4">
        <f t="shared" si="11"/>
        <v>0.26866419872277808</v>
      </c>
    </row>
    <row r="121" spans="1:20" x14ac:dyDescent="0.35">
      <c r="A121" t="s">
        <v>1482</v>
      </c>
      <c r="B121" s="1">
        <v>45669</v>
      </c>
      <c r="C121" t="s">
        <v>4856</v>
      </c>
      <c r="D121" t="s">
        <v>5176</v>
      </c>
      <c r="E121" t="s">
        <v>5224</v>
      </c>
      <c r="F121" t="s">
        <v>5248</v>
      </c>
      <c r="G121">
        <v>1</v>
      </c>
      <c r="H121">
        <v>4633.2700000000004</v>
      </c>
      <c r="I121">
        <v>0.15</v>
      </c>
      <c r="J121">
        <v>3286.07</v>
      </c>
      <c r="K121" t="s">
        <v>5272</v>
      </c>
      <c r="L121" t="s">
        <v>5279</v>
      </c>
      <c r="M121" t="s">
        <v>5282</v>
      </c>
      <c r="N121" t="s">
        <v>5287</v>
      </c>
      <c r="O121">
        <f t="shared" si="6"/>
        <v>4633.2700000000004</v>
      </c>
      <c r="P121">
        <f t="shared" si="7"/>
        <v>694.9905</v>
      </c>
      <c r="Q121">
        <f t="shared" si="8"/>
        <v>3938.2795000000006</v>
      </c>
      <c r="R121" s="4">
        <f t="shared" si="9"/>
        <v>3286.07</v>
      </c>
      <c r="S121" s="4">
        <f t="shared" si="10"/>
        <v>652.20950000000039</v>
      </c>
      <c r="T121" s="4">
        <f t="shared" si="11"/>
        <v>0.16560772286476882</v>
      </c>
    </row>
    <row r="122" spans="1:20" x14ac:dyDescent="0.35">
      <c r="A122" t="s">
        <v>1582</v>
      </c>
      <c r="B122" s="1">
        <v>45669</v>
      </c>
      <c r="C122" t="s">
        <v>4877</v>
      </c>
      <c r="D122" t="s">
        <v>5183</v>
      </c>
      <c r="E122" t="s">
        <v>5236</v>
      </c>
      <c r="F122" t="s">
        <v>5246</v>
      </c>
      <c r="G122">
        <v>1</v>
      </c>
      <c r="H122">
        <v>38545.29</v>
      </c>
      <c r="I122">
        <v>0</v>
      </c>
      <c r="J122">
        <v>25371.26</v>
      </c>
      <c r="K122" t="s">
        <v>5262</v>
      </c>
      <c r="L122" t="s">
        <v>5278</v>
      </c>
      <c r="M122" t="s">
        <v>5283</v>
      </c>
      <c r="N122" t="s">
        <v>5286</v>
      </c>
      <c r="O122">
        <f t="shared" si="6"/>
        <v>38545.29</v>
      </c>
      <c r="P122">
        <f t="shared" si="7"/>
        <v>0</v>
      </c>
      <c r="Q122">
        <f t="shared" si="8"/>
        <v>38545.29</v>
      </c>
      <c r="R122" s="4">
        <f t="shared" si="9"/>
        <v>25371.26</v>
      </c>
      <c r="S122" s="4">
        <f t="shared" si="10"/>
        <v>13174.030000000002</v>
      </c>
      <c r="T122" s="4">
        <f t="shared" si="11"/>
        <v>0.34178053920466034</v>
      </c>
    </row>
    <row r="123" spans="1:20" x14ac:dyDescent="0.35">
      <c r="A123" t="s">
        <v>1642</v>
      </c>
      <c r="B123" s="1">
        <v>45669</v>
      </c>
      <c r="C123" t="s">
        <v>4250</v>
      </c>
      <c r="D123" t="s">
        <v>5179</v>
      </c>
      <c r="E123" t="s">
        <v>5233</v>
      </c>
      <c r="F123" t="s">
        <v>5245</v>
      </c>
      <c r="G123">
        <v>1</v>
      </c>
      <c r="H123">
        <v>746.88</v>
      </c>
      <c r="I123">
        <v>0.05</v>
      </c>
      <c r="J123">
        <v>468.48</v>
      </c>
      <c r="K123" t="s">
        <v>5253</v>
      </c>
      <c r="L123" t="s">
        <v>5277</v>
      </c>
      <c r="M123" t="s">
        <v>5282</v>
      </c>
      <c r="N123" t="s">
        <v>5286</v>
      </c>
      <c r="O123">
        <f t="shared" si="6"/>
        <v>746.88</v>
      </c>
      <c r="P123">
        <f t="shared" si="7"/>
        <v>37.344000000000001</v>
      </c>
      <c r="Q123">
        <f t="shared" si="8"/>
        <v>709.53599999999994</v>
      </c>
      <c r="R123" s="4">
        <f t="shared" si="9"/>
        <v>468.48</v>
      </c>
      <c r="S123" s="4">
        <f t="shared" si="10"/>
        <v>241.05599999999993</v>
      </c>
      <c r="T123" s="4">
        <f t="shared" si="11"/>
        <v>0.33973751860370716</v>
      </c>
    </row>
    <row r="124" spans="1:20" x14ac:dyDescent="0.35">
      <c r="A124" t="s">
        <v>1751</v>
      </c>
      <c r="B124" s="1">
        <v>45669</v>
      </c>
      <c r="C124" t="s">
        <v>4629</v>
      </c>
      <c r="D124" t="s">
        <v>5194</v>
      </c>
      <c r="E124" t="s">
        <v>5232</v>
      </c>
      <c r="F124" t="s">
        <v>5248</v>
      </c>
      <c r="G124">
        <v>2</v>
      </c>
      <c r="H124">
        <v>4593.62</v>
      </c>
      <c r="I124">
        <v>0.05</v>
      </c>
      <c r="J124">
        <v>3424.55</v>
      </c>
      <c r="K124" t="s">
        <v>5267</v>
      </c>
      <c r="L124" t="s">
        <v>5279</v>
      </c>
      <c r="M124" t="s">
        <v>5281</v>
      </c>
      <c r="N124" t="s">
        <v>5287</v>
      </c>
      <c r="O124">
        <f t="shared" si="6"/>
        <v>9187.24</v>
      </c>
      <c r="P124">
        <f t="shared" si="7"/>
        <v>459.36200000000002</v>
      </c>
      <c r="Q124">
        <f t="shared" si="8"/>
        <v>8727.8780000000006</v>
      </c>
      <c r="R124" s="4">
        <f t="shared" si="9"/>
        <v>6849.1</v>
      </c>
      <c r="S124" s="4">
        <f t="shared" si="10"/>
        <v>1878.7780000000002</v>
      </c>
      <c r="T124" s="4">
        <f t="shared" si="11"/>
        <v>0.21526171653636772</v>
      </c>
    </row>
    <row r="125" spans="1:20" x14ac:dyDescent="0.35">
      <c r="A125" t="s">
        <v>1796</v>
      </c>
      <c r="B125" s="1">
        <v>45669</v>
      </c>
      <c r="C125" t="s">
        <v>4630</v>
      </c>
      <c r="D125" t="s">
        <v>5191</v>
      </c>
      <c r="E125" t="s">
        <v>5236</v>
      </c>
      <c r="F125" t="s">
        <v>5246</v>
      </c>
      <c r="G125">
        <v>2</v>
      </c>
      <c r="H125">
        <v>35573.07</v>
      </c>
      <c r="I125">
        <v>0.1</v>
      </c>
      <c r="J125">
        <v>20549.12</v>
      </c>
      <c r="K125" t="s">
        <v>5262</v>
      </c>
      <c r="L125" t="s">
        <v>5278</v>
      </c>
      <c r="M125" t="s">
        <v>5282</v>
      </c>
      <c r="N125" t="s">
        <v>5287</v>
      </c>
      <c r="O125">
        <f t="shared" si="6"/>
        <v>71146.14</v>
      </c>
      <c r="P125">
        <f t="shared" si="7"/>
        <v>7114.6140000000005</v>
      </c>
      <c r="Q125">
        <f t="shared" si="8"/>
        <v>64031.525999999998</v>
      </c>
      <c r="R125" s="4">
        <f t="shared" si="9"/>
        <v>41098.239999999998</v>
      </c>
      <c r="S125" s="4">
        <f t="shared" si="10"/>
        <v>22933.286</v>
      </c>
      <c r="T125" s="4">
        <f t="shared" si="11"/>
        <v>0.35815616825999119</v>
      </c>
    </row>
    <row r="126" spans="1:20" x14ac:dyDescent="0.35">
      <c r="A126" t="s">
        <v>1831</v>
      </c>
      <c r="B126" s="1">
        <v>45669</v>
      </c>
      <c r="C126" t="s">
        <v>4944</v>
      </c>
      <c r="D126" t="s">
        <v>5205</v>
      </c>
      <c r="E126" t="s">
        <v>5224</v>
      </c>
      <c r="F126" t="s">
        <v>5248</v>
      </c>
      <c r="G126">
        <v>2</v>
      </c>
      <c r="H126">
        <v>4373.1499999999996</v>
      </c>
      <c r="I126">
        <v>0.1</v>
      </c>
      <c r="J126">
        <v>2859.03</v>
      </c>
      <c r="K126" t="s">
        <v>5265</v>
      </c>
      <c r="L126" t="s">
        <v>5278</v>
      </c>
      <c r="M126" t="s">
        <v>5283</v>
      </c>
      <c r="N126" t="s">
        <v>5287</v>
      </c>
      <c r="O126">
        <f t="shared" si="6"/>
        <v>8746.2999999999993</v>
      </c>
      <c r="P126">
        <f t="shared" si="7"/>
        <v>874.63</v>
      </c>
      <c r="Q126">
        <f t="shared" si="8"/>
        <v>7871.6699999999992</v>
      </c>
      <c r="R126" s="4">
        <f t="shared" si="9"/>
        <v>5718.06</v>
      </c>
      <c r="S126" s="4">
        <f t="shared" si="10"/>
        <v>2153.6099999999988</v>
      </c>
      <c r="T126" s="4">
        <f t="shared" si="11"/>
        <v>0.27358997518950856</v>
      </c>
    </row>
    <row r="127" spans="1:20" x14ac:dyDescent="0.35">
      <c r="A127" t="s">
        <v>2071</v>
      </c>
      <c r="B127" s="1">
        <v>45669</v>
      </c>
      <c r="C127" t="s">
        <v>4993</v>
      </c>
      <c r="D127" t="s">
        <v>5183</v>
      </c>
      <c r="E127" t="s">
        <v>5239</v>
      </c>
      <c r="F127" t="s">
        <v>5247</v>
      </c>
      <c r="G127">
        <v>1</v>
      </c>
      <c r="H127">
        <v>2325.0700000000002</v>
      </c>
      <c r="I127">
        <v>0.2</v>
      </c>
      <c r="J127">
        <v>1758.41</v>
      </c>
      <c r="K127" t="s">
        <v>5270</v>
      </c>
      <c r="L127" t="s">
        <v>5275</v>
      </c>
      <c r="M127" t="s">
        <v>5282</v>
      </c>
      <c r="N127" t="s">
        <v>5288</v>
      </c>
      <c r="O127">
        <f t="shared" si="6"/>
        <v>2325.0700000000002</v>
      </c>
      <c r="P127">
        <f t="shared" si="7"/>
        <v>465.01400000000007</v>
      </c>
      <c r="Q127">
        <f t="shared" si="8"/>
        <v>1860.056</v>
      </c>
      <c r="R127" s="4">
        <f t="shared" si="9"/>
        <v>1758.41</v>
      </c>
      <c r="S127" s="4">
        <f t="shared" si="10"/>
        <v>101.64599999999996</v>
      </c>
      <c r="T127" s="4">
        <f t="shared" si="11"/>
        <v>5.4646741818525871E-2</v>
      </c>
    </row>
    <row r="128" spans="1:20" x14ac:dyDescent="0.35">
      <c r="A128" t="s">
        <v>2596</v>
      </c>
      <c r="B128" s="1">
        <v>45669</v>
      </c>
      <c r="C128" t="s">
        <v>5002</v>
      </c>
      <c r="D128" t="s">
        <v>5195</v>
      </c>
      <c r="E128" t="s">
        <v>5233</v>
      </c>
      <c r="F128" t="s">
        <v>5245</v>
      </c>
      <c r="G128">
        <v>1</v>
      </c>
      <c r="H128">
        <v>2846.38</v>
      </c>
      <c r="I128">
        <v>0.15</v>
      </c>
      <c r="J128">
        <v>1999.39</v>
      </c>
      <c r="K128" t="s">
        <v>5273</v>
      </c>
      <c r="L128" t="s">
        <v>5276</v>
      </c>
      <c r="M128" t="s">
        <v>5282</v>
      </c>
      <c r="N128" t="s">
        <v>5287</v>
      </c>
      <c r="O128">
        <f t="shared" si="6"/>
        <v>2846.38</v>
      </c>
      <c r="P128">
        <f t="shared" si="7"/>
        <v>426.95699999999999</v>
      </c>
      <c r="Q128">
        <f t="shared" si="8"/>
        <v>2419.4230000000002</v>
      </c>
      <c r="R128" s="4">
        <f t="shared" si="9"/>
        <v>1999.39</v>
      </c>
      <c r="S128" s="4">
        <f t="shared" si="10"/>
        <v>420.03300000000013</v>
      </c>
      <c r="T128" s="4">
        <f t="shared" si="11"/>
        <v>0.17360874886284874</v>
      </c>
    </row>
    <row r="129" spans="1:20" x14ac:dyDescent="0.35">
      <c r="A129" t="s">
        <v>3899</v>
      </c>
      <c r="B129" s="1">
        <v>45669</v>
      </c>
      <c r="C129" t="s">
        <v>4015</v>
      </c>
      <c r="D129" t="s">
        <v>5188</v>
      </c>
      <c r="E129" t="s">
        <v>5229</v>
      </c>
      <c r="F129" t="s">
        <v>5248</v>
      </c>
      <c r="G129">
        <v>2</v>
      </c>
      <c r="H129">
        <v>937.6</v>
      </c>
      <c r="I129">
        <v>0.2</v>
      </c>
      <c r="J129">
        <v>577.42999999999995</v>
      </c>
      <c r="K129" t="s">
        <v>5268</v>
      </c>
      <c r="L129" t="s">
        <v>5278</v>
      </c>
      <c r="M129" t="s">
        <v>5282</v>
      </c>
      <c r="N129" t="s">
        <v>5288</v>
      </c>
      <c r="O129">
        <f t="shared" si="6"/>
        <v>1875.2</v>
      </c>
      <c r="P129">
        <f t="shared" si="7"/>
        <v>375.04</v>
      </c>
      <c r="Q129">
        <f t="shared" si="8"/>
        <v>1500.16</v>
      </c>
      <c r="R129" s="4">
        <f t="shared" si="9"/>
        <v>1154.8599999999999</v>
      </c>
      <c r="S129" s="4">
        <f t="shared" si="10"/>
        <v>345.30000000000018</v>
      </c>
      <c r="T129" s="4">
        <f t="shared" si="11"/>
        <v>0.23017544795221853</v>
      </c>
    </row>
    <row r="130" spans="1:20" x14ac:dyDescent="0.35">
      <c r="A130" t="s">
        <v>3928</v>
      </c>
      <c r="B130" s="1">
        <v>45669</v>
      </c>
      <c r="C130" t="s">
        <v>4723</v>
      </c>
      <c r="D130" t="s">
        <v>5200</v>
      </c>
      <c r="E130" t="s">
        <v>5237</v>
      </c>
      <c r="F130" t="s">
        <v>5245</v>
      </c>
      <c r="G130">
        <v>1</v>
      </c>
      <c r="H130">
        <v>4445.6899999999996</v>
      </c>
      <c r="I130">
        <v>0.15</v>
      </c>
      <c r="J130">
        <v>3428.34</v>
      </c>
      <c r="K130" t="s">
        <v>5273</v>
      </c>
      <c r="L130" t="s">
        <v>5276</v>
      </c>
      <c r="M130" t="s">
        <v>5282</v>
      </c>
      <c r="N130" t="s">
        <v>5287</v>
      </c>
      <c r="O130">
        <f t="shared" ref="O130:O193" si="12">G130*H130</f>
        <v>4445.6899999999996</v>
      </c>
      <c r="P130">
        <f t="shared" ref="P130:P193" si="13">O130*I130</f>
        <v>666.85349999999994</v>
      </c>
      <c r="Q130">
        <f t="shared" ref="Q130:Q193" si="14">O130-P130</f>
        <v>3778.8364999999994</v>
      </c>
      <c r="R130" s="4">
        <f t="shared" ref="R130:R193" si="15">G130*J130</f>
        <v>3428.34</v>
      </c>
      <c r="S130" s="4">
        <f t="shared" ref="S130:S193" si="16">Q130-R130</f>
        <v>350.49649999999929</v>
      </c>
      <c r="T130" s="4">
        <f t="shared" ref="T130:T193" si="17">S130/Q130</f>
        <v>9.2752491408400264E-2</v>
      </c>
    </row>
    <row r="131" spans="1:20" x14ac:dyDescent="0.35">
      <c r="A131" t="s">
        <v>50</v>
      </c>
      <c r="B131" s="1">
        <v>45670</v>
      </c>
      <c r="C131" t="s">
        <v>4049</v>
      </c>
      <c r="D131" t="s">
        <v>5180</v>
      </c>
      <c r="E131" t="s">
        <v>5234</v>
      </c>
      <c r="F131" t="s">
        <v>5247</v>
      </c>
      <c r="G131">
        <v>2</v>
      </c>
      <c r="H131">
        <v>2525.0100000000002</v>
      </c>
      <c r="I131">
        <v>0.05</v>
      </c>
      <c r="J131">
        <v>1753.03</v>
      </c>
      <c r="K131" t="s">
        <v>5259</v>
      </c>
      <c r="L131" t="s">
        <v>5277</v>
      </c>
      <c r="M131" t="s">
        <v>5284</v>
      </c>
      <c r="N131" t="s">
        <v>5287</v>
      </c>
      <c r="O131">
        <f t="shared" si="12"/>
        <v>5050.0200000000004</v>
      </c>
      <c r="P131">
        <f t="shared" si="13"/>
        <v>252.50100000000003</v>
      </c>
      <c r="Q131">
        <f t="shared" si="14"/>
        <v>4797.5190000000002</v>
      </c>
      <c r="R131" s="4">
        <f t="shared" si="15"/>
        <v>3506.06</v>
      </c>
      <c r="S131" s="4">
        <f t="shared" si="16"/>
        <v>1291.4590000000003</v>
      </c>
      <c r="T131" s="4">
        <f t="shared" si="17"/>
        <v>0.26919309751561177</v>
      </c>
    </row>
    <row r="132" spans="1:20" x14ac:dyDescent="0.35">
      <c r="A132" t="s">
        <v>78</v>
      </c>
      <c r="B132" s="1">
        <v>45670</v>
      </c>
      <c r="C132" t="s">
        <v>4077</v>
      </c>
      <c r="D132" t="s">
        <v>5205</v>
      </c>
      <c r="E132" t="s">
        <v>5220</v>
      </c>
      <c r="F132" t="s">
        <v>5245</v>
      </c>
      <c r="G132">
        <v>2</v>
      </c>
      <c r="H132">
        <v>1071.1400000000001</v>
      </c>
      <c r="I132">
        <v>0</v>
      </c>
      <c r="J132">
        <v>589.91</v>
      </c>
      <c r="K132" t="s">
        <v>5251</v>
      </c>
      <c r="L132" t="s">
        <v>5275</v>
      </c>
      <c r="M132" t="s">
        <v>5283</v>
      </c>
      <c r="N132" t="s">
        <v>5287</v>
      </c>
      <c r="O132">
        <f t="shared" si="12"/>
        <v>2142.2800000000002</v>
      </c>
      <c r="P132">
        <f t="shared" si="13"/>
        <v>0</v>
      </c>
      <c r="Q132">
        <f t="shared" si="14"/>
        <v>2142.2800000000002</v>
      </c>
      <c r="R132" s="4">
        <f t="shared" si="15"/>
        <v>1179.82</v>
      </c>
      <c r="S132" s="4">
        <f t="shared" si="16"/>
        <v>962.46000000000026</v>
      </c>
      <c r="T132" s="4">
        <f t="shared" si="17"/>
        <v>0.44926900311817325</v>
      </c>
    </row>
    <row r="133" spans="1:20" x14ac:dyDescent="0.35">
      <c r="A133" t="s">
        <v>643</v>
      </c>
      <c r="B133" s="1">
        <v>45670</v>
      </c>
      <c r="C133" t="s">
        <v>4413</v>
      </c>
      <c r="D133" t="s">
        <v>5172</v>
      </c>
      <c r="E133" t="s">
        <v>5225</v>
      </c>
      <c r="F133" t="s">
        <v>5248</v>
      </c>
      <c r="G133">
        <v>1</v>
      </c>
      <c r="H133">
        <v>4663.01</v>
      </c>
      <c r="I133">
        <v>0.15</v>
      </c>
      <c r="J133">
        <v>3257.98</v>
      </c>
      <c r="K133" t="s">
        <v>5271</v>
      </c>
      <c r="L133" t="s">
        <v>5280</v>
      </c>
      <c r="M133" t="s">
        <v>5282</v>
      </c>
      <c r="N133" t="s">
        <v>5287</v>
      </c>
      <c r="O133">
        <f t="shared" si="12"/>
        <v>4663.01</v>
      </c>
      <c r="P133">
        <f t="shared" si="13"/>
        <v>699.45150000000001</v>
      </c>
      <c r="Q133">
        <f t="shared" si="14"/>
        <v>3963.5585000000001</v>
      </c>
      <c r="R133" s="4">
        <f t="shared" si="15"/>
        <v>3257.98</v>
      </c>
      <c r="S133" s="4">
        <f t="shared" si="16"/>
        <v>705.57850000000008</v>
      </c>
      <c r="T133" s="4">
        <f t="shared" si="17"/>
        <v>0.17801642135469933</v>
      </c>
    </row>
    <row r="134" spans="1:20" x14ac:dyDescent="0.35">
      <c r="A134" t="s">
        <v>790</v>
      </c>
      <c r="B134" s="1">
        <v>45670</v>
      </c>
      <c r="C134" t="s">
        <v>4583</v>
      </c>
      <c r="D134" t="s">
        <v>5187</v>
      </c>
      <c r="E134" t="s">
        <v>5220</v>
      </c>
      <c r="F134" t="s">
        <v>5245</v>
      </c>
      <c r="G134">
        <v>1</v>
      </c>
      <c r="H134">
        <v>3726.59</v>
      </c>
      <c r="I134">
        <v>0.05</v>
      </c>
      <c r="J134">
        <v>2982.56</v>
      </c>
      <c r="K134" t="s">
        <v>5262</v>
      </c>
      <c r="L134" t="s">
        <v>5278</v>
      </c>
      <c r="M134" t="s">
        <v>5281</v>
      </c>
      <c r="N134" t="s">
        <v>5287</v>
      </c>
      <c r="O134">
        <f t="shared" si="12"/>
        <v>3726.59</v>
      </c>
      <c r="P134">
        <f t="shared" si="13"/>
        <v>186.32950000000002</v>
      </c>
      <c r="Q134">
        <f t="shared" si="14"/>
        <v>3540.2605000000003</v>
      </c>
      <c r="R134" s="4">
        <f t="shared" si="15"/>
        <v>2982.56</v>
      </c>
      <c r="S134" s="4">
        <f t="shared" si="16"/>
        <v>557.70050000000037</v>
      </c>
      <c r="T134" s="4">
        <f t="shared" si="17"/>
        <v>0.15753092180646039</v>
      </c>
    </row>
    <row r="135" spans="1:20" x14ac:dyDescent="0.35">
      <c r="A135" t="s">
        <v>939</v>
      </c>
      <c r="B135" s="1">
        <v>45670</v>
      </c>
      <c r="C135" t="s">
        <v>4180</v>
      </c>
      <c r="D135" t="s">
        <v>5181</v>
      </c>
      <c r="E135" t="s">
        <v>5228</v>
      </c>
      <c r="F135" t="s">
        <v>5246</v>
      </c>
      <c r="G135">
        <v>1</v>
      </c>
      <c r="H135">
        <v>43966.9</v>
      </c>
      <c r="I135">
        <v>0.05</v>
      </c>
      <c r="J135">
        <v>35500.089999999997</v>
      </c>
      <c r="K135" t="s">
        <v>5259</v>
      </c>
      <c r="L135" t="s">
        <v>5277</v>
      </c>
      <c r="M135" t="s">
        <v>5283</v>
      </c>
      <c r="N135" t="s">
        <v>5287</v>
      </c>
      <c r="O135">
        <f t="shared" si="12"/>
        <v>43966.9</v>
      </c>
      <c r="P135">
        <f t="shared" si="13"/>
        <v>2198.3450000000003</v>
      </c>
      <c r="Q135">
        <f t="shared" si="14"/>
        <v>41768.555</v>
      </c>
      <c r="R135" s="4">
        <f t="shared" si="15"/>
        <v>35500.089999999997</v>
      </c>
      <c r="S135" s="4">
        <f t="shared" si="16"/>
        <v>6268.4650000000038</v>
      </c>
      <c r="T135" s="4">
        <f t="shared" si="17"/>
        <v>0.15007617572597384</v>
      </c>
    </row>
    <row r="136" spans="1:20" x14ac:dyDescent="0.35">
      <c r="A136" t="s">
        <v>1357</v>
      </c>
      <c r="B136" s="1">
        <v>45670</v>
      </c>
      <c r="C136" t="s">
        <v>4165</v>
      </c>
      <c r="D136" t="s">
        <v>5192</v>
      </c>
      <c r="E136" t="s">
        <v>5237</v>
      </c>
      <c r="F136" t="s">
        <v>5245</v>
      </c>
      <c r="G136">
        <v>3</v>
      </c>
      <c r="H136">
        <v>3371.68</v>
      </c>
      <c r="I136">
        <v>0.15</v>
      </c>
      <c r="J136">
        <v>2352.38</v>
      </c>
      <c r="K136" t="s">
        <v>5263</v>
      </c>
      <c r="L136" t="s">
        <v>5280</v>
      </c>
      <c r="M136" t="s">
        <v>5283</v>
      </c>
      <c r="N136" t="s">
        <v>5287</v>
      </c>
      <c r="O136">
        <f t="shared" si="12"/>
        <v>10115.039999999999</v>
      </c>
      <c r="P136">
        <f t="shared" si="13"/>
        <v>1517.2559999999999</v>
      </c>
      <c r="Q136">
        <f t="shared" si="14"/>
        <v>8597.7839999999997</v>
      </c>
      <c r="R136" s="4">
        <f t="shared" si="15"/>
        <v>7057.14</v>
      </c>
      <c r="S136" s="4">
        <f t="shared" si="16"/>
        <v>1540.6439999999993</v>
      </c>
      <c r="T136" s="4">
        <f t="shared" si="17"/>
        <v>0.17919082405419809</v>
      </c>
    </row>
    <row r="137" spans="1:20" x14ac:dyDescent="0.35">
      <c r="A137" t="s">
        <v>1606</v>
      </c>
      <c r="B137" s="1">
        <v>45670</v>
      </c>
      <c r="C137" t="s">
        <v>4870</v>
      </c>
      <c r="D137" t="s">
        <v>5179</v>
      </c>
      <c r="E137" t="s">
        <v>5243</v>
      </c>
      <c r="F137" t="s">
        <v>5247</v>
      </c>
      <c r="G137">
        <v>1</v>
      </c>
      <c r="H137">
        <v>6168.81</v>
      </c>
      <c r="I137">
        <v>0.05</v>
      </c>
      <c r="J137">
        <v>5049.24</v>
      </c>
      <c r="K137" t="s">
        <v>5261</v>
      </c>
      <c r="L137" t="s">
        <v>5279</v>
      </c>
      <c r="M137" t="s">
        <v>5282</v>
      </c>
      <c r="N137" t="s">
        <v>5287</v>
      </c>
      <c r="O137">
        <f t="shared" si="12"/>
        <v>6168.81</v>
      </c>
      <c r="P137">
        <f t="shared" si="13"/>
        <v>308.44050000000004</v>
      </c>
      <c r="Q137">
        <f t="shared" si="14"/>
        <v>5860.3695000000007</v>
      </c>
      <c r="R137" s="4">
        <f t="shared" si="15"/>
        <v>5049.24</v>
      </c>
      <c r="S137" s="4">
        <f t="shared" si="16"/>
        <v>811.12950000000092</v>
      </c>
      <c r="T137" s="4">
        <f t="shared" si="17"/>
        <v>0.13840927607039127</v>
      </c>
    </row>
    <row r="138" spans="1:20" x14ac:dyDescent="0.35">
      <c r="A138" t="s">
        <v>1977</v>
      </c>
      <c r="B138" s="1">
        <v>45670</v>
      </c>
      <c r="C138" t="s">
        <v>4976</v>
      </c>
      <c r="D138" t="s">
        <v>5203</v>
      </c>
      <c r="E138" t="s">
        <v>5240</v>
      </c>
      <c r="F138" t="s">
        <v>5248</v>
      </c>
      <c r="G138">
        <v>1</v>
      </c>
      <c r="H138">
        <v>3735.08</v>
      </c>
      <c r="I138">
        <v>0.15</v>
      </c>
      <c r="J138">
        <v>2427.3000000000002</v>
      </c>
      <c r="K138" t="s">
        <v>5268</v>
      </c>
      <c r="L138" t="s">
        <v>5278</v>
      </c>
      <c r="M138" t="s">
        <v>5285</v>
      </c>
      <c r="N138" t="s">
        <v>5287</v>
      </c>
      <c r="O138">
        <f t="shared" si="12"/>
        <v>3735.08</v>
      </c>
      <c r="P138">
        <f t="shared" si="13"/>
        <v>560.26199999999994</v>
      </c>
      <c r="Q138">
        <f t="shared" si="14"/>
        <v>3174.8180000000002</v>
      </c>
      <c r="R138" s="4">
        <f t="shared" si="15"/>
        <v>2427.3000000000002</v>
      </c>
      <c r="S138" s="4">
        <f t="shared" si="16"/>
        <v>747.51800000000003</v>
      </c>
      <c r="T138" s="4">
        <f t="shared" si="17"/>
        <v>0.23545223694712578</v>
      </c>
    </row>
    <row r="139" spans="1:20" x14ac:dyDescent="0.35">
      <c r="A139" t="s">
        <v>3082</v>
      </c>
      <c r="B139" s="1">
        <v>45670</v>
      </c>
      <c r="C139" t="s">
        <v>4124</v>
      </c>
      <c r="D139" t="s">
        <v>5207</v>
      </c>
      <c r="E139" t="s">
        <v>5240</v>
      </c>
      <c r="F139" t="s">
        <v>5248</v>
      </c>
      <c r="G139">
        <v>1</v>
      </c>
      <c r="H139">
        <v>2233.08</v>
      </c>
      <c r="I139">
        <v>0.05</v>
      </c>
      <c r="J139">
        <v>1729.98</v>
      </c>
      <c r="K139" t="s">
        <v>5269</v>
      </c>
      <c r="L139" t="s">
        <v>5280</v>
      </c>
      <c r="M139" t="s">
        <v>5283</v>
      </c>
      <c r="N139" t="s">
        <v>5287</v>
      </c>
      <c r="O139">
        <f t="shared" si="12"/>
        <v>2233.08</v>
      </c>
      <c r="P139">
        <f t="shared" si="13"/>
        <v>111.654</v>
      </c>
      <c r="Q139">
        <f t="shared" si="14"/>
        <v>2121.4259999999999</v>
      </c>
      <c r="R139" s="4">
        <f t="shared" si="15"/>
        <v>1729.98</v>
      </c>
      <c r="S139" s="4">
        <f t="shared" si="16"/>
        <v>391.44599999999991</v>
      </c>
      <c r="T139" s="4">
        <f t="shared" si="17"/>
        <v>0.18452022366087714</v>
      </c>
    </row>
    <row r="140" spans="1:20" x14ac:dyDescent="0.35">
      <c r="A140" t="s">
        <v>3102</v>
      </c>
      <c r="B140" s="1">
        <v>45670</v>
      </c>
      <c r="C140" t="s">
        <v>4809</v>
      </c>
      <c r="D140" t="s">
        <v>5191</v>
      </c>
      <c r="E140" t="s">
        <v>5224</v>
      </c>
      <c r="F140" t="s">
        <v>5248</v>
      </c>
      <c r="G140">
        <v>1</v>
      </c>
      <c r="H140">
        <v>1803.39</v>
      </c>
      <c r="I140">
        <v>0</v>
      </c>
      <c r="J140">
        <v>1461.3</v>
      </c>
      <c r="K140" t="s">
        <v>5262</v>
      </c>
      <c r="L140" t="s">
        <v>5278</v>
      </c>
      <c r="M140" t="s">
        <v>5282</v>
      </c>
      <c r="N140" t="s">
        <v>5287</v>
      </c>
      <c r="O140">
        <f t="shared" si="12"/>
        <v>1803.39</v>
      </c>
      <c r="P140">
        <f t="shared" si="13"/>
        <v>0</v>
      </c>
      <c r="Q140">
        <f t="shared" si="14"/>
        <v>1803.39</v>
      </c>
      <c r="R140" s="4">
        <f t="shared" si="15"/>
        <v>1461.3</v>
      </c>
      <c r="S140" s="4">
        <f t="shared" si="16"/>
        <v>342.09000000000015</v>
      </c>
      <c r="T140" s="4">
        <f t="shared" si="17"/>
        <v>0.18969274532962926</v>
      </c>
    </row>
    <row r="141" spans="1:20" x14ac:dyDescent="0.35">
      <c r="A141" t="s">
        <v>3726</v>
      </c>
      <c r="B141" s="1">
        <v>45670</v>
      </c>
      <c r="C141" t="s">
        <v>5017</v>
      </c>
      <c r="D141" t="s">
        <v>5198</v>
      </c>
      <c r="E141" t="s">
        <v>5226</v>
      </c>
      <c r="F141" t="s">
        <v>5245</v>
      </c>
      <c r="G141">
        <v>2</v>
      </c>
      <c r="H141">
        <v>5078.3500000000004</v>
      </c>
      <c r="I141">
        <v>0.05</v>
      </c>
      <c r="J141">
        <v>3935.74</v>
      </c>
      <c r="K141" t="s">
        <v>5256</v>
      </c>
      <c r="L141" t="s">
        <v>5277</v>
      </c>
      <c r="M141" t="s">
        <v>5283</v>
      </c>
      <c r="N141" t="s">
        <v>5286</v>
      </c>
      <c r="O141">
        <f t="shared" si="12"/>
        <v>10156.700000000001</v>
      </c>
      <c r="P141">
        <f t="shared" si="13"/>
        <v>507.83500000000004</v>
      </c>
      <c r="Q141">
        <f t="shared" si="14"/>
        <v>9648.8650000000016</v>
      </c>
      <c r="R141" s="4">
        <f t="shared" si="15"/>
        <v>7871.48</v>
      </c>
      <c r="S141" s="4">
        <f t="shared" si="16"/>
        <v>1777.385000000002</v>
      </c>
      <c r="T141" s="4">
        <f t="shared" si="17"/>
        <v>0.18420663984831395</v>
      </c>
    </row>
    <row r="142" spans="1:20" x14ac:dyDescent="0.35">
      <c r="A142" t="s">
        <v>3881</v>
      </c>
      <c r="B142" s="1">
        <v>45670</v>
      </c>
      <c r="C142" t="s">
        <v>5021</v>
      </c>
      <c r="D142" t="s">
        <v>5186</v>
      </c>
      <c r="E142" t="s">
        <v>5232</v>
      </c>
      <c r="F142" t="s">
        <v>5248</v>
      </c>
      <c r="G142">
        <v>2</v>
      </c>
      <c r="H142">
        <v>6681.98</v>
      </c>
      <c r="I142">
        <v>0.1</v>
      </c>
      <c r="J142">
        <v>4469.51</v>
      </c>
      <c r="K142" t="s">
        <v>5273</v>
      </c>
      <c r="L142" t="s">
        <v>5276</v>
      </c>
      <c r="M142" t="s">
        <v>5281</v>
      </c>
      <c r="N142" t="s">
        <v>5287</v>
      </c>
      <c r="O142">
        <f t="shared" si="12"/>
        <v>13363.96</v>
      </c>
      <c r="P142">
        <f t="shared" si="13"/>
        <v>1336.396</v>
      </c>
      <c r="Q142">
        <f t="shared" si="14"/>
        <v>12027.563999999998</v>
      </c>
      <c r="R142" s="4">
        <f t="shared" si="15"/>
        <v>8939.02</v>
      </c>
      <c r="S142" s="4">
        <f t="shared" si="16"/>
        <v>3088.5439999999981</v>
      </c>
      <c r="T142" s="4">
        <f t="shared" si="17"/>
        <v>0.25678882274083087</v>
      </c>
    </row>
    <row r="143" spans="1:20" x14ac:dyDescent="0.35">
      <c r="A143" t="s">
        <v>165</v>
      </c>
      <c r="B143" s="1">
        <v>45671</v>
      </c>
      <c r="C143" t="s">
        <v>4156</v>
      </c>
      <c r="D143" t="s">
        <v>5213</v>
      </c>
      <c r="E143" t="s">
        <v>5225</v>
      </c>
      <c r="F143" t="s">
        <v>5248</v>
      </c>
      <c r="G143">
        <v>1</v>
      </c>
      <c r="H143">
        <v>5193.97</v>
      </c>
      <c r="I143">
        <v>0</v>
      </c>
      <c r="J143">
        <v>3831.26</v>
      </c>
      <c r="K143" t="s">
        <v>5263</v>
      </c>
      <c r="L143" t="s">
        <v>5280</v>
      </c>
      <c r="M143" t="s">
        <v>5285</v>
      </c>
      <c r="N143" t="s">
        <v>5287</v>
      </c>
      <c r="O143">
        <f t="shared" si="12"/>
        <v>5193.97</v>
      </c>
      <c r="P143">
        <f t="shared" si="13"/>
        <v>0</v>
      </c>
      <c r="Q143">
        <f t="shared" si="14"/>
        <v>5193.97</v>
      </c>
      <c r="R143" s="4">
        <f t="shared" si="15"/>
        <v>3831.26</v>
      </c>
      <c r="S143" s="4">
        <f t="shared" si="16"/>
        <v>1362.71</v>
      </c>
      <c r="T143" s="4">
        <f t="shared" si="17"/>
        <v>0.26236385654903666</v>
      </c>
    </row>
    <row r="144" spans="1:20" x14ac:dyDescent="0.35">
      <c r="A144" t="s">
        <v>356</v>
      </c>
      <c r="B144" s="1">
        <v>45671</v>
      </c>
      <c r="C144" t="s">
        <v>4303</v>
      </c>
      <c r="D144" t="s">
        <v>5193</v>
      </c>
      <c r="E144" t="s">
        <v>5220</v>
      </c>
      <c r="F144" t="s">
        <v>5245</v>
      </c>
      <c r="G144">
        <v>1</v>
      </c>
      <c r="H144">
        <v>5754.64</v>
      </c>
      <c r="I144">
        <v>0.15</v>
      </c>
      <c r="J144">
        <v>3762.64</v>
      </c>
      <c r="K144" t="s">
        <v>5269</v>
      </c>
      <c r="L144" t="s">
        <v>5280</v>
      </c>
      <c r="M144" t="s">
        <v>5282</v>
      </c>
      <c r="N144" t="s">
        <v>5287</v>
      </c>
      <c r="O144">
        <f t="shared" si="12"/>
        <v>5754.64</v>
      </c>
      <c r="P144">
        <f t="shared" si="13"/>
        <v>863.19600000000003</v>
      </c>
      <c r="Q144">
        <f t="shared" si="14"/>
        <v>4891.4440000000004</v>
      </c>
      <c r="R144" s="4">
        <f t="shared" si="15"/>
        <v>3762.64</v>
      </c>
      <c r="S144" s="4">
        <f t="shared" si="16"/>
        <v>1128.8040000000005</v>
      </c>
      <c r="T144" s="4">
        <f t="shared" si="17"/>
        <v>0.23077111789483851</v>
      </c>
    </row>
    <row r="145" spans="1:20" x14ac:dyDescent="0.35">
      <c r="A145" t="s">
        <v>493</v>
      </c>
      <c r="B145" s="1">
        <v>45671</v>
      </c>
      <c r="C145" t="s">
        <v>4402</v>
      </c>
      <c r="D145" t="s">
        <v>5200</v>
      </c>
      <c r="E145" t="s">
        <v>5232</v>
      </c>
      <c r="F145" t="s">
        <v>5248</v>
      </c>
      <c r="G145">
        <v>1</v>
      </c>
      <c r="H145">
        <v>1632.38</v>
      </c>
      <c r="I145">
        <v>0.15</v>
      </c>
      <c r="J145">
        <v>956.57</v>
      </c>
      <c r="K145" t="s">
        <v>5254</v>
      </c>
      <c r="L145" t="s">
        <v>5277</v>
      </c>
      <c r="M145" t="s">
        <v>5281</v>
      </c>
      <c r="N145" t="s">
        <v>5288</v>
      </c>
      <c r="O145">
        <f t="shared" si="12"/>
        <v>1632.38</v>
      </c>
      <c r="P145">
        <f t="shared" si="13"/>
        <v>244.857</v>
      </c>
      <c r="Q145">
        <f t="shared" si="14"/>
        <v>1387.5230000000001</v>
      </c>
      <c r="R145" s="4">
        <f t="shared" si="15"/>
        <v>956.57</v>
      </c>
      <c r="S145" s="4">
        <f t="shared" si="16"/>
        <v>430.95300000000009</v>
      </c>
      <c r="T145" s="4">
        <f t="shared" si="17"/>
        <v>0.31059160821117926</v>
      </c>
    </row>
    <row r="146" spans="1:20" x14ac:dyDescent="0.35">
      <c r="A146" t="s">
        <v>620</v>
      </c>
      <c r="B146" s="1">
        <v>45671</v>
      </c>
      <c r="C146" t="s">
        <v>4479</v>
      </c>
      <c r="D146" t="s">
        <v>5215</v>
      </c>
      <c r="E146" t="s">
        <v>5236</v>
      </c>
      <c r="F146" t="s">
        <v>5246</v>
      </c>
      <c r="G146">
        <v>1</v>
      </c>
      <c r="H146">
        <v>27950.05</v>
      </c>
      <c r="I146">
        <v>0.05</v>
      </c>
      <c r="J146">
        <v>17540.2</v>
      </c>
      <c r="K146" t="s">
        <v>5271</v>
      </c>
      <c r="L146" t="s">
        <v>5280</v>
      </c>
      <c r="M146" t="s">
        <v>5284</v>
      </c>
      <c r="N146" t="s">
        <v>5286</v>
      </c>
      <c r="O146">
        <f t="shared" si="12"/>
        <v>27950.05</v>
      </c>
      <c r="P146">
        <f t="shared" si="13"/>
        <v>1397.5025000000001</v>
      </c>
      <c r="Q146">
        <f t="shared" si="14"/>
        <v>26552.547500000001</v>
      </c>
      <c r="R146" s="4">
        <f t="shared" si="15"/>
        <v>17540.2</v>
      </c>
      <c r="S146" s="4">
        <f t="shared" si="16"/>
        <v>9012.3474999999999</v>
      </c>
      <c r="T146" s="4">
        <f t="shared" si="17"/>
        <v>0.33941554948729497</v>
      </c>
    </row>
    <row r="147" spans="1:20" x14ac:dyDescent="0.35">
      <c r="A147" t="s">
        <v>911</v>
      </c>
      <c r="B147" s="1">
        <v>45671</v>
      </c>
      <c r="C147" t="s">
        <v>4641</v>
      </c>
      <c r="D147" t="s">
        <v>5206</v>
      </c>
      <c r="E147" t="s">
        <v>5234</v>
      </c>
      <c r="F147" t="s">
        <v>5247</v>
      </c>
      <c r="G147">
        <v>3</v>
      </c>
      <c r="H147">
        <v>8547.02</v>
      </c>
      <c r="I147">
        <v>0.1</v>
      </c>
      <c r="J147">
        <v>5201.95</v>
      </c>
      <c r="K147" t="s">
        <v>5273</v>
      </c>
      <c r="L147" t="s">
        <v>5276</v>
      </c>
      <c r="M147" t="s">
        <v>5282</v>
      </c>
      <c r="N147" t="s">
        <v>5287</v>
      </c>
      <c r="O147">
        <f t="shared" si="12"/>
        <v>25641.06</v>
      </c>
      <c r="P147">
        <f t="shared" si="13"/>
        <v>2564.1060000000002</v>
      </c>
      <c r="Q147">
        <f t="shared" si="14"/>
        <v>23076.954000000002</v>
      </c>
      <c r="R147" s="4">
        <f t="shared" si="15"/>
        <v>15605.849999999999</v>
      </c>
      <c r="S147" s="4">
        <f t="shared" si="16"/>
        <v>7471.104000000003</v>
      </c>
      <c r="T147" s="4">
        <f t="shared" si="17"/>
        <v>0.32374740617847581</v>
      </c>
    </row>
    <row r="148" spans="1:20" x14ac:dyDescent="0.35">
      <c r="A148" t="s">
        <v>2091</v>
      </c>
      <c r="B148" s="1">
        <v>45671</v>
      </c>
      <c r="C148" t="s">
        <v>4075</v>
      </c>
      <c r="D148" t="s">
        <v>5183</v>
      </c>
      <c r="E148" t="s">
        <v>5222</v>
      </c>
      <c r="F148" t="s">
        <v>5246</v>
      </c>
      <c r="G148">
        <v>1</v>
      </c>
      <c r="H148">
        <v>12033.41</v>
      </c>
      <c r="I148">
        <v>0.15</v>
      </c>
      <c r="J148">
        <v>7049.01</v>
      </c>
      <c r="K148" t="s">
        <v>5251</v>
      </c>
      <c r="L148" t="s">
        <v>5275</v>
      </c>
      <c r="M148" t="s">
        <v>5283</v>
      </c>
      <c r="N148" t="s">
        <v>5286</v>
      </c>
      <c r="O148">
        <f t="shared" si="12"/>
        <v>12033.41</v>
      </c>
      <c r="P148">
        <f t="shared" si="13"/>
        <v>1805.0114999999998</v>
      </c>
      <c r="Q148">
        <f t="shared" si="14"/>
        <v>10228.398499999999</v>
      </c>
      <c r="R148" s="4">
        <f t="shared" si="15"/>
        <v>7049.01</v>
      </c>
      <c r="S148" s="4">
        <f t="shared" si="16"/>
        <v>3179.3884999999991</v>
      </c>
      <c r="T148" s="4">
        <f t="shared" si="17"/>
        <v>0.31083932641067896</v>
      </c>
    </row>
    <row r="149" spans="1:20" x14ac:dyDescent="0.35">
      <c r="A149" t="s">
        <v>2472</v>
      </c>
      <c r="B149" s="1">
        <v>45671</v>
      </c>
      <c r="C149" t="s">
        <v>5051</v>
      </c>
      <c r="D149" t="s">
        <v>5210</v>
      </c>
      <c r="E149" t="s">
        <v>5231</v>
      </c>
      <c r="F149" t="s">
        <v>5247</v>
      </c>
      <c r="G149">
        <v>4</v>
      </c>
      <c r="H149">
        <v>3188.63</v>
      </c>
      <c r="I149">
        <v>0</v>
      </c>
      <c r="J149">
        <v>2388.4899999999998</v>
      </c>
      <c r="K149" t="s">
        <v>5263</v>
      </c>
      <c r="L149" t="s">
        <v>5280</v>
      </c>
      <c r="M149" t="s">
        <v>5282</v>
      </c>
      <c r="N149" t="s">
        <v>5287</v>
      </c>
      <c r="O149">
        <f t="shared" si="12"/>
        <v>12754.52</v>
      </c>
      <c r="P149">
        <f t="shared" si="13"/>
        <v>0</v>
      </c>
      <c r="Q149">
        <f t="shared" si="14"/>
        <v>12754.52</v>
      </c>
      <c r="R149" s="4">
        <f t="shared" si="15"/>
        <v>9553.9599999999991</v>
      </c>
      <c r="S149" s="4">
        <f t="shared" si="16"/>
        <v>3200.5600000000013</v>
      </c>
      <c r="T149" s="4">
        <f t="shared" si="17"/>
        <v>0.25093535468210493</v>
      </c>
    </row>
    <row r="150" spans="1:20" x14ac:dyDescent="0.35">
      <c r="A150" t="s">
        <v>3216</v>
      </c>
      <c r="B150" s="1">
        <v>45671</v>
      </c>
      <c r="C150" t="s">
        <v>5027</v>
      </c>
      <c r="D150" t="s">
        <v>5218</v>
      </c>
      <c r="E150" t="s">
        <v>5220</v>
      </c>
      <c r="F150" t="s">
        <v>5245</v>
      </c>
      <c r="G150">
        <v>1</v>
      </c>
      <c r="H150">
        <v>1628.47</v>
      </c>
      <c r="I150">
        <v>0.1</v>
      </c>
      <c r="J150">
        <v>1230.92</v>
      </c>
      <c r="K150" t="s">
        <v>5255</v>
      </c>
      <c r="L150" t="s">
        <v>5275</v>
      </c>
      <c r="M150" t="s">
        <v>5283</v>
      </c>
      <c r="N150" t="s">
        <v>5287</v>
      </c>
      <c r="O150">
        <f t="shared" si="12"/>
        <v>1628.47</v>
      </c>
      <c r="P150">
        <f t="shared" si="13"/>
        <v>162.84700000000001</v>
      </c>
      <c r="Q150">
        <f t="shared" si="14"/>
        <v>1465.623</v>
      </c>
      <c r="R150" s="4">
        <f t="shared" si="15"/>
        <v>1230.92</v>
      </c>
      <c r="S150" s="4">
        <f t="shared" si="16"/>
        <v>234.70299999999997</v>
      </c>
      <c r="T150" s="4">
        <f t="shared" si="17"/>
        <v>0.16013872598887979</v>
      </c>
    </row>
    <row r="151" spans="1:20" x14ac:dyDescent="0.35">
      <c r="A151" t="s">
        <v>3440</v>
      </c>
      <c r="B151" s="1">
        <v>45671</v>
      </c>
      <c r="C151" t="s">
        <v>4979</v>
      </c>
      <c r="D151" t="s">
        <v>5181</v>
      </c>
      <c r="E151" t="s">
        <v>5232</v>
      </c>
      <c r="F151" t="s">
        <v>5248</v>
      </c>
      <c r="G151">
        <v>1</v>
      </c>
      <c r="H151">
        <v>4449.3100000000004</v>
      </c>
      <c r="I151">
        <v>0.05</v>
      </c>
      <c r="J151">
        <v>3020.96</v>
      </c>
      <c r="K151" t="s">
        <v>5269</v>
      </c>
      <c r="L151" t="s">
        <v>5280</v>
      </c>
      <c r="M151" t="s">
        <v>5285</v>
      </c>
      <c r="N151" t="s">
        <v>5287</v>
      </c>
      <c r="O151">
        <f t="shared" si="12"/>
        <v>4449.3100000000004</v>
      </c>
      <c r="P151">
        <f t="shared" si="13"/>
        <v>222.46550000000002</v>
      </c>
      <c r="Q151">
        <f t="shared" si="14"/>
        <v>4226.8445000000002</v>
      </c>
      <c r="R151" s="4">
        <f t="shared" si="15"/>
        <v>3020.96</v>
      </c>
      <c r="S151" s="4">
        <f t="shared" si="16"/>
        <v>1205.8845000000001</v>
      </c>
      <c r="T151" s="4">
        <f t="shared" si="17"/>
        <v>0.28529190037627361</v>
      </c>
    </row>
    <row r="152" spans="1:20" x14ac:dyDescent="0.35">
      <c r="A152" t="s">
        <v>785</v>
      </c>
      <c r="B152" s="1">
        <v>45672</v>
      </c>
      <c r="C152" t="s">
        <v>4579</v>
      </c>
      <c r="D152" t="s">
        <v>5190</v>
      </c>
      <c r="E152" t="s">
        <v>5226</v>
      </c>
      <c r="F152" t="s">
        <v>5245</v>
      </c>
      <c r="G152">
        <v>2</v>
      </c>
      <c r="H152">
        <v>6007.81</v>
      </c>
      <c r="I152">
        <v>0</v>
      </c>
      <c r="J152">
        <v>3957.83</v>
      </c>
      <c r="K152" t="s">
        <v>5271</v>
      </c>
      <c r="L152" t="s">
        <v>5280</v>
      </c>
      <c r="M152" t="s">
        <v>5281</v>
      </c>
      <c r="N152" t="s">
        <v>5286</v>
      </c>
      <c r="O152">
        <f t="shared" si="12"/>
        <v>12015.62</v>
      </c>
      <c r="P152">
        <f t="shared" si="13"/>
        <v>0</v>
      </c>
      <c r="Q152">
        <f t="shared" si="14"/>
        <v>12015.62</v>
      </c>
      <c r="R152" s="4">
        <f t="shared" si="15"/>
        <v>7915.66</v>
      </c>
      <c r="S152" s="4">
        <f t="shared" si="16"/>
        <v>4099.9600000000009</v>
      </c>
      <c r="T152" s="4">
        <f t="shared" si="17"/>
        <v>0.34121917970108911</v>
      </c>
    </row>
    <row r="153" spans="1:20" x14ac:dyDescent="0.35">
      <c r="A153" t="s">
        <v>904</v>
      </c>
      <c r="B153" s="1">
        <v>45672</v>
      </c>
      <c r="C153" t="s">
        <v>4637</v>
      </c>
      <c r="D153" t="s">
        <v>5193</v>
      </c>
      <c r="E153" t="s">
        <v>5237</v>
      </c>
      <c r="F153" t="s">
        <v>5245</v>
      </c>
      <c r="G153">
        <v>1</v>
      </c>
      <c r="H153">
        <v>2305.91</v>
      </c>
      <c r="I153">
        <v>0.2</v>
      </c>
      <c r="J153">
        <v>1644.88</v>
      </c>
      <c r="K153" t="s">
        <v>5259</v>
      </c>
      <c r="L153" t="s">
        <v>5277</v>
      </c>
      <c r="M153" t="s">
        <v>5281</v>
      </c>
      <c r="N153" t="s">
        <v>5286</v>
      </c>
      <c r="O153">
        <f t="shared" si="12"/>
        <v>2305.91</v>
      </c>
      <c r="P153">
        <f t="shared" si="13"/>
        <v>461.18200000000002</v>
      </c>
      <c r="Q153">
        <f t="shared" si="14"/>
        <v>1844.7279999999998</v>
      </c>
      <c r="R153" s="4">
        <f t="shared" si="15"/>
        <v>1644.88</v>
      </c>
      <c r="S153" s="4">
        <f t="shared" si="16"/>
        <v>199.84799999999973</v>
      </c>
      <c r="T153" s="4">
        <f t="shared" si="17"/>
        <v>0.10833467047716507</v>
      </c>
    </row>
    <row r="154" spans="1:20" x14ac:dyDescent="0.35">
      <c r="A154" t="s">
        <v>909</v>
      </c>
      <c r="B154" s="1">
        <v>45672</v>
      </c>
      <c r="C154" t="s">
        <v>4383</v>
      </c>
      <c r="D154" t="s">
        <v>5188</v>
      </c>
      <c r="E154" t="s">
        <v>5228</v>
      </c>
      <c r="F154" t="s">
        <v>5246</v>
      </c>
      <c r="G154">
        <v>1</v>
      </c>
      <c r="H154">
        <v>20614.5</v>
      </c>
      <c r="I154">
        <v>0.05</v>
      </c>
      <c r="J154">
        <v>14039.36</v>
      </c>
      <c r="K154" t="s">
        <v>5257</v>
      </c>
      <c r="L154" t="s">
        <v>5278</v>
      </c>
      <c r="M154" t="s">
        <v>5283</v>
      </c>
      <c r="N154" t="s">
        <v>5286</v>
      </c>
      <c r="O154">
        <f t="shared" si="12"/>
        <v>20614.5</v>
      </c>
      <c r="P154">
        <f t="shared" si="13"/>
        <v>1030.7250000000001</v>
      </c>
      <c r="Q154">
        <f t="shared" si="14"/>
        <v>19583.775000000001</v>
      </c>
      <c r="R154" s="4">
        <f t="shared" si="15"/>
        <v>14039.36</v>
      </c>
      <c r="S154" s="4">
        <f t="shared" si="16"/>
        <v>5544.4150000000009</v>
      </c>
      <c r="T154" s="4">
        <f t="shared" si="17"/>
        <v>0.28311267873533069</v>
      </c>
    </row>
    <row r="155" spans="1:20" x14ac:dyDescent="0.35">
      <c r="A155" t="s">
        <v>1249</v>
      </c>
      <c r="B155" s="1">
        <v>45672</v>
      </c>
      <c r="C155" t="s">
        <v>4762</v>
      </c>
      <c r="D155" t="s">
        <v>5178</v>
      </c>
      <c r="E155" t="s">
        <v>5243</v>
      </c>
      <c r="F155" t="s">
        <v>5247</v>
      </c>
      <c r="G155">
        <v>2</v>
      </c>
      <c r="H155">
        <v>8701.51</v>
      </c>
      <c r="I155">
        <v>0.1</v>
      </c>
      <c r="J155">
        <v>6920.63</v>
      </c>
      <c r="K155" t="s">
        <v>5263</v>
      </c>
      <c r="L155" t="s">
        <v>5280</v>
      </c>
      <c r="M155" t="s">
        <v>5283</v>
      </c>
      <c r="N155" t="s">
        <v>5287</v>
      </c>
      <c r="O155">
        <f t="shared" si="12"/>
        <v>17403.02</v>
      </c>
      <c r="P155">
        <f t="shared" si="13"/>
        <v>1740.3020000000001</v>
      </c>
      <c r="Q155">
        <f t="shared" si="14"/>
        <v>15662.718000000001</v>
      </c>
      <c r="R155" s="4">
        <f t="shared" si="15"/>
        <v>13841.26</v>
      </c>
      <c r="S155" s="4">
        <f t="shared" si="16"/>
        <v>1821.4580000000005</v>
      </c>
      <c r="T155" s="4">
        <f t="shared" si="17"/>
        <v>0.11629258727635909</v>
      </c>
    </row>
    <row r="156" spans="1:20" x14ac:dyDescent="0.35">
      <c r="A156" t="s">
        <v>2198</v>
      </c>
      <c r="B156" s="1">
        <v>45672</v>
      </c>
      <c r="C156" t="s">
        <v>4557</v>
      </c>
      <c r="D156" t="s">
        <v>5218</v>
      </c>
      <c r="E156" t="s">
        <v>5238</v>
      </c>
      <c r="F156" t="s">
        <v>5245</v>
      </c>
      <c r="G156">
        <v>4</v>
      </c>
      <c r="H156">
        <v>3165.9</v>
      </c>
      <c r="I156">
        <v>0.05</v>
      </c>
      <c r="J156">
        <v>2389.5300000000002</v>
      </c>
      <c r="K156" t="s">
        <v>5258</v>
      </c>
      <c r="L156" t="s">
        <v>5276</v>
      </c>
      <c r="M156" t="s">
        <v>5281</v>
      </c>
      <c r="N156" t="s">
        <v>5288</v>
      </c>
      <c r="O156">
        <f t="shared" si="12"/>
        <v>12663.6</v>
      </c>
      <c r="P156">
        <f t="shared" si="13"/>
        <v>633.18000000000006</v>
      </c>
      <c r="Q156">
        <f t="shared" si="14"/>
        <v>12030.42</v>
      </c>
      <c r="R156" s="4">
        <f t="shared" si="15"/>
        <v>9558.1200000000008</v>
      </c>
      <c r="S156" s="4">
        <f t="shared" si="16"/>
        <v>2472.2999999999993</v>
      </c>
      <c r="T156" s="4">
        <f t="shared" si="17"/>
        <v>0.2055040472402459</v>
      </c>
    </row>
    <row r="157" spans="1:20" x14ac:dyDescent="0.35">
      <c r="A157" t="s">
        <v>2820</v>
      </c>
      <c r="B157" s="1">
        <v>45672</v>
      </c>
      <c r="C157" t="s">
        <v>5097</v>
      </c>
      <c r="D157" t="s">
        <v>5203</v>
      </c>
      <c r="E157" t="s">
        <v>5233</v>
      </c>
      <c r="F157" t="s">
        <v>5245</v>
      </c>
      <c r="G157">
        <v>3</v>
      </c>
      <c r="H157">
        <v>1791.82</v>
      </c>
      <c r="I157">
        <v>0.2</v>
      </c>
      <c r="J157">
        <v>1306.26</v>
      </c>
      <c r="K157" t="s">
        <v>5254</v>
      </c>
      <c r="L157" t="s">
        <v>5277</v>
      </c>
      <c r="M157" t="s">
        <v>5282</v>
      </c>
      <c r="N157" t="s">
        <v>5287</v>
      </c>
      <c r="O157">
        <f t="shared" si="12"/>
        <v>5375.46</v>
      </c>
      <c r="P157">
        <f t="shared" si="13"/>
        <v>1075.0920000000001</v>
      </c>
      <c r="Q157">
        <f t="shared" si="14"/>
        <v>4300.3680000000004</v>
      </c>
      <c r="R157" s="4">
        <f t="shared" si="15"/>
        <v>3918.7799999999997</v>
      </c>
      <c r="S157" s="4">
        <f t="shared" si="16"/>
        <v>381.58800000000065</v>
      </c>
      <c r="T157" s="4">
        <f t="shared" si="17"/>
        <v>8.8733801386300104E-2</v>
      </c>
    </row>
    <row r="158" spans="1:20" x14ac:dyDescent="0.35">
      <c r="A158" t="s">
        <v>3464</v>
      </c>
      <c r="B158" s="1">
        <v>45672</v>
      </c>
      <c r="C158" t="s">
        <v>4861</v>
      </c>
      <c r="D158" t="s">
        <v>5173</v>
      </c>
      <c r="E158" t="s">
        <v>5223</v>
      </c>
      <c r="F158" t="s">
        <v>5247</v>
      </c>
      <c r="G158">
        <v>1</v>
      </c>
      <c r="H158">
        <v>6044.07</v>
      </c>
      <c r="I158">
        <v>0</v>
      </c>
      <c r="J158">
        <v>4912.93</v>
      </c>
      <c r="K158" t="s">
        <v>5258</v>
      </c>
      <c r="L158" t="s">
        <v>5276</v>
      </c>
      <c r="M158" t="s">
        <v>5285</v>
      </c>
      <c r="N158" t="s">
        <v>5287</v>
      </c>
      <c r="O158">
        <f t="shared" si="12"/>
        <v>6044.07</v>
      </c>
      <c r="P158">
        <f t="shared" si="13"/>
        <v>0</v>
      </c>
      <c r="Q158">
        <f t="shared" si="14"/>
        <v>6044.07</v>
      </c>
      <c r="R158" s="4">
        <f t="shared" si="15"/>
        <v>4912.93</v>
      </c>
      <c r="S158" s="4">
        <f t="shared" si="16"/>
        <v>1131.1399999999994</v>
      </c>
      <c r="T158" s="4">
        <f t="shared" si="17"/>
        <v>0.18714872594129445</v>
      </c>
    </row>
    <row r="159" spans="1:20" x14ac:dyDescent="0.35">
      <c r="A159" t="s">
        <v>896</v>
      </c>
      <c r="B159" s="1">
        <v>45673</v>
      </c>
      <c r="C159" t="s">
        <v>4635</v>
      </c>
      <c r="D159" t="s">
        <v>5214</v>
      </c>
      <c r="E159" t="s">
        <v>5244</v>
      </c>
      <c r="F159" t="s">
        <v>5249</v>
      </c>
      <c r="G159">
        <v>1</v>
      </c>
      <c r="H159">
        <v>356.99</v>
      </c>
      <c r="I159">
        <v>0.05</v>
      </c>
      <c r="J159">
        <v>265.63</v>
      </c>
      <c r="K159" t="s">
        <v>5265</v>
      </c>
      <c r="L159" t="s">
        <v>5278</v>
      </c>
      <c r="M159" t="s">
        <v>5285</v>
      </c>
      <c r="N159" t="s">
        <v>5286</v>
      </c>
      <c r="O159">
        <f t="shared" si="12"/>
        <v>356.99</v>
      </c>
      <c r="P159">
        <f t="shared" si="13"/>
        <v>17.849500000000003</v>
      </c>
      <c r="Q159">
        <f t="shared" si="14"/>
        <v>339.14050000000003</v>
      </c>
      <c r="R159" s="4">
        <f t="shared" si="15"/>
        <v>265.63</v>
      </c>
      <c r="S159" s="4">
        <f t="shared" si="16"/>
        <v>73.510500000000036</v>
      </c>
      <c r="T159" s="4">
        <f t="shared" si="17"/>
        <v>0.21675529758315515</v>
      </c>
    </row>
    <row r="160" spans="1:20" x14ac:dyDescent="0.35">
      <c r="A160" t="s">
        <v>1235</v>
      </c>
      <c r="B160" s="1">
        <v>45673</v>
      </c>
      <c r="C160" t="s">
        <v>4606</v>
      </c>
      <c r="D160" t="s">
        <v>5198</v>
      </c>
      <c r="E160" t="s">
        <v>5223</v>
      </c>
      <c r="F160" t="s">
        <v>5247</v>
      </c>
      <c r="G160">
        <v>1</v>
      </c>
      <c r="H160">
        <v>5709.27</v>
      </c>
      <c r="I160">
        <v>0.15</v>
      </c>
      <c r="J160">
        <v>3930.48</v>
      </c>
      <c r="K160" t="s">
        <v>5266</v>
      </c>
      <c r="L160" t="s">
        <v>5280</v>
      </c>
      <c r="M160" t="s">
        <v>5281</v>
      </c>
      <c r="N160" t="s">
        <v>5288</v>
      </c>
      <c r="O160">
        <f t="shared" si="12"/>
        <v>5709.27</v>
      </c>
      <c r="P160">
        <f t="shared" si="13"/>
        <v>856.39050000000009</v>
      </c>
      <c r="Q160">
        <f t="shared" si="14"/>
        <v>4852.8795</v>
      </c>
      <c r="R160" s="4">
        <f t="shared" si="15"/>
        <v>3930.48</v>
      </c>
      <c r="S160" s="4">
        <f t="shared" si="16"/>
        <v>922.39949999999999</v>
      </c>
      <c r="T160" s="4">
        <f t="shared" si="17"/>
        <v>0.19007261565015163</v>
      </c>
    </row>
    <row r="161" spans="1:20" x14ac:dyDescent="0.35">
      <c r="A161" t="s">
        <v>1554</v>
      </c>
      <c r="B161" s="1">
        <v>45673</v>
      </c>
      <c r="C161" t="s">
        <v>4872</v>
      </c>
      <c r="D161" t="s">
        <v>5195</v>
      </c>
      <c r="E161" t="s">
        <v>5220</v>
      </c>
      <c r="F161" t="s">
        <v>5245</v>
      </c>
      <c r="G161">
        <v>1</v>
      </c>
      <c r="H161">
        <v>3964.78</v>
      </c>
      <c r="I161">
        <v>0</v>
      </c>
      <c r="J161">
        <v>3026.86</v>
      </c>
      <c r="K161" t="s">
        <v>5264</v>
      </c>
      <c r="L161" t="s">
        <v>5275</v>
      </c>
      <c r="M161" t="s">
        <v>5282</v>
      </c>
      <c r="N161" t="s">
        <v>5287</v>
      </c>
      <c r="O161">
        <f t="shared" si="12"/>
        <v>3964.78</v>
      </c>
      <c r="P161">
        <f t="shared" si="13"/>
        <v>0</v>
      </c>
      <c r="Q161">
        <f t="shared" si="14"/>
        <v>3964.78</v>
      </c>
      <c r="R161" s="4">
        <f t="shared" si="15"/>
        <v>3026.86</v>
      </c>
      <c r="S161" s="4">
        <f t="shared" si="16"/>
        <v>937.92000000000007</v>
      </c>
      <c r="T161" s="4">
        <f t="shared" si="17"/>
        <v>0.23656293665726724</v>
      </c>
    </row>
    <row r="162" spans="1:20" x14ac:dyDescent="0.35">
      <c r="A162" t="s">
        <v>1724</v>
      </c>
      <c r="B162" s="1">
        <v>45673</v>
      </c>
      <c r="C162" t="s">
        <v>4915</v>
      </c>
      <c r="D162" t="s">
        <v>5179</v>
      </c>
      <c r="E162" t="s">
        <v>5222</v>
      </c>
      <c r="F162" t="s">
        <v>5246</v>
      </c>
      <c r="G162">
        <v>1</v>
      </c>
      <c r="H162">
        <v>12806.16</v>
      </c>
      <c r="I162">
        <v>0.15</v>
      </c>
      <c r="J162">
        <v>9145.89</v>
      </c>
      <c r="K162" t="s">
        <v>5270</v>
      </c>
      <c r="L162" t="s">
        <v>5275</v>
      </c>
      <c r="M162" t="s">
        <v>5281</v>
      </c>
      <c r="N162" t="s">
        <v>5287</v>
      </c>
      <c r="O162">
        <f t="shared" si="12"/>
        <v>12806.16</v>
      </c>
      <c r="P162">
        <f t="shared" si="13"/>
        <v>1920.924</v>
      </c>
      <c r="Q162">
        <f t="shared" si="14"/>
        <v>10885.236000000001</v>
      </c>
      <c r="R162" s="4">
        <f t="shared" si="15"/>
        <v>9145.89</v>
      </c>
      <c r="S162" s="4">
        <f t="shared" si="16"/>
        <v>1739.3460000000014</v>
      </c>
      <c r="T162" s="4">
        <f t="shared" si="17"/>
        <v>0.15978946161571519</v>
      </c>
    </row>
    <row r="163" spans="1:20" x14ac:dyDescent="0.35">
      <c r="A163" t="s">
        <v>2398</v>
      </c>
      <c r="B163" s="1">
        <v>45673</v>
      </c>
      <c r="C163" t="s">
        <v>5041</v>
      </c>
      <c r="D163" t="s">
        <v>5199</v>
      </c>
      <c r="E163" t="s">
        <v>5241</v>
      </c>
      <c r="F163" t="s">
        <v>5246</v>
      </c>
      <c r="G163">
        <v>2</v>
      </c>
      <c r="H163">
        <v>32075.49</v>
      </c>
      <c r="I163">
        <v>0</v>
      </c>
      <c r="J163">
        <v>17724</v>
      </c>
      <c r="K163" t="s">
        <v>5257</v>
      </c>
      <c r="L163" t="s">
        <v>5278</v>
      </c>
      <c r="M163" t="s">
        <v>5282</v>
      </c>
      <c r="N163" t="s">
        <v>5287</v>
      </c>
      <c r="O163">
        <f t="shared" si="12"/>
        <v>64150.98</v>
      </c>
      <c r="P163">
        <f t="shared" si="13"/>
        <v>0</v>
      </c>
      <c r="Q163">
        <f t="shared" si="14"/>
        <v>64150.98</v>
      </c>
      <c r="R163" s="4">
        <f t="shared" si="15"/>
        <v>35448</v>
      </c>
      <c r="S163" s="4">
        <f t="shared" si="16"/>
        <v>28702.980000000003</v>
      </c>
      <c r="T163" s="4">
        <f t="shared" si="17"/>
        <v>0.4474285505848859</v>
      </c>
    </row>
    <row r="164" spans="1:20" x14ac:dyDescent="0.35">
      <c r="A164" t="s">
        <v>2659</v>
      </c>
      <c r="B164" s="1">
        <v>45673</v>
      </c>
      <c r="C164" t="s">
        <v>4056</v>
      </c>
      <c r="D164" t="s">
        <v>5205</v>
      </c>
      <c r="E164" t="s">
        <v>5232</v>
      </c>
      <c r="F164" t="s">
        <v>5248</v>
      </c>
      <c r="G164">
        <v>1</v>
      </c>
      <c r="H164">
        <v>9986.4500000000007</v>
      </c>
      <c r="I164">
        <v>0.15</v>
      </c>
      <c r="J164">
        <v>7279.56</v>
      </c>
      <c r="K164" t="s">
        <v>5260</v>
      </c>
      <c r="L164" t="s">
        <v>5279</v>
      </c>
      <c r="M164" t="s">
        <v>5282</v>
      </c>
      <c r="N164" t="s">
        <v>5287</v>
      </c>
      <c r="O164">
        <f t="shared" si="12"/>
        <v>9986.4500000000007</v>
      </c>
      <c r="P164">
        <f t="shared" si="13"/>
        <v>1497.9675</v>
      </c>
      <c r="Q164">
        <f t="shared" si="14"/>
        <v>8488.4825000000001</v>
      </c>
      <c r="R164" s="4">
        <f t="shared" si="15"/>
        <v>7279.56</v>
      </c>
      <c r="S164" s="4">
        <f t="shared" si="16"/>
        <v>1208.9224999999997</v>
      </c>
      <c r="T164" s="4">
        <f t="shared" si="17"/>
        <v>0.14241915442483385</v>
      </c>
    </row>
    <row r="165" spans="1:20" x14ac:dyDescent="0.35">
      <c r="A165" t="s">
        <v>2743</v>
      </c>
      <c r="B165" s="1">
        <v>45673</v>
      </c>
      <c r="C165" t="s">
        <v>5085</v>
      </c>
      <c r="D165" t="s">
        <v>5206</v>
      </c>
      <c r="E165" t="s">
        <v>5239</v>
      </c>
      <c r="F165" t="s">
        <v>5247</v>
      </c>
      <c r="G165">
        <v>2</v>
      </c>
      <c r="H165">
        <v>4516.6000000000004</v>
      </c>
      <c r="I165">
        <v>0.1</v>
      </c>
      <c r="J165">
        <v>3354.12</v>
      </c>
      <c r="K165" t="s">
        <v>5251</v>
      </c>
      <c r="L165" t="s">
        <v>5275</v>
      </c>
      <c r="M165" t="s">
        <v>5283</v>
      </c>
      <c r="N165" t="s">
        <v>5288</v>
      </c>
      <c r="O165">
        <f t="shared" si="12"/>
        <v>9033.2000000000007</v>
      </c>
      <c r="P165">
        <f t="shared" si="13"/>
        <v>903.32000000000016</v>
      </c>
      <c r="Q165">
        <f t="shared" si="14"/>
        <v>8129.880000000001</v>
      </c>
      <c r="R165" s="4">
        <f t="shared" si="15"/>
        <v>6708.24</v>
      </c>
      <c r="S165" s="4">
        <f t="shared" si="16"/>
        <v>1421.6400000000012</v>
      </c>
      <c r="T165" s="4">
        <f t="shared" si="17"/>
        <v>0.17486604968339028</v>
      </c>
    </row>
    <row r="166" spans="1:20" x14ac:dyDescent="0.35">
      <c r="A166" t="s">
        <v>2774</v>
      </c>
      <c r="B166" s="1">
        <v>45673</v>
      </c>
      <c r="C166" t="s">
        <v>5089</v>
      </c>
      <c r="D166" t="s">
        <v>5194</v>
      </c>
      <c r="E166" t="s">
        <v>5220</v>
      </c>
      <c r="F166" t="s">
        <v>5245</v>
      </c>
      <c r="G166">
        <v>3</v>
      </c>
      <c r="H166">
        <v>4750.2</v>
      </c>
      <c r="I166">
        <v>0.25</v>
      </c>
      <c r="J166">
        <v>2749.03</v>
      </c>
      <c r="K166" t="s">
        <v>5270</v>
      </c>
      <c r="L166" t="s">
        <v>5275</v>
      </c>
      <c r="M166" t="s">
        <v>5282</v>
      </c>
      <c r="N166" t="s">
        <v>5287</v>
      </c>
      <c r="O166">
        <f t="shared" si="12"/>
        <v>14250.599999999999</v>
      </c>
      <c r="P166">
        <f t="shared" si="13"/>
        <v>3562.6499999999996</v>
      </c>
      <c r="Q166">
        <f t="shared" si="14"/>
        <v>10687.949999999999</v>
      </c>
      <c r="R166" s="4">
        <f t="shared" si="15"/>
        <v>8247.09</v>
      </c>
      <c r="S166" s="4">
        <f t="shared" si="16"/>
        <v>2440.8599999999988</v>
      </c>
      <c r="T166" s="4">
        <f t="shared" si="17"/>
        <v>0.22837494561632485</v>
      </c>
    </row>
    <row r="167" spans="1:20" x14ac:dyDescent="0.35">
      <c r="A167" t="s">
        <v>2955</v>
      </c>
      <c r="B167" s="1">
        <v>45673</v>
      </c>
      <c r="C167" t="s">
        <v>4690</v>
      </c>
      <c r="D167" t="s">
        <v>5202</v>
      </c>
      <c r="E167" t="s">
        <v>5228</v>
      </c>
      <c r="F167" t="s">
        <v>5246</v>
      </c>
      <c r="G167">
        <v>1</v>
      </c>
      <c r="H167">
        <v>37717.339999999997</v>
      </c>
      <c r="I167">
        <v>0.15</v>
      </c>
      <c r="J167">
        <v>24247.5</v>
      </c>
      <c r="K167" t="s">
        <v>5256</v>
      </c>
      <c r="L167" t="s">
        <v>5277</v>
      </c>
      <c r="M167" t="s">
        <v>5282</v>
      </c>
      <c r="N167" t="s">
        <v>5288</v>
      </c>
      <c r="O167">
        <f t="shared" si="12"/>
        <v>37717.339999999997</v>
      </c>
      <c r="P167">
        <f t="shared" si="13"/>
        <v>5657.6009999999997</v>
      </c>
      <c r="Q167">
        <f t="shared" si="14"/>
        <v>32059.738999999998</v>
      </c>
      <c r="R167" s="4">
        <f t="shared" si="15"/>
        <v>24247.5</v>
      </c>
      <c r="S167" s="4">
        <f t="shared" si="16"/>
        <v>7812.2389999999978</v>
      </c>
      <c r="T167" s="4">
        <f t="shared" si="17"/>
        <v>0.24367756081857056</v>
      </c>
    </row>
    <row r="168" spans="1:20" x14ac:dyDescent="0.35">
      <c r="A168" t="s">
        <v>3154</v>
      </c>
      <c r="B168" s="1">
        <v>45673</v>
      </c>
      <c r="C168" t="s">
        <v>4512</v>
      </c>
      <c r="D168" t="s">
        <v>5210</v>
      </c>
      <c r="E168" t="s">
        <v>5237</v>
      </c>
      <c r="F168" t="s">
        <v>5245</v>
      </c>
      <c r="G168">
        <v>3</v>
      </c>
      <c r="H168">
        <v>2312.46</v>
      </c>
      <c r="I168">
        <v>0</v>
      </c>
      <c r="J168">
        <v>1442.28</v>
      </c>
      <c r="K168" t="s">
        <v>5255</v>
      </c>
      <c r="L168" t="s">
        <v>5275</v>
      </c>
      <c r="M168" t="s">
        <v>5283</v>
      </c>
      <c r="N168" t="s">
        <v>5287</v>
      </c>
      <c r="O168">
        <f t="shared" si="12"/>
        <v>6937.38</v>
      </c>
      <c r="P168">
        <f t="shared" si="13"/>
        <v>0</v>
      </c>
      <c r="Q168">
        <f t="shared" si="14"/>
        <v>6937.38</v>
      </c>
      <c r="R168" s="4">
        <f t="shared" si="15"/>
        <v>4326.84</v>
      </c>
      <c r="S168" s="4">
        <f t="shared" si="16"/>
        <v>2610.54</v>
      </c>
      <c r="T168" s="4">
        <f t="shared" si="17"/>
        <v>0.37630056303676601</v>
      </c>
    </row>
    <row r="169" spans="1:20" x14ac:dyDescent="0.35">
      <c r="A169" t="s">
        <v>3462</v>
      </c>
      <c r="B169" s="1">
        <v>45673</v>
      </c>
      <c r="C169" t="s">
        <v>4466</v>
      </c>
      <c r="D169" t="s">
        <v>5186</v>
      </c>
      <c r="E169" t="s">
        <v>5239</v>
      </c>
      <c r="F169" t="s">
        <v>5247</v>
      </c>
      <c r="G169">
        <v>2</v>
      </c>
      <c r="H169">
        <v>6902.93</v>
      </c>
      <c r="I169">
        <v>0.15</v>
      </c>
      <c r="J169">
        <v>3884.45</v>
      </c>
      <c r="K169" t="s">
        <v>5272</v>
      </c>
      <c r="L169" t="s">
        <v>5279</v>
      </c>
      <c r="M169" t="s">
        <v>5283</v>
      </c>
      <c r="N169" t="s">
        <v>5287</v>
      </c>
      <c r="O169">
        <f t="shared" si="12"/>
        <v>13805.86</v>
      </c>
      <c r="P169">
        <f t="shared" si="13"/>
        <v>2070.8789999999999</v>
      </c>
      <c r="Q169">
        <f t="shared" si="14"/>
        <v>11734.981</v>
      </c>
      <c r="R169" s="4">
        <f t="shared" si="15"/>
        <v>7768.9</v>
      </c>
      <c r="S169" s="4">
        <f t="shared" si="16"/>
        <v>3966.0810000000001</v>
      </c>
      <c r="T169" s="4">
        <f t="shared" si="17"/>
        <v>0.33797080711080829</v>
      </c>
    </row>
    <row r="170" spans="1:20" x14ac:dyDescent="0.35">
      <c r="A170" t="s">
        <v>286</v>
      </c>
      <c r="B170" s="1">
        <v>45674</v>
      </c>
      <c r="C170" t="s">
        <v>4252</v>
      </c>
      <c r="D170" t="s">
        <v>5205</v>
      </c>
      <c r="E170" t="s">
        <v>5231</v>
      </c>
      <c r="F170" t="s">
        <v>5247</v>
      </c>
      <c r="G170">
        <v>1</v>
      </c>
      <c r="H170">
        <v>5156.17</v>
      </c>
      <c r="I170">
        <v>0.25</v>
      </c>
      <c r="J170">
        <v>3609.24</v>
      </c>
      <c r="K170" t="s">
        <v>5268</v>
      </c>
      <c r="L170" t="s">
        <v>5278</v>
      </c>
      <c r="M170" t="s">
        <v>5281</v>
      </c>
      <c r="N170" t="s">
        <v>5287</v>
      </c>
      <c r="O170">
        <f t="shared" si="12"/>
        <v>5156.17</v>
      </c>
      <c r="P170">
        <f t="shared" si="13"/>
        <v>1289.0425</v>
      </c>
      <c r="Q170">
        <f t="shared" si="14"/>
        <v>3867.1275000000001</v>
      </c>
      <c r="R170" s="4">
        <f t="shared" si="15"/>
        <v>3609.24</v>
      </c>
      <c r="S170" s="4">
        <f t="shared" si="16"/>
        <v>257.88750000000027</v>
      </c>
      <c r="T170" s="4">
        <f t="shared" si="17"/>
        <v>6.6687095266447838E-2</v>
      </c>
    </row>
    <row r="171" spans="1:20" x14ac:dyDescent="0.35">
      <c r="A171" t="s">
        <v>690</v>
      </c>
      <c r="B171" s="1">
        <v>45674</v>
      </c>
      <c r="C171" t="s">
        <v>4526</v>
      </c>
      <c r="D171" t="s">
        <v>5194</v>
      </c>
      <c r="E171" t="s">
        <v>5238</v>
      </c>
      <c r="F171" t="s">
        <v>5245</v>
      </c>
      <c r="G171">
        <v>2</v>
      </c>
      <c r="H171">
        <v>2141.81</v>
      </c>
      <c r="I171">
        <v>0.15</v>
      </c>
      <c r="J171">
        <v>1585.07</v>
      </c>
      <c r="K171" t="s">
        <v>5270</v>
      </c>
      <c r="L171" t="s">
        <v>5275</v>
      </c>
      <c r="M171" t="s">
        <v>5283</v>
      </c>
      <c r="N171" t="s">
        <v>5287</v>
      </c>
      <c r="O171">
        <f t="shared" si="12"/>
        <v>4283.62</v>
      </c>
      <c r="P171">
        <f t="shared" si="13"/>
        <v>642.54300000000001</v>
      </c>
      <c r="Q171">
        <f t="shared" si="14"/>
        <v>3641.0769999999998</v>
      </c>
      <c r="R171" s="4">
        <f t="shared" si="15"/>
        <v>3170.14</v>
      </c>
      <c r="S171" s="4">
        <f t="shared" si="16"/>
        <v>470.9369999999999</v>
      </c>
      <c r="T171" s="4">
        <f t="shared" si="17"/>
        <v>0.12934002768960939</v>
      </c>
    </row>
    <row r="172" spans="1:20" x14ac:dyDescent="0.35">
      <c r="A172" t="s">
        <v>762</v>
      </c>
      <c r="B172" s="1">
        <v>45674</v>
      </c>
      <c r="C172" t="s">
        <v>4565</v>
      </c>
      <c r="D172" t="s">
        <v>5176</v>
      </c>
      <c r="E172" t="s">
        <v>5237</v>
      </c>
      <c r="F172" t="s">
        <v>5245</v>
      </c>
      <c r="G172">
        <v>1</v>
      </c>
      <c r="H172">
        <v>5602.97</v>
      </c>
      <c r="I172">
        <v>0.15</v>
      </c>
      <c r="J172">
        <v>3920.47</v>
      </c>
      <c r="K172" t="s">
        <v>5258</v>
      </c>
      <c r="L172" t="s">
        <v>5276</v>
      </c>
      <c r="M172" t="s">
        <v>5282</v>
      </c>
      <c r="N172" t="s">
        <v>5287</v>
      </c>
      <c r="O172">
        <f t="shared" si="12"/>
        <v>5602.97</v>
      </c>
      <c r="P172">
        <f t="shared" si="13"/>
        <v>840.44550000000004</v>
      </c>
      <c r="Q172">
        <f t="shared" si="14"/>
        <v>4762.5245000000004</v>
      </c>
      <c r="R172" s="4">
        <f t="shared" si="15"/>
        <v>3920.47</v>
      </c>
      <c r="S172" s="4">
        <f t="shared" si="16"/>
        <v>842.05450000000064</v>
      </c>
      <c r="T172" s="4">
        <f t="shared" si="17"/>
        <v>0.17680843426632253</v>
      </c>
    </row>
    <row r="173" spans="1:20" x14ac:dyDescent="0.35">
      <c r="A173" t="s">
        <v>1159</v>
      </c>
      <c r="B173" s="1">
        <v>45674</v>
      </c>
      <c r="C173" t="s">
        <v>4620</v>
      </c>
      <c r="D173" t="s">
        <v>5192</v>
      </c>
      <c r="E173" t="s">
        <v>5221</v>
      </c>
      <c r="F173" t="s">
        <v>5246</v>
      </c>
      <c r="G173">
        <v>1</v>
      </c>
      <c r="H173">
        <v>44299.99</v>
      </c>
      <c r="I173">
        <v>0.1</v>
      </c>
      <c r="J173">
        <v>28661.759999999998</v>
      </c>
      <c r="K173" t="s">
        <v>5264</v>
      </c>
      <c r="L173" t="s">
        <v>5275</v>
      </c>
      <c r="M173" t="s">
        <v>5285</v>
      </c>
      <c r="N173" t="s">
        <v>5288</v>
      </c>
      <c r="O173">
        <f t="shared" si="12"/>
        <v>44299.99</v>
      </c>
      <c r="P173">
        <f t="shared" si="13"/>
        <v>4429.9989999999998</v>
      </c>
      <c r="Q173">
        <f t="shared" si="14"/>
        <v>39869.990999999995</v>
      </c>
      <c r="R173" s="4">
        <f t="shared" si="15"/>
        <v>28661.759999999998</v>
      </c>
      <c r="S173" s="4">
        <f t="shared" si="16"/>
        <v>11208.230999999996</v>
      </c>
      <c r="T173" s="4">
        <f t="shared" si="17"/>
        <v>0.28111947655067188</v>
      </c>
    </row>
    <row r="174" spans="1:20" x14ac:dyDescent="0.35">
      <c r="A174" t="s">
        <v>1212</v>
      </c>
      <c r="B174" s="1">
        <v>45674</v>
      </c>
      <c r="C174" t="s">
        <v>4771</v>
      </c>
      <c r="D174" t="s">
        <v>5188</v>
      </c>
      <c r="E174" t="s">
        <v>5224</v>
      </c>
      <c r="F174" t="s">
        <v>5248</v>
      </c>
      <c r="G174">
        <v>1</v>
      </c>
      <c r="H174">
        <v>7523.86</v>
      </c>
      <c r="I174">
        <v>0.05</v>
      </c>
      <c r="J174">
        <v>5411.67</v>
      </c>
      <c r="K174" t="s">
        <v>5262</v>
      </c>
      <c r="L174" t="s">
        <v>5278</v>
      </c>
      <c r="M174" t="s">
        <v>5281</v>
      </c>
      <c r="N174" t="s">
        <v>5286</v>
      </c>
      <c r="O174">
        <f t="shared" si="12"/>
        <v>7523.86</v>
      </c>
      <c r="P174">
        <f t="shared" si="13"/>
        <v>376.19299999999998</v>
      </c>
      <c r="Q174">
        <f t="shared" si="14"/>
        <v>7147.6669999999995</v>
      </c>
      <c r="R174" s="4">
        <f t="shared" si="15"/>
        <v>5411.67</v>
      </c>
      <c r="S174" s="4">
        <f t="shared" si="16"/>
        <v>1735.9969999999994</v>
      </c>
      <c r="T174" s="4">
        <f t="shared" si="17"/>
        <v>0.24287603213747919</v>
      </c>
    </row>
    <row r="175" spans="1:20" x14ac:dyDescent="0.35">
      <c r="A175" t="s">
        <v>1278</v>
      </c>
      <c r="B175" s="1">
        <v>45674</v>
      </c>
      <c r="C175" t="s">
        <v>4793</v>
      </c>
      <c r="D175" t="s">
        <v>5216</v>
      </c>
      <c r="E175" t="s">
        <v>5240</v>
      </c>
      <c r="F175" t="s">
        <v>5248</v>
      </c>
      <c r="G175">
        <v>1</v>
      </c>
      <c r="H175">
        <v>9147.07</v>
      </c>
      <c r="I175">
        <v>0</v>
      </c>
      <c r="J175">
        <v>6184.97</v>
      </c>
      <c r="K175" t="s">
        <v>5270</v>
      </c>
      <c r="L175" t="s">
        <v>5275</v>
      </c>
      <c r="M175" t="s">
        <v>5282</v>
      </c>
      <c r="N175" t="s">
        <v>5288</v>
      </c>
      <c r="O175">
        <f t="shared" si="12"/>
        <v>9147.07</v>
      </c>
      <c r="P175">
        <f t="shared" si="13"/>
        <v>0</v>
      </c>
      <c r="Q175">
        <f t="shared" si="14"/>
        <v>9147.07</v>
      </c>
      <c r="R175" s="4">
        <f t="shared" si="15"/>
        <v>6184.97</v>
      </c>
      <c r="S175" s="4">
        <f t="shared" si="16"/>
        <v>2962.0999999999995</v>
      </c>
      <c r="T175" s="4">
        <f t="shared" si="17"/>
        <v>0.32383047249009789</v>
      </c>
    </row>
    <row r="176" spans="1:20" x14ac:dyDescent="0.35">
      <c r="A176" t="s">
        <v>1694</v>
      </c>
      <c r="B176" s="1">
        <v>45674</v>
      </c>
      <c r="C176" t="s">
        <v>4908</v>
      </c>
      <c r="D176" t="s">
        <v>5216</v>
      </c>
      <c r="E176" t="s">
        <v>5222</v>
      </c>
      <c r="F176" t="s">
        <v>5246</v>
      </c>
      <c r="G176">
        <v>3</v>
      </c>
      <c r="H176">
        <v>9317.83</v>
      </c>
      <c r="I176">
        <v>0.15</v>
      </c>
      <c r="J176">
        <v>5232.37</v>
      </c>
      <c r="K176" t="s">
        <v>5259</v>
      </c>
      <c r="L176" t="s">
        <v>5277</v>
      </c>
      <c r="M176" t="s">
        <v>5284</v>
      </c>
      <c r="N176" t="s">
        <v>5287</v>
      </c>
      <c r="O176">
        <f t="shared" si="12"/>
        <v>27953.489999999998</v>
      </c>
      <c r="P176">
        <f t="shared" si="13"/>
        <v>4193.0234999999993</v>
      </c>
      <c r="Q176">
        <f t="shared" si="14"/>
        <v>23760.466499999999</v>
      </c>
      <c r="R176" s="4">
        <f t="shared" si="15"/>
        <v>15697.11</v>
      </c>
      <c r="S176" s="4">
        <f t="shared" si="16"/>
        <v>8063.3564999999981</v>
      </c>
      <c r="T176" s="4">
        <f t="shared" si="17"/>
        <v>0.33936019311742044</v>
      </c>
    </row>
    <row r="177" spans="1:20" x14ac:dyDescent="0.35">
      <c r="A177" t="s">
        <v>2734</v>
      </c>
      <c r="B177" s="1">
        <v>45674</v>
      </c>
      <c r="C177" t="s">
        <v>4724</v>
      </c>
      <c r="D177" t="s">
        <v>5170</v>
      </c>
      <c r="E177" t="s">
        <v>5236</v>
      </c>
      <c r="F177" t="s">
        <v>5246</v>
      </c>
      <c r="G177">
        <v>1</v>
      </c>
      <c r="H177">
        <v>40207.089999999997</v>
      </c>
      <c r="I177">
        <v>0.25</v>
      </c>
      <c r="J177">
        <v>25989.18</v>
      </c>
      <c r="K177" t="s">
        <v>5264</v>
      </c>
      <c r="L177" t="s">
        <v>5275</v>
      </c>
      <c r="M177" t="s">
        <v>5282</v>
      </c>
      <c r="N177" t="s">
        <v>5287</v>
      </c>
      <c r="O177">
        <f t="shared" si="12"/>
        <v>40207.089999999997</v>
      </c>
      <c r="P177">
        <f t="shared" si="13"/>
        <v>10051.772499999999</v>
      </c>
      <c r="Q177">
        <f t="shared" si="14"/>
        <v>30155.317499999997</v>
      </c>
      <c r="R177" s="4">
        <f t="shared" si="15"/>
        <v>25989.18</v>
      </c>
      <c r="S177" s="4">
        <f t="shared" si="16"/>
        <v>4166.1374999999971</v>
      </c>
      <c r="T177" s="4">
        <f t="shared" si="17"/>
        <v>0.13815598194248818</v>
      </c>
    </row>
    <row r="178" spans="1:20" x14ac:dyDescent="0.35">
      <c r="A178" t="s">
        <v>2953</v>
      </c>
      <c r="B178" s="1">
        <v>45674</v>
      </c>
      <c r="C178" t="s">
        <v>4992</v>
      </c>
      <c r="D178" t="s">
        <v>5218</v>
      </c>
      <c r="E178" t="s">
        <v>5233</v>
      </c>
      <c r="F178" t="s">
        <v>5245</v>
      </c>
      <c r="G178">
        <v>1</v>
      </c>
      <c r="H178">
        <v>6152.38</v>
      </c>
      <c r="I178">
        <v>0.15</v>
      </c>
      <c r="J178">
        <v>3827.08</v>
      </c>
      <c r="K178" t="s">
        <v>5269</v>
      </c>
      <c r="L178" t="s">
        <v>5280</v>
      </c>
      <c r="M178" t="s">
        <v>5282</v>
      </c>
      <c r="N178" t="s">
        <v>5287</v>
      </c>
      <c r="O178">
        <f t="shared" si="12"/>
        <v>6152.38</v>
      </c>
      <c r="P178">
        <f t="shared" si="13"/>
        <v>922.85699999999997</v>
      </c>
      <c r="Q178">
        <f t="shared" si="14"/>
        <v>5229.5230000000001</v>
      </c>
      <c r="R178" s="4">
        <f t="shared" si="15"/>
        <v>3827.08</v>
      </c>
      <c r="S178" s="4">
        <f t="shared" si="16"/>
        <v>1402.4430000000002</v>
      </c>
      <c r="T178" s="4">
        <f t="shared" si="17"/>
        <v>0.26817799634880662</v>
      </c>
    </row>
    <row r="179" spans="1:20" x14ac:dyDescent="0.35">
      <c r="A179" t="s">
        <v>3193</v>
      </c>
      <c r="B179" s="1">
        <v>45674</v>
      </c>
      <c r="C179" t="s">
        <v>4272</v>
      </c>
      <c r="D179" t="s">
        <v>5219</v>
      </c>
      <c r="E179" t="s">
        <v>5238</v>
      </c>
      <c r="F179" t="s">
        <v>5245</v>
      </c>
      <c r="G179">
        <v>3</v>
      </c>
      <c r="H179">
        <v>5460.95</v>
      </c>
      <c r="I179">
        <v>0.05</v>
      </c>
      <c r="J179">
        <v>3101.8</v>
      </c>
      <c r="K179" t="s">
        <v>5255</v>
      </c>
      <c r="L179" t="s">
        <v>5275</v>
      </c>
      <c r="M179" t="s">
        <v>5284</v>
      </c>
      <c r="N179" t="s">
        <v>5287</v>
      </c>
      <c r="O179">
        <f t="shared" si="12"/>
        <v>16382.849999999999</v>
      </c>
      <c r="P179">
        <f t="shared" si="13"/>
        <v>819.14249999999993</v>
      </c>
      <c r="Q179">
        <f t="shared" si="14"/>
        <v>15563.707499999999</v>
      </c>
      <c r="R179" s="4">
        <f t="shared" si="15"/>
        <v>9305.4000000000015</v>
      </c>
      <c r="S179" s="4">
        <f t="shared" si="16"/>
        <v>6258.3074999999972</v>
      </c>
      <c r="T179" s="4">
        <f t="shared" si="17"/>
        <v>0.40210904117800966</v>
      </c>
    </row>
    <row r="180" spans="1:20" x14ac:dyDescent="0.35">
      <c r="A180" t="s">
        <v>3330</v>
      </c>
      <c r="B180" s="1">
        <v>45674</v>
      </c>
      <c r="C180" t="s">
        <v>4553</v>
      </c>
      <c r="D180" t="s">
        <v>5193</v>
      </c>
      <c r="E180" t="s">
        <v>5235</v>
      </c>
      <c r="F180" t="s">
        <v>5249</v>
      </c>
      <c r="G180">
        <v>1</v>
      </c>
      <c r="H180">
        <v>2555.21</v>
      </c>
      <c r="I180">
        <v>0.2</v>
      </c>
      <c r="J180">
        <v>1650.89</v>
      </c>
      <c r="K180" t="s">
        <v>5264</v>
      </c>
      <c r="L180" t="s">
        <v>5275</v>
      </c>
      <c r="M180" t="s">
        <v>5281</v>
      </c>
      <c r="N180" t="s">
        <v>5286</v>
      </c>
      <c r="O180">
        <f t="shared" si="12"/>
        <v>2555.21</v>
      </c>
      <c r="P180">
        <f t="shared" si="13"/>
        <v>511.04200000000003</v>
      </c>
      <c r="Q180">
        <f t="shared" si="14"/>
        <v>2044.1680000000001</v>
      </c>
      <c r="R180" s="4">
        <f t="shared" si="15"/>
        <v>1650.89</v>
      </c>
      <c r="S180" s="4">
        <f t="shared" si="16"/>
        <v>393.27800000000002</v>
      </c>
      <c r="T180" s="4">
        <f t="shared" si="17"/>
        <v>0.19239025363864418</v>
      </c>
    </row>
    <row r="181" spans="1:20" x14ac:dyDescent="0.35">
      <c r="A181" t="s">
        <v>3819</v>
      </c>
      <c r="B181" s="1">
        <v>45674</v>
      </c>
      <c r="C181" t="s">
        <v>5073</v>
      </c>
      <c r="D181" t="s">
        <v>5207</v>
      </c>
      <c r="E181" t="s">
        <v>5233</v>
      </c>
      <c r="F181" t="s">
        <v>5245</v>
      </c>
      <c r="G181">
        <v>1</v>
      </c>
      <c r="H181">
        <v>5442.76</v>
      </c>
      <c r="I181">
        <v>0.25</v>
      </c>
      <c r="J181">
        <v>4115.78</v>
      </c>
      <c r="K181" t="s">
        <v>5267</v>
      </c>
      <c r="L181" t="s">
        <v>5279</v>
      </c>
      <c r="M181" t="s">
        <v>5283</v>
      </c>
      <c r="N181" t="s">
        <v>5287</v>
      </c>
      <c r="O181">
        <f t="shared" si="12"/>
        <v>5442.76</v>
      </c>
      <c r="P181">
        <f t="shared" si="13"/>
        <v>1360.69</v>
      </c>
      <c r="Q181">
        <f t="shared" si="14"/>
        <v>4082.07</v>
      </c>
      <c r="R181" s="4">
        <f t="shared" si="15"/>
        <v>4115.78</v>
      </c>
      <c r="S181" s="4">
        <f t="shared" si="16"/>
        <v>-33.709999999999582</v>
      </c>
      <c r="T181" s="4">
        <f t="shared" si="17"/>
        <v>-8.2580651483192546E-3</v>
      </c>
    </row>
    <row r="182" spans="1:20" x14ac:dyDescent="0.35">
      <c r="A182" t="s">
        <v>37</v>
      </c>
      <c r="B182" s="1">
        <v>45675</v>
      </c>
      <c r="C182" t="s">
        <v>4036</v>
      </c>
      <c r="D182" t="s">
        <v>5188</v>
      </c>
      <c r="E182" t="s">
        <v>5222</v>
      </c>
      <c r="F182" t="s">
        <v>5246</v>
      </c>
      <c r="G182">
        <v>1</v>
      </c>
      <c r="H182">
        <v>42203.58</v>
      </c>
      <c r="I182">
        <v>0.15</v>
      </c>
      <c r="J182">
        <v>29707.8</v>
      </c>
      <c r="K182" t="s">
        <v>5254</v>
      </c>
      <c r="L182" t="s">
        <v>5277</v>
      </c>
      <c r="M182" t="s">
        <v>5281</v>
      </c>
      <c r="N182" t="s">
        <v>5287</v>
      </c>
      <c r="O182">
        <f t="shared" si="12"/>
        <v>42203.58</v>
      </c>
      <c r="P182">
        <f t="shared" si="13"/>
        <v>6330.5370000000003</v>
      </c>
      <c r="Q182">
        <f t="shared" si="14"/>
        <v>35873.043000000005</v>
      </c>
      <c r="R182" s="4">
        <f t="shared" si="15"/>
        <v>29707.8</v>
      </c>
      <c r="S182" s="4">
        <f t="shared" si="16"/>
        <v>6165.2430000000058</v>
      </c>
      <c r="T182" s="4">
        <f t="shared" si="17"/>
        <v>0.17186283862230492</v>
      </c>
    </row>
    <row r="183" spans="1:20" x14ac:dyDescent="0.35">
      <c r="A183" t="s">
        <v>181</v>
      </c>
      <c r="B183" s="1">
        <v>45675</v>
      </c>
      <c r="C183" t="s">
        <v>4170</v>
      </c>
      <c r="D183" t="s">
        <v>5184</v>
      </c>
      <c r="E183" t="s">
        <v>5238</v>
      </c>
      <c r="F183" t="s">
        <v>5245</v>
      </c>
      <c r="G183">
        <v>2</v>
      </c>
      <c r="H183">
        <v>1936.91</v>
      </c>
      <c r="I183">
        <v>0.25</v>
      </c>
      <c r="J183">
        <v>1456.58</v>
      </c>
      <c r="K183" t="s">
        <v>5259</v>
      </c>
      <c r="L183" t="s">
        <v>5277</v>
      </c>
      <c r="M183" t="s">
        <v>5281</v>
      </c>
      <c r="N183" t="s">
        <v>5288</v>
      </c>
      <c r="O183">
        <f t="shared" si="12"/>
        <v>3873.82</v>
      </c>
      <c r="P183">
        <f t="shared" si="13"/>
        <v>968.45500000000004</v>
      </c>
      <c r="Q183">
        <f t="shared" si="14"/>
        <v>2905.3650000000002</v>
      </c>
      <c r="R183" s="4">
        <f t="shared" si="15"/>
        <v>2913.16</v>
      </c>
      <c r="S183" s="4">
        <f t="shared" si="16"/>
        <v>-7.794999999999618</v>
      </c>
      <c r="T183" s="4">
        <f t="shared" si="17"/>
        <v>-2.6829675445252548E-3</v>
      </c>
    </row>
    <row r="184" spans="1:20" x14ac:dyDescent="0.35">
      <c r="A184" t="s">
        <v>365</v>
      </c>
      <c r="B184" s="1">
        <v>45675</v>
      </c>
      <c r="C184" t="s">
        <v>4310</v>
      </c>
      <c r="D184" t="s">
        <v>5213</v>
      </c>
      <c r="E184" t="s">
        <v>5223</v>
      </c>
      <c r="F184" t="s">
        <v>5247</v>
      </c>
      <c r="G184">
        <v>1</v>
      </c>
      <c r="H184">
        <v>8477.5</v>
      </c>
      <c r="I184">
        <v>0.05</v>
      </c>
      <c r="J184">
        <v>6088.06</v>
      </c>
      <c r="K184" t="s">
        <v>5261</v>
      </c>
      <c r="L184" t="s">
        <v>5279</v>
      </c>
      <c r="M184" t="s">
        <v>5282</v>
      </c>
      <c r="N184" t="s">
        <v>5286</v>
      </c>
      <c r="O184">
        <f t="shared" si="12"/>
        <v>8477.5</v>
      </c>
      <c r="P184">
        <f t="shared" si="13"/>
        <v>423.875</v>
      </c>
      <c r="Q184">
        <f t="shared" si="14"/>
        <v>8053.625</v>
      </c>
      <c r="R184" s="4">
        <f t="shared" si="15"/>
        <v>6088.06</v>
      </c>
      <c r="S184" s="4">
        <f t="shared" si="16"/>
        <v>1965.5649999999996</v>
      </c>
      <c r="T184" s="4">
        <f t="shared" si="17"/>
        <v>0.24405966257430656</v>
      </c>
    </row>
    <row r="185" spans="1:20" x14ac:dyDescent="0.35">
      <c r="A185" t="s">
        <v>1430</v>
      </c>
      <c r="B185" s="1">
        <v>45675</v>
      </c>
      <c r="C185" t="s">
        <v>4842</v>
      </c>
      <c r="D185" t="s">
        <v>5192</v>
      </c>
      <c r="E185" t="s">
        <v>5235</v>
      </c>
      <c r="F185" t="s">
        <v>5249</v>
      </c>
      <c r="G185">
        <v>1</v>
      </c>
      <c r="H185">
        <v>4583.72</v>
      </c>
      <c r="I185">
        <v>0.05</v>
      </c>
      <c r="J185">
        <v>2775.1</v>
      </c>
      <c r="K185" t="s">
        <v>5267</v>
      </c>
      <c r="L185" t="s">
        <v>5279</v>
      </c>
      <c r="M185" t="s">
        <v>5284</v>
      </c>
      <c r="N185" t="s">
        <v>5287</v>
      </c>
      <c r="O185">
        <f t="shared" si="12"/>
        <v>4583.72</v>
      </c>
      <c r="P185">
        <f t="shared" si="13"/>
        <v>229.18600000000004</v>
      </c>
      <c r="Q185">
        <f t="shared" si="14"/>
        <v>4354.5340000000006</v>
      </c>
      <c r="R185" s="4">
        <f t="shared" si="15"/>
        <v>2775.1</v>
      </c>
      <c r="S185" s="4">
        <f t="shared" si="16"/>
        <v>1579.4340000000007</v>
      </c>
      <c r="T185" s="4">
        <f t="shared" si="17"/>
        <v>0.36271022341311387</v>
      </c>
    </row>
    <row r="186" spans="1:20" x14ac:dyDescent="0.35">
      <c r="A186" t="s">
        <v>3089</v>
      </c>
      <c r="B186" s="1">
        <v>45675</v>
      </c>
      <c r="C186" t="s">
        <v>4057</v>
      </c>
      <c r="D186" t="s">
        <v>5183</v>
      </c>
      <c r="E186" t="s">
        <v>5235</v>
      </c>
      <c r="F186" t="s">
        <v>5249</v>
      </c>
      <c r="G186">
        <v>1</v>
      </c>
      <c r="H186">
        <v>3225.67</v>
      </c>
      <c r="I186">
        <v>0.2</v>
      </c>
      <c r="J186">
        <v>2170.38</v>
      </c>
      <c r="K186" t="s">
        <v>5268</v>
      </c>
      <c r="L186" t="s">
        <v>5278</v>
      </c>
      <c r="M186" t="s">
        <v>5282</v>
      </c>
      <c r="N186" t="s">
        <v>5288</v>
      </c>
      <c r="O186">
        <f t="shared" si="12"/>
        <v>3225.67</v>
      </c>
      <c r="P186">
        <f t="shared" si="13"/>
        <v>645.13400000000001</v>
      </c>
      <c r="Q186">
        <f t="shared" si="14"/>
        <v>2580.5360000000001</v>
      </c>
      <c r="R186" s="4">
        <f t="shared" si="15"/>
        <v>2170.38</v>
      </c>
      <c r="S186" s="4">
        <f t="shared" si="16"/>
        <v>410.15599999999995</v>
      </c>
      <c r="T186" s="4">
        <f t="shared" si="17"/>
        <v>0.15894217325392862</v>
      </c>
    </row>
    <row r="187" spans="1:20" x14ac:dyDescent="0.35">
      <c r="A187" t="s">
        <v>3097</v>
      </c>
      <c r="B187" s="1">
        <v>45675</v>
      </c>
      <c r="C187" t="s">
        <v>4333</v>
      </c>
      <c r="D187" t="s">
        <v>5178</v>
      </c>
      <c r="E187" t="s">
        <v>5221</v>
      </c>
      <c r="F187" t="s">
        <v>5246</v>
      </c>
      <c r="G187">
        <v>2</v>
      </c>
      <c r="H187">
        <v>7264.12</v>
      </c>
      <c r="I187">
        <v>0.15</v>
      </c>
      <c r="J187">
        <v>4928.82</v>
      </c>
      <c r="K187" t="s">
        <v>5268</v>
      </c>
      <c r="L187" t="s">
        <v>5278</v>
      </c>
      <c r="M187" t="s">
        <v>5284</v>
      </c>
      <c r="N187" t="s">
        <v>5287</v>
      </c>
      <c r="O187">
        <f t="shared" si="12"/>
        <v>14528.24</v>
      </c>
      <c r="P187">
        <f t="shared" si="13"/>
        <v>2179.2359999999999</v>
      </c>
      <c r="Q187">
        <f t="shared" si="14"/>
        <v>12349.004000000001</v>
      </c>
      <c r="R187" s="4">
        <f t="shared" si="15"/>
        <v>9857.64</v>
      </c>
      <c r="S187" s="4">
        <f t="shared" si="16"/>
        <v>2491.3640000000014</v>
      </c>
      <c r="T187" s="4">
        <f t="shared" si="17"/>
        <v>0.20174614892018833</v>
      </c>
    </row>
    <row r="188" spans="1:20" x14ac:dyDescent="0.35">
      <c r="A188" t="s">
        <v>3223</v>
      </c>
      <c r="B188" s="1">
        <v>45675</v>
      </c>
      <c r="C188" t="s">
        <v>5132</v>
      </c>
      <c r="D188" t="s">
        <v>5189</v>
      </c>
      <c r="E188" t="s">
        <v>5232</v>
      </c>
      <c r="F188" t="s">
        <v>5248</v>
      </c>
      <c r="G188">
        <v>1</v>
      </c>
      <c r="H188">
        <v>3533.15</v>
      </c>
      <c r="I188">
        <v>0.1</v>
      </c>
      <c r="J188">
        <v>2039.35</v>
      </c>
      <c r="K188" t="s">
        <v>5259</v>
      </c>
      <c r="L188" t="s">
        <v>5277</v>
      </c>
      <c r="M188" t="s">
        <v>5283</v>
      </c>
      <c r="N188" t="s">
        <v>5287</v>
      </c>
      <c r="O188">
        <f t="shared" si="12"/>
        <v>3533.15</v>
      </c>
      <c r="P188">
        <f t="shared" si="13"/>
        <v>353.31500000000005</v>
      </c>
      <c r="Q188">
        <f t="shared" si="14"/>
        <v>3179.835</v>
      </c>
      <c r="R188" s="4">
        <f t="shared" si="15"/>
        <v>2039.35</v>
      </c>
      <c r="S188" s="4">
        <f t="shared" si="16"/>
        <v>1140.4850000000001</v>
      </c>
      <c r="T188" s="4">
        <f t="shared" si="17"/>
        <v>0.35866169156575739</v>
      </c>
    </row>
    <row r="189" spans="1:20" x14ac:dyDescent="0.35">
      <c r="A189" t="s">
        <v>3607</v>
      </c>
      <c r="B189" s="1">
        <v>45675</v>
      </c>
      <c r="C189" t="s">
        <v>4348</v>
      </c>
      <c r="D189" t="s">
        <v>5207</v>
      </c>
      <c r="E189" t="s">
        <v>5243</v>
      </c>
      <c r="F189" t="s">
        <v>5247</v>
      </c>
      <c r="G189">
        <v>2</v>
      </c>
      <c r="H189">
        <v>1048.71</v>
      </c>
      <c r="I189">
        <v>0.05</v>
      </c>
      <c r="J189">
        <v>846.21</v>
      </c>
      <c r="K189" t="s">
        <v>5253</v>
      </c>
      <c r="L189" t="s">
        <v>5277</v>
      </c>
      <c r="M189" t="s">
        <v>5282</v>
      </c>
      <c r="N189" t="s">
        <v>5287</v>
      </c>
      <c r="O189">
        <f t="shared" si="12"/>
        <v>2097.42</v>
      </c>
      <c r="P189">
        <f t="shared" si="13"/>
        <v>104.87100000000001</v>
      </c>
      <c r="Q189">
        <f t="shared" si="14"/>
        <v>1992.549</v>
      </c>
      <c r="R189" s="4">
        <f t="shared" si="15"/>
        <v>1692.42</v>
      </c>
      <c r="S189" s="4">
        <f t="shared" si="16"/>
        <v>300.12899999999991</v>
      </c>
      <c r="T189" s="4">
        <f t="shared" si="17"/>
        <v>0.15062565588098456</v>
      </c>
    </row>
    <row r="190" spans="1:20" x14ac:dyDescent="0.35">
      <c r="A190" t="s">
        <v>358</v>
      </c>
      <c r="B190" s="1">
        <v>45676</v>
      </c>
      <c r="C190" t="s">
        <v>4127</v>
      </c>
      <c r="D190" t="s">
        <v>5216</v>
      </c>
      <c r="E190" t="s">
        <v>5229</v>
      </c>
      <c r="F190" t="s">
        <v>5248</v>
      </c>
      <c r="G190">
        <v>2</v>
      </c>
      <c r="H190">
        <v>1102.06</v>
      </c>
      <c r="I190">
        <v>0.15</v>
      </c>
      <c r="J190">
        <v>799.02</v>
      </c>
      <c r="K190" t="s">
        <v>5254</v>
      </c>
      <c r="L190" t="s">
        <v>5277</v>
      </c>
      <c r="M190" t="s">
        <v>5283</v>
      </c>
      <c r="N190" t="s">
        <v>5287</v>
      </c>
      <c r="O190">
        <f t="shared" si="12"/>
        <v>2204.12</v>
      </c>
      <c r="P190">
        <f t="shared" si="13"/>
        <v>330.61799999999999</v>
      </c>
      <c r="Q190">
        <f t="shared" si="14"/>
        <v>1873.502</v>
      </c>
      <c r="R190" s="4">
        <f t="shared" si="15"/>
        <v>1598.04</v>
      </c>
      <c r="S190" s="4">
        <f t="shared" si="16"/>
        <v>275.46199999999999</v>
      </c>
      <c r="T190" s="4">
        <f t="shared" si="17"/>
        <v>0.147030534261506</v>
      </c>
    </row>
    <row r="191" spans="1:20" x14ac:dyDescent="0.35">
      <c r="A191" t="s">
        <v>400</v>
      </c>
      <c r="B191" s="1">
        <v>45676</v>
      </c>
      <c r="C191" t="s">
        <v>4335</v>
      </c>
      <c r="D191" t="s">
        <v>5219</v>
      </c>
      <c r="E191" t="s">
        <v>5237</v>
      </c>
      <c r="F191" t="s">
        <v>5245</v>
      </c>
      <c r="G191">
        <v>1</v>
      </c>
      <c r="H191">
        <v>4274.1899999999996</v>
      </c>
      <c r="I191">
        <v>0.2</v>
      </c>
      <c r="J191">
        <v>3126.6</v>
      </c>
      <c r="K191" t="s">
        <v>5270</v>
      </c>
      <c r="L191" t="s">
        <v>5275</v>
      </c>
      <c r="M191" t="s">
        <v>5282</v>
      </c>
      <c r="N191" t="s">
        <v>5287</v>
      </c>
      <c r="O191">
        <f t="shared" si="12"/>
        <v>4274.1899999999996</v>
      </c>
      <c r="P191">
        <f t="shared" si="13"/>
        <v>854.83799999999997</v>
      </c>
      <c r="Q191">
        <f t="shared" si="14"/>
        <v>3419.3519999999999</v>
      </c>
      <c r="R191" s="4">
        <f t="shared" si="15"/>
        <v>3126.6</v>
      </c>
      <c r="S191" s="4">
        <f t="shared" si="16"/>
        <v>292.75199999999995</v>
      </c>
      <c r="T191" s="4">
        <f t="shared" si="17"/>
        <v>8.5616222021014501E-2</v>
      </c>
    </row>
    <row r="192" spans="1:20" x14ac:dyDescent="0.35">
      <c r="A192" t="s">
        <v>485</v>
      </c>
      <c r="B192" s="1">
        <v>45676</v>
      </c>
      <c r="C192" t="s">
        <v>4397</v>
      </c>
      <c r="D192" t="s">
        <v>5174</v>
      </c>
      <c r="E192" t="s">
        <v>5240</v>
      </c>
      <c r="F192" t="s">
        <v>5248</v>
      </c>
      <c r="G192">
        <v>1</v>
      </c>
      <c r="H192">
        <v>3193.29</v>
      </c>
      <c r="I192">
        <v>0</v>
      </c>
      <c r="J192">
        <v>2043.18</v>
      </c>
      <c r="K192" t="s">
        <v>5254</v>
      </c>
      <c r="L192" t="s">
        <v>5277</v>
      </c>
      <c r="M192" t="s">
        <v>5284</v>
      </c>
      <c r="N192" t="s">
        <v>5287</v>
      </c>
      <c r="O192">
        <f t="shared" si="12"/>
        <v>3193.29</v>
      </c>
      <c r="P192">
        <f t="shared" si="13"/>
        <v>0</v>
      </c>
      <c r="Q192">
        <f t="shared" si="14"/>
        <v>3193.29</v>
      </c>
      <c r="R192" s="4">
        <f t="shared" si="15"/>
        <v>2043.18</v>
      </c>
      <c r="S192" s="4">
        <f t="shared" si="16"/>
        <v>1150.1099999999999</v>
      </c>
      <c r="T192" s="4">
        <f t="shared" si="17"/>
        <v>0.36016459513542459</v>
      </c>
    </row>
    <row r="193" spans="1:20" x14ac:dyDescent="0.35">
      <c r="A193" t="s">
        <v>871</v>
      </c>
      <c r="B193" s="1">
        <v>45676</v>
      </c>
      <c r="C193" t="s">
        <v>4112</v>
      </c>
      <c r="D193" t="s">
        <v>5185</v>
      </c>
      <c r="E193" t="s">
        <v>5236</v>
      </c>
      <c r="F193" t="s">
        <v>5246</v>
      </c>
      <c r="G193">
        <v>1</v>
      </c>
      <c r="H193">
        <v>42646.38</v>
      </c>
      <c r="I193">
        <v>0.15</v>
      </c>
      <c r="J193">
        <v>30796</v>
      </c>
      <c r="K193" t="s">
        <v>5262</v>
      </c>
      <c r="L193" t="s">
        <v>5278</v>
      </c>
      <c r="M193" t="s">
        <v>5282</v>
      </c>
      <c r="N193" t="s">
        <v>5287</v>
      </c>
      <c r="O193">
        <f t="shared" si="12"/>
        <v>42646.38</v>
      </c>
      <c r="P193">
        <f t="shared" si="13"/>
        <v>6396.9569999999994</v>
      </c>
      <c r="Q193">
        <f t="shared" si="14"/>
        <v>36249.422999999995</v>
      </c>
      <c r="R193" s="4">
        <f t="shared" si="15"/>
        <v>30796</v>
      </c>
      <c r="S193" s="4">
        <f t="shared" si="16"/>
        <v>5453.4229999999952</v>
      </c>
      <c r="T193" s="4">
        <f t="shared" si="17"/>
        <v>0.15044164978846686</v>
      </c>
    </row>
    <row r="194" spans="1:20" x14ac:dyDescent="0.35">
      <c r="A194" t="s">
        <v>1224</v>
      </c>
      <c r="B194" s="1">
        <v>45676</v>
      </c>
      <c r="C194" t="s">
        <v>4777</v>
      </c>
      <c r="D194" t="s">
        <v>5195</v>
      </c>
      <c r="E194" t="s">
        <v>5222</v>
      </c>
      <c r="F194" t="s">
        <v>5246</v>
      </c>
      <c r="G194">
        <v>4</v>
      </c>
      <c r="H194">
        <v>43852.52</v>
      </c>
      <c r="I194">
        <v>0</v>
      </c>
      <c r="J194">
        <v>35322.04</v>
      </c>
      <c r="K194" t="s">
        <v>5268</v>
      </c>
      <c r="L194" t="s">
        <v>5278</v>
      </c>
      <c r="M194" t="s">
        <v>5282</v>
      </c>
      <c r="N194" t="s">
        <v>5287</v>
      </c>
      <c r="O194">
        <f t="shared" ref="O194:O257" si="18">G194*H194</f>
        <v>175410.08</v>
      </c>
      <c r="P194">
        <f t="shared" ref="P194:P257" si="19">O194*I194</f>
        <v>0</v>
      </c>
      <c r="Q194">
        <f t="shared" ref="Q194:Q257" si="20">O194-P194</f>
        <v>175410.08</v>
      </c>
      <c r="R194" s="4">
        <f t="shared" ref="R194:R257" si="21">G194*J194</f>
        <v>141288.16</v>
      </c>
      <c r="S194" s="4">
        <f t="shared" ref="S194:S257" si="22">Q194-R194</f>
        <v>34121.919999999984</v>
      </c>
      <c r="T194" s="4">
        <f t="shared" ref="T194:T257" si="23">S194/Q194</f>
        <v>0.19452656312567662</v>
      </c>
    </row>
    <row r="195" spans="1:20" x14ac:dyDescent="0.35">
      <c r="A195" t="s">
        <v>1673</v>
      </c>
      <c r="B195" s="1">
        <v>45676</v>
      </c>
      <c r="C195" t="s">
        <v>4115</v>
      </c>
      <c r="D195" t="s">
        <v>5218</v>
      </c>
      <c r="E195" t="s">
        <v>5233</v>
      </c>
      <c r="F195" t="s">
        <v>5245</v>
      </c>
      <c r="G195">
        <v>1</v>
      </c>
      <c r="H195">
        <v>1741.3</v>
      </c>
      <c r="I195">
        <v>0.1</v>
      </c>
      <c r="J195">
        <v>1273.9000000000001</v>
      </c>
      <c r="K195" t="s">
        <v>5273</v>
      </c>
      <c r="L195" t="s">
        <v>5276</v>
      </c>
      <c r="M195" t="s">
        <v>5285</v>
      </c>
      <c r="N195" t="s">
        <v>5287</v>
      </c>
      <c r="O195">
        <f t="shared" si="18"/>
        <v>1741.3</v>
      </c>
      <c r="P195">
        <f t="shared" si="19"/>
        <v>174.13</v>
      </c>
      <c r="Q195">
        <f t="shared" si="20"/>
        <v>1567.17</v>
      </c>
      <c r="R195" s="4">
        <f t="shared" si="21"/>
        <v>1273.9000000000001</v>
      </c>
      <c r="S195" s="4">
        <f t="shared" si="22"/>
        <v>293.27</v>
      </c>
      <c r="T195" s="4">
        <f t="shared" si="23"/>
        <v>0.1871334954089218</v>
      </c>
    </row>
    <row r="196" spans="1:20" x14ac:dyDescent="0.35">
      <c r="A196" t="s">
        <v>1958</v>
      </c>
      <c r="B196" s="1">
        <v>45676</v>
      </c>
      <c r="C196" t="s">
        <v>4187</v>
      </c>
      <c r="D196" t="s">
        <v>5212</v>
      </c>
      <c r="E196" t="s">
        <v>5221</v>
      </c>
      <c r="F196" t="s">
        <v>5246</v>
      </c>
      <c r="G196">
        <v>4</v>
      </c>
      <c r="H196">
        <v>21894.84</v>
      </c>
      <c r="I196">
        <v>0.25</v>
      </c>
      <c r="J196">
        <v>15277.75</v>
      </c>
      <c r="K196" t="s">
        <v>5270</v>
      </c>
      <c r="L196" t="s">
        <v>5275</v>
      </c>
      <c r="M196" t="s">
        <v>5281</v>
      </c>
      <c r="N196" t="s">
        <v>5287</v>
      </c>
      <c r="O196">
        <f t="shared" si="18"/>
        <v>87579.36</v>
      </c>
      <c r="P196">
        <f t="shared" si="19"/>
        <v>21894.84</v>
      </c>
      <c r="Q196">
        <f t="shared" si="20"/>
        <v>65684.52</v>
      </c>
      <c r="R196" s="4">
        <f t="shared" si="21"/>
        <v>61111</v>
      </c>
      <c r="S196" s="4">
        <f t="shared" si="22"/>
        <v>4573.5200000000041</v>
      </c>
      <c r="T196" s="4">
        <f t="shared" si="23"/>
        <v>6.9628582198667258E-2</v>
      </c>
    </row>
    <row r="197" spans="1:20" x14ac:dyDescent="0.35">
      <c r="A197" t="s">
        <v>2009</v>
      </c>
      <c r="B197" s="1">
        <v>45676</v>
      </c>
      <c r="C197" t="s">
        <v>4426</v>
      </c>
      <c r="D197" t="s">
        <v>5203</v>
      </c>
      <c r="E197" t="s">
        <v>5232</v>
      </c>
      <c r="F197" t="s">
        <v>5248</v>
      </c>
      <c r="G197">
        <v>1</v>
      </c>
      <c r="H197">
        <v>8594.51</v>
      </c>
      <c r="I197">
        <v>0.15</v>
      </c>
      <c r="J197">
        <v>5140.8999999999996</v>
      </c>
      <c r="K197" t="s">
        <v>5272</v>
      </c>
      <c r="L197" t="s">
        <v>5279</v>
      </c>
      <c r="M197" t="s">
        <v>5284</v>
      </c>
      <c r="N197" t="s">
        <v>5288</v>
      </c>
      <c r="O197">
        <f t="shared" si="18"/>
        <v>8594.51</v>
      </c>
      <c r="P197">
        <f t="shared" si="19"/>
        <v>1289.1765</v>
      </c>
      <c r="Q197">
        <f t="shared" si="20"/>
        <v>7305.3335000000006</v>
      </c>
      <c r="R197" s="4">
        <f t="shared" si="21"/>
        <v>5140.8999999999996</v>
      </c>
      <c r="S197" s="4">
        <f t="shared" si="22"/>
        <v>2164.433500000001</v>
      </c>
      <c r="T197" s="4">
        <f t="shared" si="23"/>
        <v>0.29628127175850366</v>
      </c>
    </row>
    <row r="198" spans="1:20" x14ac:dyDescent="0.35">
      <c r="A198" t="s">
        <v>2061</v>
      </c>
      <c r="B198" s="1">
        <v>45676</v>
      </c>
      <c r="C198" t="s">
        <v>4989</v>
      </c>
      <c r="D198" t="s">
        <v>5173</v>
      </c>
      <c r="E198" t="s">
        <v>5244</v>
      </c>
      <c r="F198" t="s">
        <v>5249</v>
      </c>
      <c r="G198">
        <v>2</v>
      </c>
      <c r="H198">
        <v>4726.68</v>
      </c>
      <c r="I198">
        <v>0.1</v>
      </c>
      <c r="J198">
        <v>2746.71</v>
      </c>
      <c r="K198" t="s">
        <v>5254</v>
      </c>
      <c r="L198" t="s">
        <v>5277</v>
      </c>
      <c r="M198" t="s">
        <v>5281</v>
      </c>
      <c r="N198" t="s">
        <v>5286</v>
      </c>
      <c r="O198">
        <f t="shared" si="18"/>
        <v>9453.36</v>
      </c>
      <c r="P198">
        <f t="shared" si="19"/>
        <v>945.33600000000013</v>
      </c>
      <c r="Q198">
        <f t="shared" si="20"/>
        <v>8508.0240000000013</v>
      </c>
      <c r="R198" s="4">
        <f t="shared" si="21"/>
        <v>5493.42</v>
      </c>
      <c r="S198" s="4">
        <f t="shared" si="22"/>
        <v>3014.6040000000012</v>
      </c>
      <c r="T198" s="4">
        <f t="shared" si="23"/>
        <v>0.3543248114955953</v>
      </c>
    </row>
    <row r="199" spans="1:20" x14ac:dyDescent="0.35">
      <c r="A199" t="s">
        <v>2193</v>
      </c>
      <c r="B199" s="1">
        <v>45676</v>
      </c>
      <c r="C199" t="s">
        <v>4248</v>
      </c>
      <c r="D199" t="s">
        <v>5209</v>
      </c>
      <c r="E199" t="s">
        <v>5242</v>
      </c>
      <c r="F199" t="s">
        <v>5249</v>
      </c>
      <c r="G199">
        <v>1</v>
      </c>
      <c r="H199">
        <v>1581.09</v>
      </c>
      <c r="I199">
        <v>0.05</v>
      </c>
      <c r="J199">
        <v>1100.6600000000001</v>
      </c>
      <c r="K199" t="s">
        <v>5251</v>
      </c>
      <c r="L199" t="s">
        <v>5275</v>
      </c>
      <c r="M199" t="s">
        <v>5282</v>
      </c>
      <c r="N199" t="s">
        <v>5287</v>
      </c>
      <c r="O199">
        <f t="shared" si="18"/>
        <v>1581.09</v>
      </c>
      <c r="P199">
        <f t="shared" si="19"/>
        <v>79.054500000000004</v>
      </c>
      <c r="Q199">
        <f t="shared" si="20"/>
        <v>1502.0355</v>
      </c>
      <c r="R199" s="4">
        <f t="shared" si="21"/>
        <v>1100.6600000000001</v>
      </c>
      <c r="S199" s="4">
        <f t="shared" si="22"/>
        <v>401.37549999999987</v>
      </c>
      <c r="T199" s="4">
        <f t="shared" si="23"/>
        <v>0.26722104770493099</v>
      </c>
    </row>
    <row r="200" spans="1:20" x14ac:dyDescent="0.35">
      <c r="A200" t="s">
        <v>2337</v>
      </c>
      <c r="B200" s="1">
        <v>45676</v>
      </c>
      <c r="C200" t="s">
        <v>4930</v>
      </c>
      <c r="D200" t="s">
        <v>5205</v>
      </c>
      <c r="E200" t="s">
        <v>5242</v>
      </c>
      <c r="F200" t="s">
        <v>5249</v>
      </c>
      <c r="G200">
        <v>1</v>
      </c>
      <c r="H200">
        <v>931.92</v>
      </c>
      <c r="I200">
        <v>0.1</v>
      </c>
      <c r="J200">
        <v>664.32</v>
      </c>
      <c r="K200" t="s">
        <v>5274</v>
      </c>
      <c r="L200" t="s">
        <v>5276</v>
      </c>
      <c r="M200" t="s">
        <v>5282</v>
      </c>
      <c r="N200" t="s">
        <v>5286</v>
      </c>
      <c r="O200">
        <f t="shared" si="18"/>
        <v>931.92</v>
      </c>
      <c r="P200">
        <f t="shared" si="19"/>
        <v>93.192000000000007</v>
      </c>
      <c r="Q200">
        <f t="shared" si="20"/>
        <v>838.72799999999995</v>
      </c>
      <c r="R200" s="4">
        <f t="shared" si="21"/>
        <v>664.32</v>
      </c>
      <c r="S200" s="4">
        <f t="shared" si="22"/>
        <v>174.4079999999999</v>
      </c>
      <c r="T200" s="4">
        <f t="shared" si="23"/>
        <v>0.20794345723524182</v>
      </c>
    </row>
    <row r="201" spans="1:20" x14ac:dyDescent="0.35">
      <c r="A201" t="s">
        <v>2476</v>
      </c>
      <c r="B201" s="1">
        <v>45676</v>
      </c>
      <c r="C201" t="s">
        <v>4831</v>
      </c>
      <c r="D201" t="s">
        <v>5214</v>
      </c>
      <c r="E201" t="s">
        <v>5220</v>
      </c>
      <c r="F201" t="s">
        <v>5245</v>
      </c>
      <c r="G201">
        <v>1</v>
      </c>
      <c r="H201">
        <v>4472.5</v>
      </c>
      <c r="I201">
        <v>0.1</v>
      </c>
      <c r="J201">
        <v>3523.09</v>
      </c>
      <c r="K201" t="s">
        <v>5267</v>
      </c>
      <c r="L201" t="s">
        <v>5279</v>
      </c>
      <c r="M201" t="s">
        <v>5282</v>
      </c>
      <c r="N201" t="s">
        <v>5286</v>
      </c>
      <c r="O201">
        <f t="shared" si="18"/>
        <v>4472.5</v>
      </c>
      <c r="P201">
        <f t="shared" si="19"/>
        <v>447.25</v>
      </c>
      <c r="Q201">
        <f t="shared" si="20"/>
        <v>4025.25</v>
      </c>
      <c r="R201" s="4">
        <f t="shared" si="21"/>
        <v>3523.09</v>
      </c>
      <c r="S201" s="4">
        <f t="shared" si="22"/>
        <v>502.15999999999985</v>
      </c>
      <c r="T201" s="4">
        <f t="shared" si="23"/>
        <v>0.12475249984473011</v>
      </c>
    </row>
    <row r="202" spans="1:20" x14ac:dyDescent="0.35">
      <c r="A202" t="s">
        <v>2554</v>
      </c>
      <c r="B202" s="1">
        <v>45676</v>
      </c>
      <c r="C202" t="s">
        <v>4424</v>
      </c>
      <c r="D202" t="s">
        <v>5211</v>
      </c>
      <c r="E202" t="s">
        <v>5231</v>
      </c>
      <c r="F202" t="s">
        <v>5247</v>
      </c>
      <c r="G202">
        <v>1</v>
      </c>
      <c r="H202">
        <v>2897.57</v>
      </c>
      <c r="I202">
        <v>0.05</v>
      </c>
      <c r="J202">
        <v>1607.98</v>
      </c>
      <c r="K202" t="s">
        <v>5259</v>
      </c>
      <c r="L202" t="s">
        <v>5277</v>
      </c>
      <c r="M202" t="s">
        <v>5285</v>
      </c>
      <c r="N202" t="s">
        <v>5287</v>
      </c>
      <c r="O202">
        <f t="shared" si="18"/>
        <v>2897.57</v>
      </c>
      <c r="P202">
        <f t="shared" si="19"/>
        <v>144.8785</v>
      </c>
      <c r="Q202">
        <f t="shared" si="20"/>
        <v>2752.6915000000004</v>
      </c>
      <c r="R202" s="4">
        <f t="shared" si="21"/>
        <v>1607.98</v>
      </c>
      <c r="S202" s="4">
        <f t="shared" si="22"/>
        <v>1144.7115000000003</v>
      </c>
      <c r="T202" s="4">
        <f t="shared" si="23"/>
        <v>0.41585172185114105</v>
      </c>
    </row>
    <row r="203" spans="1:20" x14ac:dyDescent="0.35">
      <c r="A203" t="s">
        <v>3632</v>
      </c>
      <c r="B203" s="1">
        <v>45676</v>
      </c>
      <c r="C203" t="s">
        <v>4644</v>
      </c>
      <c r="D203" t="s">
        <v>5208</v>
      </c>
      <c r="E203" t="s">
        <v>5228</v>
      </c>
      <c r="F203" t="s">
        <v>5246</v>
      </c>
      <c r="G203">
        <v>4</v>
      </c>
      <c r="H203">
        <v>40626.120000000003</v>
      </c>
      <c r="I203">
        <v>0.1</v>
      </c>
      <c r="J203">
        <v>30914.2</v>
      </c>
      <c r="K203" t="s">
        <v>5272</v>
      </c>
      <c r="L203" t="s">
        <v>5279</v>
      </c>
      <c r="M203" t="s">
        <v>5281</v>
      </c>
      <c r="N203" t="s">
        <v>5287</v>
      </c>
      <c r="O203">
        <f t="shared" si="18"/>
        <v>162504.48000000001</v>
      </c>
      <c r="P203">
        <f t="shared" si="19"/>
        <v>16250.448000000002</v>
      </c>
      <c r="Q203">
        <f t="shared" si="20"/>
        <v>146254.03200000001</v>
      </c>
      <c r="R203" s="4">
        <f t="shared" si="21"/>
        <v>123656.8</v>
      </c>
      <c r="S203" s="4">
        <f t="shared" si="22"/>
        <v>22597.232000000004</v>
      </c>
      <c r="T203" s="4">
        <f t="shared" si="23"/>
        <v>0.15450672840253732</v>
      </c>
    </row>
    <row r="204" spans="1:20" x14ac:dyDescent="0.35">
      <c r="A204" t="s">
        <v>3635</v>
      </c>
      <c r="B204" s="1">
        <v>45676</v>
      </c>
      <c r="C204" t="s">
        <v>4572</v>
      </c>
      <c r="D204" t="s">
        <v>5171</v>
      </c>
      <c r="E204" t="s">
        <v>5232</v>
      </c>
      <c r="F204" t="s">
        <v>5248</v>
      </c>
      <c r="G204">
        <v>3</v>
      </c>
      <c r="H204">
        <v>6526.95</v>
      </c>
      <c r="I204">
        <v>0.1</v>
      </c>
      <c r="J204">
        <v>4972.8500000000004</v>
      </c>
      <c r="K204" t="s">
        <v>5270</v>
      </c>
      <c r="L204" t="s">
        <v>5275</v>
      </c>
      <c r="M204" t="s">
        <v>5283</v>
      </c>
      <c r="N204" t="s">
        <v>5287</v>
      </c>
      <c r="O204">
        <f t="shared" si="18"/>
        <v>19580.849999999999</v>
      </c>
      <c r="P204">
        <f t="shared" si="19"/>
        <v>1958.085</v>
      </c>
      <c r="Q204">
        <f t="shared" si="20"/>
        <v>17622.764999999999</v>
      </c>
      <c r="R204" s="4">
        <f t="shared" si="21"/>
        <v>14918.550000000001</v>
      </c>
      <c r="S204" s="4">
        <f t="shared" si="22"/>
        <v>2704.2149999999983</v>
      </c>
      <c r="T204" s="4">
        <f t="shared" si="23"/>
        <v>0.15345009707613977</v>
      </c>
    </row>
    <row r="205" spans="1:20" x14ac:dyDescent="0.35">
      <c r="A205" t="s">
        <v>3990</v>
      </c>
      <c r="B205" s="1">
        <v>45676</v>
      </c>
      <c r="C205" t="s">
        <v>5041</v>
      </c>
      <c r="D205" t="s">
        <v>5174</v>
      </c>
      <c r="E205" t="s">
        <v>5231</v>
      </c>
      <c r="F205" t="s">
        <v>5247</v>
      </c>
      <c r="G205">
        <v>1</v>
      </c>
      <c r="H205">
        <v>5233.8900000000003</v>
      </c>
      <c r="I205">
        <v>0.2</v>
      </c>
      <c r="J205">
        <v>3983.09</v>
      </c>
      <c r="K205" t="s">
        <v>5273</v>
      </c>
      <c r="L205" t="s">
        <v>5276</v>
      </c>
      <c r="M205" t="s">
        <v>5284</v>
      </c>
      <c r="N205" t="s">
        <v>5287</v>
      </c>
      <c r="O205">
        <f t="shared" si="18"/>
        <v>5233.8900000000003</v>
      </c>
      <c r="P205">
        <f t="shared" si="19"/>
        <v>1046.778</v>
      </c>
      <c r="Q205">
        <f t="shared" si="20"/>
        <v>4187.1120000000001</v>
      </c>
      <c r="R205" s="4">
        <f t="shared" si="21"/>
        <v>3983.09</v>
      </c>
      <c r="S205" s="4">
        <f t="shared" si="22"/>
        <v>204.02199999999993</v>
      </c>
      <c r="T205" s="4">
        <f t="shared" si="23"/>
        <v>4.8726186450231072E-2</v>
      </c>
    </row>
    <row r="206" spans="1:20" x14ac:dyDescent="0.35">
      <c r="A206" t="s">
        <v>136</v>
      </c>
      <c r="B206" s="1">
        <v>45677</v>
      </c>
      <c r="C206" t="s">
        <v>4063</v>
      </c>
      <c r="D206" t="s">
        <v>5178</v>
      </c>
      <c r="E206" t="s">
        <v>5237</v>
      </c>
      <c r="F206" t="s">
        <v>5245</v>
      </c>
      <c r="G206">
        <v>1</v>
      </c>
      <c r="H206">
        <v>4031.45</v>
      </c>
      <c r="I206">
        <v>0.1</v>
      </c>
      <c r="J206">
        <v>2857.39</v>
      </c>
      <c r="K206" t="s">
        <v>5260</v>
      </c>
      <c r="L206" t="s">
        <v>5279</v>
      </c>
      <c r="M206" t="s">
        <v>5281</v>
      </c>
      <c r="N206" t="s">
        <v>5287</v>
      </c>
      <c r="O206">
        <f t="shared" si="18"/>
        <v>4031.45</v>
      </c>
      <c r="P206">
        <f t="shared" si="19"/>
        <v>403.14499999999998</v>
      </c>
      <c r="Q206">
        <f t="shared" si="20"/>
        <v>3628.3049999999998</v>
      </c>
      <c r="R206" s="4">
        <f t="shared" si="21"/>
        <v>2857.39</v>
      </c>
      <c r="S206" s="4">
        <f t="shared" si="22"/>
        <v>770.91499999999996</v>
      </c>
      <c r="T206" s="4">
        <f t="shared" si="23"/>
        <v>0.21247249059822698</v>
      </c>
    </row>
    <row r="207" spans="1:20" x14ac:dyDescent="0.35">
      <c r="A207" t="s">
        <v>142</v>
      </c>
      <c r="B207" s="1">
        <v>45677</v>
      </c>
      <c r="C207" t="s">
        <v>4135</v>
      </c>
      <c r="D207" t="s">
        <v>5206</v>
      </c>
      <c r="E207" t="s">
        <v>5226</v>
      </c>
      <c r="F207" t="s">
        <v>5245</v>
      </c>
      <c r="G207">
        <v>1</v>
      </c>
      <c r="H207">
        <v>4660.0200000000004</v>
      </c>
      <c r="I207">
        <v>0.05</v>
      </c>
      <c r="J207">
        <v>2789.5</v>
      </c>
      <c r="K207" t="s">
        <v>5264</v>
      </c>
      <c r="L207" t="s">
        <v>5275</v>
      </c>
      <c r="M207" t="s">
        <v>5282</v>
      </c>
      <c r="N207" t="s">
        <v>5287</v>
      </c>
      <c r="O207">
        <f t="shared" si="18"/>
        <v>4660.0200000000004</v>
      </c>
      <c r="P207">
        <f t="shared" si="19"/>
        <v>233.00100000000003</v>
      </c>
      <c r="Q207">
        <f t="shared" si="20"/>
        <v>4427.0190000000002</v>
      </c>
      <c r="R207" s="4">
        <f t="shared" si="21"/>
        <v>2789.5</v>
      </c>
      <c r="S207" s="4">
        <f t="shared" si="22"/>
        <v>1637.5190000000002</v>
      </c>
      <c r="T207" s="4">
        <f t="shared" si="23"/>
        <v>0.36989201988968201</v>
      </c>
    </row>
    <row r="208" spans="1:20" x14ac:dyDescent="0.35">
      <c r="A208" t="s">
        <v>390</v>
      </c>
      <c r="B208" s="1">
        <v>45677</v>
      </c>
      <c r="C208" t="s">
        <v>4293</v>
      </c>
      <c r="D208" t="s">
        <v>5219</v>
      </c>
      <c r="E208" t="s">
        <v>5233</v>
      </c>
      <c r="F208" t="s">
        <v>5245</v>
      </c>
      <c r="G208">
        <v>2</v>
      </c>
      <c r="H208">
        <v>5910.71</v>
      </c>
      <c r="I208">
        <v>0.25</v>
      </c>
      <c r="J208">
        <v>4007.61</v>
      </c>
      <c r="K208" t="s">
        <v>5256</v>
      </c>
      <c r="L208" t="s">
        <v>5277</v>
      </c>
      <c r="M208" t="s">
        <v>5282</v>
      </c>
      <c r="N208" t="s">
        <v>5288</v>
      </c>
      <c r="O208">
        <f t="shared" si="18"/>
        <v>11821.42</v>
      </c>
      <c r="P208">
        <f t="shared" si="19"/>
        <v>2955.355</v>
      </c>
      <c r="Q208">
        <f t="shared" si="20"/>
        <v>8866.0650000000005</v>
      </c>
      <c r="R208" s="4">
        <f t="shared" si="21"/>
        <v>8015.22</v>
      </c>
      <c r="S208" s="4">
        <f t="shared" si="22"/>
        <v>850.84500000000025</v>
      </c>
      <c r="T208" s="4">
        <f t="shared" si="23"/>
        <v>9.5966474416779052E-2</v>
      </c>
    </row>
    <row r="209" spans="1:20" x14ac:dyDescent="0.35">
      <c r="A209" t="s">
        <v>506</v>
      </c>
      <c r="B209" s="1">
        <v>45677</v>
      </c>
      <c r="C209" t="s">
        <v>4324</v>
      </c>
      <c r="D209" t="s">
        <v>5188</v>
      </c>
      <c r="E209" t="s">
        <v>5220</v>
      </c>
      <c r="F209" t="s">
        <v>5245</v>
      </c>
      <c r="G209">
        <v>1</v>
      </c>
      <c r="H209">
        <v>2177.6999999999998</v>
      </c>
      <c r="I209">
        <v>0.1</v>
      </c>
      <c r="J209">
        <v>1276.0999999999999</v>
      </c>
      <c r="K209" t="s">
        <v>5256</v>
      </c>
      <c r="L209" t="s">
        <v>5277</v>
      </c>
      <c r="M209" t="s">
        <v>5283</v>
      </c>
      <c r="N209" t="s">
        <v>5287</v>
      </c>
      <c r="O209">
        <f t="shared" si="18"/>
        <v>2177.6999999999998</v>
      </c>
      <c r="P209">
        <f t="shared" si="19"/>
        <v>217.76999999999998</v>
      </c>
      <c r="Q209">
        <f t="shared" si="20"/>
        <v>1959.9299999999998</v>
      </c>
      <c r="R209" s="4">
        <f t="shared" si="21"/>
        <v>1276.0999999999999</v>
      </c>
      <c r="S209" s="4">
        <f t="shared" si="22"/>
        <v>683.82999999999993</v>
      </c>
      <c r="T209" s="4">
        <f t="shared" si="23"/>
        <v>0.34890531804707309</v>
      </c>
    </row>
    <row r="210" spans="1:20" x14ac:dyDescent="0.35">
      <c r="A210" t="s">
        <v>1048</v>
      </c>
      <c r="B210" s="1">
        <v>45677</v>
      </c>
      <c r="C210" t="s">
        <v>4054</v>
      </c>
      <c r="D210" t="s">
        <v>5207</v>
      </c>
      <c r="E210" t="s">
        <v>5238</v>
      </c>
      <c r="F210" t="s">
        <v>5245</v>
      </c>
      <c r="G210">
        <v>1</v>
      </c>
      <c r="H210">
        <v>5590.14</v>
      </c>
      <c r="I210">
        <v>0.05</v>
      </c>
      <c r="J210">
        <v>3413.22</v>
      </c>
      <c r="K210" t="s">
        <v>5253</v>
      </c>
      <c r="L210" t="s">
        <v>5277</v>
      </c>
      <c r="M210" t="s">
        <v>5284</v>
      </c>
      <c r="N210" t="s">
        <v>5287</v>
      </c>
      <c r="O210">
        <f t="shared" si="18"/>
        <v>5590.14</v>
      </c>
      <c r="P210">
        <f t="shared" si="19"/>
        <v>279.50700000000001</v>
      </c>
      <c r="Q210">
        <f t="shared" si="20"/>
        <v>5310.6330000000007</v>
      </c>
      <c r="R210" s="4">
        <f t="shared" si="21"/>
        <v>3413.22</v>
      </c>
      <c r="S210" s="4">
        <f t="shared" si="22"/>
        <v>1897.4130000000009</v>
      </c>
      <c r="T210" s="4">
        <f t="shared" si="23"/>
        <v>0.35728565690756653</v>
      </c>
    </row>
    <row r="211" spans="1:20" x14ac:dyDescent="0.35">
      <c r="A211" t="s">
        <v>2205</v>
      </c>
      <c r="B211" s="1">
        <v>45677</v>
      </c>
      <c r="C211" t="s">
        <v>4153</v>
      </c>
      <c r="D211" t="s">
        <v>5170</v>
      </c>
      <c r="E211" t="s">
        <v>5239</v>
      </c>
      <c r="F211" t="s">
        <v>5247</v>
      </c>
      <c r="G211">
        <v>3</v>
      </c>
      <c r="H211">
        <v>610.17999999999995</v>
      </c>
      <c r="I211">
        <v>0.2</v>
      </c>
      <c r="J211">
        <v>447.72</v>
      </c>
      <c r="K211" t="s">
        <v>5256</v>
      </c>
      <c r="L211" t="s">
        <v>5277</v>
      </c>
      <c r="M211" t="s">
        <v>5282</v>
      </c>
      <c r="N211" t="s">
        <v>5288</v>
      </c>
      <c r="O211">
        <f t="shared" si="18"/>
        <v>1830.54</v>
      </c>
      <c r="P211">
        <f t="shared" si="19"/>
        <v>366.108</v>
      </c>
      <c r="Q211">
        <f t="shared" si="20"/>
        <v>1464.432</v>
      </c>
      <c r="R211" s="4">
        <f t="shared" si="21"/>
        <v>1343.16</v>
      </c>
      <c r="S211" s="4">
        <f t="shared" si="22"/>
        <v>121.27199999999993</v>
      </c>
      <c r="T211" s="4">
        <f t="shared" si="23"/>
        <v>8.2811629355272171E-2</v>
      </c>
    </row>
    <row r="212" spans="1:20" x14ac:dyDescent="0.35">
      <c r="A212" t="s">
        <v>2418</v>
      </c>
      <c r="B212" s="1">
        <v>45677</v>
      </c>
      <c r="C212" t="s">
        <v>4732</v>
      </c>
      <c r="D212" t="s">
        <v>5177</v>
      </c>
      <c r="E212" t="s">
        <v>5227</v>
      </c>
      <c r="F212" t="s">
        <v>5249</v>
      </c>
      <c r="G212">
        <v>1</v>
      </c>
      <c r="H212">
        <v>647.5</v>
      </c>
      <c r="I212">
        <v>0.1</v>
      </c>
      <c r="J212">
        <v>408.3</v>
      </c>
      <c r="K212" t="s">
        <v>5274</v>
      </c>
      <c r="L212" t="s">
        <v>5276</v>
      </c>
      <c r="M212" t="s">
        <v>5281</v>
      </c>
      <c r="N212" t="s">
        <v>5287</v>
      </c>
      <c r="O212">
        <f t="shared" si="18"/>
        <v>647.5</v>
      </c>
      <c r="P212">
        <f t="shared" si="19"/>
        <v>64.75</v>
      </c>
      <c r="Q212">
        <f t="shared" si="20"/>
        <v>582.75</v>
      </c>
      <c r="R212" s="4">
        <f t="shared" si="21"/>
        <v>408.3</v>
      </c>
      <c r="S212" s="4">
        <f t="shared" si="22"/>
        <v>174.45</v>
      </c>
      <c r="T212" s="4">
        <f t="shared" si="23"/>
        <v>0.29935649935649933</v>
      </c>
    </row>
    <row r="213" spans="1:20" x14ac:dyDescent="0.35">
      <c r="A213" t="s">
        <v>2637</v>
      </c>
      <c r="B213" s="1">
        <v>45677</v>
      </c>
      <c r="C213" t="s">
        <v>5070</v>
      </c>
      <c r="D213" t="s">
        <v>5204</v>
      </c>
      <c r="E213" t="s">
        <v>5229</v>
      </c>
      <c r="F213" t="s">
        <v>5248</v>
      </c>
      <c r="G213">
        <v>1</v>
      </c>
      <c r="H213">
        <v>9515.2900000000009</v>
      </c>
      <c r="I213">
        <v>0.05</v>
      </c>
      <c r="J213">
        <v>7328.76</v>
      </c>
      <c r="K213" t="s">
        <v>5273</v>
      </c>
      <c r="L213" t="s">
        <v>5276</v>
      </c>
      <c r="M213" t="s">
        <v>5281</v>
      </c>
      <c r="N213" t="s">
        <v>5287</v>
      </c>
      <c r="O213">
        <f t="shared" si="18"/>
        <v>9515.2900000000009</v>
      </c>
      <c r="P213">
        <f t="shared" si="19"/>
        <v>475.76450000000006</v>
      </c>
      <c r="Q213">
        <f t="shared" si="20"/>
        <v>9039.5255000000016</v>
      </c>
      <c r="R213" s="4">
        <f t="shared" si="21"/>
        <v>7328.76</v>
      </c>
      <c r="S213" s="4">
        <f t="shared" si="22"/>
        <v>1710.7655000000013</v>
      </c>
      <c r="T213" s="4">
        <f t="shared" si="23"/>
        <v>0.18925390497543274</v>
      </c>
    </row>
    <row r="214" spans="1:20" x14ac:dyDescent="0.35">
      <c r="A214" t="s">
        <v>2836</v>
      </c>
      <c r="B214" s="1">
        <v>45677</v>
      </c>
      <c r="C214" t="s">
        <v>4973</v>
      </c>
      <c r="D214" t="s">
        <v>5170</v>
      </c>
      <c r="E214" t="s">
        <v>5242</v>
      </c>
      <c r="F214" t="s">
        <v>5249</v>
      </c>
      <c r="G214">
        <v>2</v>
      </c>
      <c r="H214">
        <v>2230.7399999999998</v>
      </c>
      <c r="I214">
        <v>0.15</v>
      </c>
      <c r="J214">
        <v>1306.02</v>
      </c>
      <c r="K214" t="s">
        <v>5268</v>
      </c>
      <c r="L214" t="s">
        <v>5278</v>
      </c>
      <c r="M214" t="s">
        <v>5284</v>
      </c>
      <c r="N214" t="s">
        <v>5287</v>
      </c>
      <c r="O214">
        <f t="shared" si="18"/>
        <v>4461.4799999999996</v>
      </c>
      <c r="P214">
        <f t="shared" si="19"/>
        <v>669.22199999999987</v>
      </c>
      <c r="Q214">
        <f t="shared" si="20"/>
        <v>3792.2579999999998</v>
      </c>
      <c r="R214" s="4">
        <f t="shared" si="21"/>
        <v>2612.04</v>
      </c>
      <c r="S214" s="4">
        <f t="shared" si="22"/>
        <v>1180.2179999999998</v>
      </c>
      <c r="T214" s="4">
        <f t="shared" si="23"/>
        <v>0.31121774942527641</v>
      </c>
    </row>
    <row r="215" spans="1:20" x14ac:dyDescent="0.35">
      <c r="A215" t="s">
        <v>3107</v>
      </c>
      <c r="B215" s="1">
        <v>45677</v>
      </c>
      <c r="C215" t="s">
        <v>4606</v>
      </c>
      <c r="D215" t="s">
        <v>5197</v>
      </c>
      <c r="E215" t="s">
        <v>5222</v>
      </c>
      <c r="F215" t="s">
        <v>5246</v>
      </c>
      <c r="G215">
        <v>4</v>
      </c>
      <c r="H215">
        <v>31463.73</v>
      </c>
      <c r="I215">
        <v>0.15</v>
      </c>
      <c r="J215">
        <v>17577.669999999998</v>
      </c>
      <c r="K215" t="s">
        <v>5255</v>
      </c>
      <c r="L215" t="s">
        <v>5275</v>
      </c>
      <c r="M215" t="s">
        <v>5282</v>
      </c>
      <c r="N215" t="s">
        <v>5287</v>
      </c>
      <c r="O215">
        <f t="shared" si="18"/>
        <v>125854.92</v>
      </c>
      <c r="P215">
        <f t="shared" si="19"/>
        <v>18878.237999999998</v>
      </c>
      <c r="Q215">
        <f t="shared" si="20"/>
        <v>106976.682</v>
      </c>
      <c r="R215" s="4">
        <f t="shared" si="21"/>
        <v>70310.679999999993</v>
      </c>
      <c r="S215" s="4">
        <f t="shared" si="22"/>
        <v>36666.002000000008</v>
      </c>
      <c r="T215" s="4">
        <f t="shared" si="23"/>
        <v>0.34274760924067554</v>
      </c>
    </row>
    <row r="216" spans="1:20" x14ac:dyDescent="0.35">
      <c r="A216" t="s">
        <v>3113</v>
      </c>
      <c r="B216" s="1">
        <v>45677</v>
      </c>
      <c r="C216" t="s">
        <v>4972</v>
      </c>
      <c r="D216" t="s">
        <v>5210</v>
      </c>
      <c r="E216" t="s">
        <v>5232</v>
      </c>
      <c r="F216" t="s">
        <v>5248</v>
      </c>
      <c r="G216">
        <v>2</v>
      </c>
      <c r="H216">
        <v>5073.9399999999996</v>
      </c>
      <c r="I216">
        <v>0.1</v>
      </c>
      <c r="J216">
        <v>3383.3</v>
      </c>
      <c r="K216" t="s">
        <v>5260</v>
      </c>
      <c r="L216" t="s">
        <v>5279</v>
      </c>
      <c r="M216" t="s">
        <v>5285</v>
      </c>
      <c r="N216" t="s">
        <v>5287</v>
      </c>
      <c r="O216">
        <f t="shared" si="18"/>
        <v>10147.879999999999</v>
      </c>
      <c r="P216">
        <f t="shared" si="19"/>
        <v>1014.788</v>
      </c>
      <c r="Q216">
        <f t="shared" si="20"/>
        <v>9133.0919999999987</v>
      </c>
      <c r="R216" s="4">
        <f t="shared" si="21"/>
        <v>6766.6</v>
      </c>
      <c r="S216" s="4">
        <f t="shared" si="22"/>
        <v>2366.4919999999984</v>
      </c>
      <c r="T216" s="4">
        <f t="shared" si="23"/>
        <v>0.25911181010768297</v>
      </c>
    </row>
    <row r="217" spans="1:20" x14ac:dyDescent="0.35">
      <c r="A217" t="s">
        <v>3516</v>
      </c>
      <c r="B217" s="1">
        <v>45677</v>
      </c>
      <c r="C217" t="s">
        <v>4270</v>
      </c>
      <c r="D217" t="s">
        <v>5213</v>
      </c>
      <c r="E217" t="s">
        <v>5237</v>
      </c>
      <c r="F217" t="s">
        <v>5245</v>
      </c>
      <c r="G217">
        <v>2</v>
      </c>
      <c r="H217">
        <v>1822.8</v>
      </c>
      <c r="I217">
        <v>0.1</v>
      </c>
      <c r="J217">
        <v>1432.6</v>
      </c>
      <c r="K217" t="s">
        <v>5258</v>
      </c>
      <c r="L217" t="s">
        <v>5276</v>
      </c>
      <c r="M217" t="s">
        <v>5283</v>
      </c>
      <c r="N217" t="s">
        <v>5288</v>
      </c>
      <c r="O217">
        <f t="shared" si="18"/>
        <v>3645.6</v>
      </c>
      <c r="P217">
        <f t="shared" si="19"/>
        <v>364.56</v>
      </c>
      <c r="Q217">
        <f t="shared" si="20"/>
        <v>3281.04</v>
      </c>
      <c r="R217" s="4">
        <f t="shared" si="21"/>
        <v>2865.2</v>
      </c>
      <c r="S217" s="4">
        <f t="shared" si="22"/>
        <v>415.84000000000015</v>
      </c>
      <c r="T217" s="4">
        <f t="shared" si="23"/>
        <v>0.12674030185550927</v>
      </c>
    </row>
    <row r="218" spans="1:20" x14ac:dyDescent="0.35">
      <c r="A218" t="s">
        <v>3663</v>
      </c>
      <c r="B218" s="1">
        <v>45677</v>
      </c>
      <c r="C218" t="s">
        <v>4172</v>
      </c>
      <c r="D218" t="s">
        <v>5201</v>
      </c>
      <c r="E218" t="s">
        <v>5228</v>
      </c>
      <c r="F218" t="s">
        <v>5246</v>
      </c>
      <c r="G218">
        <v>1</v>
      </c>
      <c r="H218">
        <v>34730.120000000003</v>
      </c>
      <c r="I218">
        <v>0.2</v>
      </c>
      <c r="J218">
        <v>19731.150000000001</v>
      </c>
      <c r="K218" t="s">
        <v>5268</v>
      </c>
      <c r="L218" t="s">
        <v>5278</v>
      </c>
      <c r="M218" t="s">
        <v>5285</v>
      </c>
      <c r="N218" t="s">
        <v>5287</v>
      </c>
      <c r="O218">
        <f t="shared" si="18"/>
        <v>34730.120000000003</v>
      </c>
      <c r="P218">
        <f t="shared" si="19"/>
        <v>6946.0240000000013</v>
      </c>
      <c r="Q218">
        <f t="shared" si="20"/>
        <v>27784.096000000001</v>
      </c>
      <c r="R218" s="4">
        <f t="shared" si="21"/>
        <v>19731.150000000001</v>
      </c>
      <c r="S218" s="4">
        <f t="shared" si="22"/>
        <v>8052.9459999999999</v>
      </c>
      <c r="T218" s="4">
        <f t="shared" si="23"/>
        <v>0.28984013012336263</v>
      </c>
    </row>
    <row r="219" spans="1:20" x14ac:dyDescent="0.35">
      <c r="A219" t="s">
        <v>3762</v>
      </c>
      <c r="B219" s="1">
        <v>45677</v>
      </c>
      <c r="C219" t="s">
        <v>4897</v>
      </c>
      <c r="D219" t="s">
        <v>5174</v>
      </c>
      <c r="E219" t="s">
        <v>5220</v>
      </c>
      <c r="F219" t="s">
        <v>5245</v>
      </c>
      <c r="G219">
        <v>1</v>
      </c>
      <c r="H219">
        <v>4429.91</v>
      </c>
      <c r="I219">
        <v>0.2</v>
      </c>
      <c r="J219">
        <v>2534.2399999999998</v>
      </c>
      <c r="K219" t="s">
        <v>5255</v>
      </c>
      <c r="L219" t="s">
        <v>5275</v>
      </c>
      <c r="M219" t="s">
        <v>5282</v>
      </c>
      <c r="N219" t="s">
        <v>5287</v>
      </c>
      <c r="O219">
        <f t="shared" si="18"/>
        <v>4429.91</v>
      </c>
      <c r="P219">
        <f t="shared" si="19"/>
        <v>885.98199999999997</v>
      </c>
      <c r="Q219">
        <f t="shared" si="20"/>
        <v>3543.9279999999999</v>
      </c>
      <c r="R219" s="4">
        <f t="shared" si="21"/>
        <v>2534.2399999999998</v>
      </c>
      <c r="S219" s="4">
        <f t="shared" si="22"/>
        <v>1009.6880000000001</v>
      </c>
      <c r="T219" s="4">
        <f t="shared" si="23"/>
        <v>0.28490646536837094</v>
      </c>
    </row>
    <row r="220" spans="1:20" x14ac:dyDescent="0.35">
      <c r="A220" t="s">
        <v>516</v>
      </c>
      <c r="B220" s="1">
        <v>45678</v>
      </c>
      <c r="C220" t="s">
        <v>4140</v>
      </c>
      <c r="D220" t="s">
        <v>5216</v>
      </c>
      <c r="E220" t="s">
        <v>5243</v>
      </c>
      <c r="F220" t="s">
        <v>5247</v>
      </c>
      <c r="G220">
        <v>1</v>
      </c>
      <c r="H220">
        <v>5863.92</v>
      </c>
      <c r="I220">
        <v>0</v>
      </c>
      <c r="J220">
        <v>4366.25</v>
      </c>
      <c r="K220" t="s">
        <v>5262</v>
      </c>
      <c r="L220" t="s">
        <v>5278</v>
      </c>
      <c r="M220" t="s">
        <v>5281</v>
      </c>
      <c r="N220" t="s">
        <v>5287</v>
      </c>
      <c r="O220">
        <f t="shared" si="18"/>
        <v>5863.92</v>
      </c>
      <c r="P220">
        <f t="shared" si="19"/>
        <v>0</v>
      </c>
      <c r="Q220">
        <f t="shared" si="20"/>
        <v>5863.92</v>
      </c>
      <c r="R220" s="4">
        <f t="shared" si="21"/>
        <v>4366.25</v>
      </c>
      <c r="S220" s="4">
        <f t="shared" si="22"/>
        <v>1497.67</v>
      </c>
      <c r="T220" s="4">
        <f t="shared" si="23"/>
        <v>0.25540423470988693</v>
      </c>
    </row>
    <row r="221" spans="1:20" x14ac:dyDescent="0.35">
      <c r="A221" t="s">
        <v>565</v>
      </c>
      <c r="B221" s="1">
        <v>45678</v>
      </c>
      <c r="C221" t="s">
        <v>4445</v>
      </c>
      <c r="D221" t="s">
        <v>5188</v>
      </c>
      <c r="E221" t="s">
        <v>5221</v>
      </c>
      <c r="F221" t="s">
        <v>5246</v>
      </c>
      <c r="G221">
        <v>2</v>
      </c>
      <c r="H221">
        <v>44808.11</v>
      </c>
      <c r="I221">
        <v>0.15</v>
      </c>
      <c r="J221">
        <v>30614.68</v>
      </c>
      <c r="K221" t="s">
        <v>5261</v>
      </c>
      <c r="L221" t="s">
        <v>5279</v>
      </c>
      <c r="M221" t="s">
        <v>5282</v>
      </c>
      <c r="N221" t="s">
        <v>5287</v>
      </c>
      <c r="O221">
        <f t="shared" si="18"/>
        <v>89616.22</v>
      </c>
      <c r="P221">
        <f t="shared" si="19"/>
        <v>13442.432999999999</v>
      </c>
      <c r="Q221">
        <f t="shared" si="20"/>
        <v>76173.786999999997</v>
      </c>
      <c r="R221" s="4">
        <f t="shared" si="21"/>
        <v>61229.36</v>
      </c>
      <c r="S221" s="4">
        <f t="shared" si="22"/>
        <v>14944.426999999996</v>
      </c>
      <c r="T221" s="4">
        <f t="shared" si="23"/>
        <v>0.1961885786248227</v>
      </c>
    </row>
    <row r="222" spans="1:20" x14ac:dyDescent="0.35">
      <c r="A222" t="s">
        <v>1169</v>
      </c>
      <c r="B222" s="1">
        <v>45678</v>
      </c>
      <c r="C222" t="s">
        <v>4701</v>
      </c>
      <c r="D222" t="s">
        <v>5182</v>
      </c>
      <c r="E222" t="s">
        <v>5239</v>
      </c>
      <c r="F222" t="s">
        <v>5247</v>
      </c>
      <c r="G222">
        <v>3</v>
      </c>
      <c r="H222">
        <v>2807.62</v>
      </c>
      <c r="I222">
        <v>0</v>
      </c>
      <c r="J222">
        <v>2186.86</v>
      </c>
      <c r="K222" t="s">
        <v>5252</v>
      </c>
      <c r="L222" t="s">
        <v>5276</v>
      </c>
      <c r="M222" t="s">
        <v>5282</v>
      </c>
      <c r="N222" t="s">
        <v>5287</v>
      </c>
      <c r="O222">
        <f t="shared" si="18"/>
        <v>8422.86</v>
      </c>
      <c r="P222">
        <f t="shared" si="19"/>
        <v>0</v>
      </c>
      <c r="Q222">
        <f t="shared" si="20"/>
        <v>8422.86</v>
      </c>
      <c r="R222" s="4">
        <f t="shared" si="21"/>
        <v>6560.58</v>
      </c>
      <c r="S222" s="4">
        <f t="shared" si="22"/>
        <v>1862.2800000000007</v>
      </c>
      <c r="T222" s="4">
        <f t="shared" si="23"/>
        <v>0.22109829677805407</v>
      </c>
    </row>
    <row r="223" spans="1:20" x14ac:dyDescent="0.35">
      <c r="A223" t="s">
        <v>1338</v>
      </c>
      <c r="B223" s="1">
        <v>45678</v>
      </c>
      <c r="C223" t="s">
        <v>4159</v>
      </c>
      <c r="D223" t="s">
        <v>5200</v>
      </c>
      <c r="E223" t="s">
        <v>5237</v>
      </c>
      <c r="F223" t="s">
        <v>5245</v>
      </c>
      <c r="G223">
        <v>1</v>
      </c>
      <c r="H223">
        <v>1713.45</v>
      </c>
      <c r="I223">
        <v>0.1</v>
      </c>
      <c r="J223">
        <v>1280.3800000000001</v>
      </c>
      <c r="K223" t="s">
        <v>5267</v>
      </c>
      <c r="L223" t="s">
        <v>5279</v>
      </c>
      <c r="M223" t="s">
        <v>5282</v>
      </c>
      <c r="N223" t="s">
        <v>5287</v>
      </c>
      <c r="O223">
        <f t="shared" si="18"/>
        <v>1713.45</v>
      </c>
      <c r="P223">
        <f t="shared" si="19"/>
        <v>171.34500000000003</v>
      </c>
      <c r="Q223">
        <f t="shared" si="20"/>
        <v>1542.105</v>
      </c>
      <c r="R223" s="4">
        <f t="shared" si="21"/>
        <v>1280.3800000000001</v>
      </c>
      <c r="S223" s="4">
        <f t="shared" si="22"/>
        <v>261.72499999999991</v>
      </c>
      <c r="T223" s="4">
        <f t="shared" si="23"/>
        <v>0.16971931223879042</v>
      </c>
    </row>
    <row r="224" spans="1:20" x14ac:dyDescent="0.35">
      <c r="A224" t="s">
        <v>2231</v>
      </c>
      <c r="B224" s="1">
        <v>45678</v>
      </c>
      <c r="C224" t="s">
        <v>4344</v>
      </c>
      <c r="D224" t="s">
        <v>5189</v>
      </c>
      <c r="E224" t="s">
        <v>5223</v>
      </c>
      <c r="F224" t="s">
        <v>5247</v>
      </c>
      <c r="G224">
        <v>4</v>
      </c>
      <c r="H224">
        <v>3040.81</v>
      </c>
      <c r="I224">
        <v>0</v>
      </c>
      <c r="J224">
        <v>2095.8000000000002</v>
      </c>
      <c r="K224" t="s">
        <v>5261</v>
      </c>
      <c r="L224" t="s">
        <v>5279</v>
      </c>
      <c r="M224" t="s">
        <v>5281</v>
      </c>
      <c r="N224" t="s">
        <v>5287</v>
      </c>
      <c r="O224">
        <f t="shared" si="18"/>
        <v>12163.24</v>
      </c>
      <c r="P224">
        <f t="shared" si="19"/>
        <v>0</v>
      </c>
      <c r="Q224">
        <f t="shared" si="20"/>
        <v>12163.24</v>
      </c>
      <c r="R224" s="4">
        <f t="shared" si="21"/>
        <v>8383.2000000000007</v>
      </c>
      <c r="S224" s="4">
        <f t="shared" si="22"/>
        <v>3780.0399999999991</v>
      </c>
      <c r="T224" s="4">
        <f t="shared" si="23"/>
        <v>0.3107757472515546</v>
      </c>
    </row>
    <row r="225" spans="1:20" x14ac:dyDescent="0.35">
      <c r="A225" t="s">
        <v>2434</v>
      </c>
      <c r="B225" s="1">
        <v>45678</v>
      </c>
      <c r="C225" t="s">
        <v>4455</v>
      </c>
      <c r="D225" t="s">
        <v>5219</v>
      </c>
      <c r="E225" t="s">
        <v>5234</v>
      </c>
      <c r="F225" t="s">
        <v>5247</v>
      </c>
      <c r="G225">
        <v>3</v>
      </c>
      <c r="H225">
        <v>8689.91</v>
      </c>
      <c r="I225">
        <v>0.15</v>
      </c>
      <c r="J225">
        <v>5736.34</v>
      </c>
      <c r="K225" t="s">
        <v>5258</v>
      </c>
      <c r="L225" t="s">
        <v>5276</v>
      </c>
      <c r="M225" t="s">
        <v>5282</v>
      </c>
      <c r="N225" t="s">
        <v>5288</v>
      </c>
      <c r="O225">
        <f t="shared" si="18"/>
        <v>26069.73</v>
      </c>
      <c r="P225">
        <f t="shared" si="19"/>
        <v>3910.4594999999999</v>
      </c>
      <c r="Q225">
        <f t="shared" si="20"/>
        <v>22159.270499999999</v>
      </c>
      <c r="R225" s="4">
        <f t="shared" si="21"/>
        <v>17209.02</v>
      </c>
      <c r="S225" s="4">
        <f t="shared" si="22"/>
        <v>4950.2504999999983</v>
      </c>
      <c r="T225" s="4">
        <f t="shared" si="23"/>
        <v>0.22339410947666344</v>
      </c>
    </row>
    <row r="226" spans="1:20" x14ac:dyDescent="0.35">
      <c r="A226" t="s">
        <v>2537</v>
      </c>
      <c r="B226" s="1">
        <v>45678</v>
      </c>
      <c r="C226" t="s">
        <v>4779</v>
      </c>
      <c r="D226" t="s">
        <v>5202</v>
      </c>
      <c r="E226" t="s">
        <v>5242</v>
      </c>
      <c r="F226" t="s">
        <v>5249</v>
      </c>
      <c r="G226">
        <v>1</v>
      </c>
      <c r="H226">
        <v>434.61</v>
      </c>
      <c r="I226">
        <v>0</v>
      </c>
      <c r="J226">
        <v>344.09</v>
      </c>
      <c r="K226" t="s">
        <v>5263</v>
      </c>
      <c r="L226" t="s">
        <v>5280</v>
      </c>
      <c r="M226" t="s">
        <v>5282</v>
      </c>
      <c r="N226" t="s">
        <v>5286</v>
      </c>
      <c r="O226">
        <f t="shared" si="18"/>
        <v>434.61</v>
      </c>
      <c r="P226">
        <f t="shared" si="19"/>
        <v>0</v>
      </c>
      <c r="Q226">
        <f t="shared" si="20"/>
        <v>434.61</v>
      </c>
      <c r="R226" s="4">
        <f t="shared" si="21"/>
        <v>344.09</v>
      </c>
      <c r="S226" s="4">
        <f t="shared" si="22"/>
        <v>90.520000000000039</v>
      </c>
      <c r="T226" s="4">
        <f t="shared" si="23"/>
        <v>0.20827868663859561</v>
      </c>
    </row>
    <row r="227" spans="1:20" x14ac:dyDescent="0.35">
      <c r="A227" t="s">
        <v>3197</v>
      </c>
      <c r="B227" s="1">
        <v>45678</v>
      </c>
      <c r="C227" t="s">
        <v>4555</v>
      </c>
      <c r="D227" t="s">
        <v>5181</v>
      </c>
      <c r="E227" t="s">
        <v>5235</v>
      </c>
      <c r="F227" t="s">
        <v>5249</v>
      </c>
      <c r="G227">
        <v>1</v>
      </c>
      <c r="H227">
        <v>4843.05</v>
      </c>
      <c r="I227">
        <v>0.1</v>
      </c>
      <c r="J227">
        <v>3876.71</v>
      </c>
      <c r="K227" t="s">
        <v>5266</v>
      </c>
      <c r="L227" t="s">
        <v>5280</v>
      </c>
      <c r="M227" t="s">
        <v>5283</v>
      </c>
      <c r="N227" t="s">
        <v>5287</v>
      </c>
      <c r="O227">
        <f t="shared" si="18"/>
        <v>4843.05</v>
      </c>
      <c r="P227">
        <f t="shared" si="19"/>
        <v>484.30500000000006</v>
      </c>
      <c r="Q227">
        <f t="shared" si="20"/>
        <v>4358.7449999999999</v>
      </c>
      <c r="R227" s="4">
        <f t="shared" si="21"/>
        <v>3876.71</v>
      </c>
      <c r="S227" s="4">
        <f t="shared" si="22"/>
        <v>482.03499999999985</v>
      </c>
      <c r="T227" s="4">
        <f t="shared" si="23"/>
        <v>0.11059031900237336</v>
      </c>
    </row>
    <row r="228" spans="1:20" x14ac:dyDescent="0.35">
      <c r="A228" t="s">
        <v>3253</v>
      </c>
      <c r="B228" s="1">
        <v>45678</v>
      </c>
      <c r="C228" t="s">
        <v>4797</v>
      </c>
      <c r="D228" t="s">
        <v>5186</v>
      </c>
      <c r="E228" t="s">
        <v>5225</v>
      </c>
      <c r="F228" t="s">
        <v>5248</v>
      </c>
      <c r="G228">
        <v>1</v>
      </c>
      <c r="H228">
        <v>3572.76</v>
      </c>
      <c r="I228">
        <v>0.15</v>
      </c>
      <c r="J228">
        <v>2132.2800000000002</v>
      </c>
      <c r="K228" t="s">
        <v>5267</v>
      </c>
      <c r="L228" t="s">
        <v>5279</v>
      </c>
      <c r="M228" t="s">
        <v>5282</v>
      </c>
      <c r="N228" t="s">
        <v>5287</v>
      </c>
      <c r="O228">
        <f t="shared" si="18"/>
        <v>3572.76</v>
      </c>
      <c r="P228">
        <f t="shared" si="19"/>
        <v>535.91399999999999</v>
      </c>
      <c r="Q228">
        <f t="shared" si="20"/>
        <v>3036.8460000000005</v>
      </c>
      <c r="R228" s="4">
        <f t="shared" si="21"/>
        <v>2132.2800000000002</v>
      </c>
      <c r="S228" s="4">
        <f t="shared" si="22"/>
        <v>904.56600000000026</v>
      </c>
      <c r="T228" s="4">
        <f t="shared" si="23"/>
        <v>0.29786363878840089</v>
      </c>
    </row>
    <row r="229" spans="1:20" x14ac:dyDescent="0.35">
      <c r="A229" t="s">
        <v>3335</v>
      </c>
      <c r="B229" s="1">
        <v>45678</v>
      </c>
      <c r="C229" t="s">
        <v>4512</v>
      </c>
      <c r="D229" t="s">
        <v>5201</v>
      </c>
      <c r="E229" t="s">
        <v>5230</v>
      </c>
      <c r="F229" t="s">
        <v>5249</v>
      </c>
      <c r="G229">
        <v>1</v>
      </c>
      <c r="H229">
        <v>3871.32</v>
      </c>
      <c r="I229">
        <v>0.1</v>
      </c>
      <c r="J229">
        <v>2211.02</v>
      </c>
      <c r="K229" t="s">
        <v>5259</v>
      </c>
      <c r="L229" t="s">
        <v>5277</v>
      </c>
      <c r="M229" t="s">
        <v>5285</v>
      </c>
      <c r="N229" t="s">
        <v>5287</v>
      </c>
      <c r="O229">
        <f t="shared" si="18"/>
        <v>3871.32</v>
      </c>
      <c r="P229">
        <f t="shared" si="19"/>
        <v>387.13200000000006</v>
      </c>
      <c r="Q229">
        <f t="shared" si="20"/>
        <v>3484.1880000000001</v>
      </c>
      <c r="R229" s="4">
        <f t="shared" si="21"/>
        <v>2211.02</v>
      </c>
      <c r="S229" s="4">
        <f t="shared" si="22"/>
        <v>1273.1680000000001</v>
      </c>
      <c r="T229" s="4">
        <f t="shared" si="23"/>
        <v>0.3654131177766527</v>
      </c>
    </row>
    <row r="230" spans="1:20" x14ac:dyDescent="0.35">
      <c r="A230" t="s">
        <v>3817</v>
      </c>
      <c r="B230" s="1">
        <v>45678</v>
      </c>
      <c r="C230" t="s">
        <v>4566</v>
      </c>
      <c r="D230" t="s">
        <v>5172</v>
      </c>
      <c r="E230" t="s">
        <v>5234</v>
      </c>
      <c r="F230" t="s">
        <v>5247</v>
      </c>
      <c r="G230">
        <v>2</v>
      </c>
      <c r="H230">
        <v>5316.65</v>
      </c>
      <c r="I230">
        <v>0.05</v>
      </c>
      <c r="J230">
        <v>3087.97</v>
      </c>
      <c r="K230" t="s">
        <v>5255</v>
      </c>
      <c r="L230" t="s">
        <v>5275</v>
      </c>
      <c r="M230" t="s">
        <v>5282</v>
      </c>
      <c r="N230" t="s">
        <v>5288</v>
      </c>
      <c r="O230">
        <f t="shared" si="18"/>
        <v>10633.3</v>
      </c>
      <c r="P230">
        <f t="shared" si="19"/>
        <v>531.66499999999996</v>
      </c>
      <c r="Q230">
        <f t="shared" si="20"/>
        <v>10101.634999999998</v>
      </c>
      <c r="R230" s="4">
        <f t="shared" si="21"/>
        <v>6175.94</v>
      </c>
      <c r="S230" s="4">
        <f t="shared" si="22"/>
        <v>3925.6949999999988</v>
      </c>
      <c r="T230" s="4">
        <f t="shared" si="23"/>
        <v>0.3886197630383596</v>
      </c>
    </row>
    <row r="231" spans="1:20" x14ac:dyDescent="0.35">
      <c r="A231" t="s">
        <v>794</v>
      </c>
      <c r="B231" s="1">
        <v>45679</v>
      </c>
      <c r="C231" t="s">
        <v>4586</v>
      </c>
      <c r="D231" t="s">
        <v>5196</v>
      </c>
      <c r="E231" t="s">
        <v>5224</v>
      </c>
      <c r="F231" t="s">
        <v>5248</v>
      </c>
      <c r="G231">
        <v>1</v>
      </c>
      <c r="H231">
        <v>3141.63</v>
      </c>
      <c r="I231">
        <v>0.05</v>
      </c>
      <c r="J231">
        <v>2090.96</v>
      </c>
      <c r="K231" t="s">
        <v>5272</v>
      </c>
      <c r="L231" t="s">
        <v>5279</v>
      </c>
      <c r="M231" t="s">
        <v>5282</v>
      </c>
      <c r="N231" t="s">
        <v>5287</v>
      </c>
      <c r="O231">
        <f t="shared" si="18"/>
        <v>3141.63</v>
      </c>
      <c r="P231">
        <f t="shared" si="19"/>
        <v>157.08150000000001</v>
      </c>
      <c r="Q231">
        <f t="shared" si="20"/>
        <v>2984.5484999999999</v>
      </c>
      <c r="R231" s="4">
        <f t="shared" si="21"/>
        <v>2090.96</v>
      </c>
      <c r="S231" s="4">
        <f t="shared" si="22"/>
        <v>893.58849999999984</v>
      </c>
      <c r="T231" s="4">
        <f t="shared" si="23"/>
        <v>0.29940491836537414</v>
      </c>
    </row>
    <row r="232" spans="1:20" x14ac:dyDescent="0.35">
      <c r="A232" t="s">
        <v>1014</v>
      </c>
      <c r="B232" s="1">
        <v>45679</v>
      </c>
      <c r="C232" t="s">
        <v>4614</v>
      </c>
      <c r="D232" t="s">
        <v>5192</v>
      </c>
      <c r="E232" t="s">
        <v>5232</v>
      </c>
      <c r="F232" t="s">
        <v>5248</v>
      </c>
      <c r="G232">
        <v>2</v>
      </c>
      <c r="H232">
        <v>9860.18</v>
      </c>
      <c r="I232">
        <v>0</v>
      </c>
      <c r="J232">
        <v>7391.9</v>
      </c>
      <c r="K232" t="s">
        <v>5262</v>
      </c>
      <c r="L232" t="s">
        <v>5278</v>
      </c>
      <c r="M232" t="s">
        <v>5282</v>
      </c>
      <c r="N232" t="s">
        <v>5287</v>
      </c>
      <c r="O232">
        <f t="shared" si="18"/>
        <v>19720.36</v>
      </c>
      <c r="P232">
        <f t="shared" si="19"/>
        <v>0</v>
      </c>
      <c r="Q232">
        <f t="shared" si="20"/>
        <v>19720.36</v>
      </c>
      <c r="R232" s="4">
        <f t="shared" si="21"/>
        <v>14783.8</v>
      </c>
      <c r="S232" s="4">
        <f t="shared" si="22"/>
        <v>4936.5600000000013</v>
      </c>
      <c r="T232" s="4">
        <f t="shared" si="23"/>
        <v>0.25032808731686446</v>
      </c>
    </row>
    <row r="233" spans="1:20" x14ac:dyDescent="0.35">
      <c r="A233" t="s">
        <v>1484</v>
      </c>
      <c r="B233" s="1">
        <v>45679</v>
      </c>
      <c r="C233" t="s">
        <v>4111</v>
      </c>
      <c r="D233" t="s">
        <v>5176</v>
      </c>
      <c r="E233" t="s">
        <v>5239</v>
      </c>
      <c r="F233" t="s">
        <v>5247</v>
      </c>
      <c r="G233">
        <v>1</v>
      </c>
      <c r="H233">
        <v>8152.35</v>
      </c>
      <c r="I233">
        <v>0.05</v>
      </c>
      <c r="J233">
        <v>5918.96</v>
      </c>
      <c r="K233" t="s">
        <v>5253</v>
      </c>
      <c r="L233" t="s">
        <v>5277</v>
      </c>
      <c r="M233" t="s">
        <v>5281</v>
      </c>
      <c r="N233" t="s">
        <v>5287</v>
      </c>
      <c r="O233">
        <f t="shared" si="18"/>
        <v>8152.35</v>
      </c>
      <c r="P233">
        <f t="shared" si="19"/>
        <v>407.61750000000006</v>
      </c>
      <c r="Q233">
        <f t="shared" si="20"/>
        <v>7744.7325000000001</v>
      </c>
      <c r="R233" s="4">
        <f t="shared" si="21"/>
        <v>5918.96</v>
      </c>
      <c r="S233" s="4">
        <f t="shared" si="22"/>
        <v>1825.7725</v>
      </c>
      <c r="T233" s="4">
        <f t="shared" si="23"/>
        <v>0.23574377810983144</v>
      </c>
    </row>
    <row r="234" spans="1:20" x14ac:dyDescent="0.35">
      <c r="A234" t="s">
        <v>1527</v>
      </c>
      <c r="B234" s="1">
        <v>45679</v>
      </c>
      <c r="C234" t="s">
        <v>4016</v>
      </c>
      <c r="D234" t="s">
        <v>5173</v>
      </c>
      <c r="E234" t="s">
        <v>5240</v>
      </c>
      <c r="F234" t="s">
        <v>5248</v>
      </c>
      <c r="G234">
        <v>1</v>
      </c>
      <c r="H234">
        <v>7657.61</v>
      </c>
      <c r="I234">
        <v>0.1</v>
      </c>
      <c r="J234">
        <v>5465.71</v>
      </c>
      <c r="K234" t="s">
        <v>5266</v>
      </c>
      <c r="L234" t="s">
        <v>5280</v>
      </c>
      <c r="M234" t="s">
        <v>5284</v>
      </c>
      <c r="N234" t="s">
        <v>5288</v>
      </c>
      <c r="O234">
        <f t="shared" si="18"/>
        <v>7657.61</v>
      </c>
      <c r="P234">
        <f t="shared" si="19"/>
        <v>765.76099999999997</v>
      </c>
      <c r="Q234">
        <f t="shared" si="20"/>
        <v>6891.8490000000002</v>
      </c>
      <c r="R234" s="4">
        <f t="shared" si="21"/>
        <v>5465.71</v>
      </c>
      <c r="S234" s="4">
        <f t="shared" si="22"/>
        <v>1426.1390000000001</v>
      </c>
      <c r="T234" s="4">
        <f t="shared" si="23"/>
        <v>0.20693126039180487</v>
      </c>
    </row>
    <row r="235" spans="1:20" x14ac:dyDescent="0.35">
      <c r="A235" t="s">
        <v>1824</v>
      </c>
      <c r="B235" s="1">
        <v>45679</v>
      </c>
      <c r="C235" t="s">
        <v>4544</v>
      </c>
      <c r="D235" t="s">
        <v>5204</v>
      </c>
      <c r="E235" t="s">
        <v>5240</v>
      </c>
      <c r="F235" t="s">
        <v>5248</v>
      </c>
      <c r="G235">
        <v>2</v>
      </c>
      <c r="H235">
        <v>2654.2</v>
      </c>
      <c r="I235">
        <v>0.1</v>
      </c>
      <c r="J235">
        <v>1630.39</v>
      </c>
      <c r="K235" t="s">
        <v>5261</v>
      </c>
      <c r="L235" t="s">
        <v>5279</v>
      </c>
      <c r="M235" t="s">
        <v>5284</v>
      </c>
      <c r="N235" t="s">
        <v>5287</v>
      </c>
      <c r="O235">
        <f t="shared" si="18"/>
        <v>5308.4</v>
      </c>
      <c r="P235">
        <f t="shared" si="19"/>
        <v>530.84</v>
      </c>
      <c r="Q235">
        <f t="shared" si="20"/>
        <v>4777.5599999999995</v>
      </c>
      <c r="R235" s="4">
        <f t="shared" si="21"/>
        <v>3260.78</v>
      </c>
      <c r="S235" s="4">
        <f t="shared" si="22"/>
        <v>1516.7799999999993</v>
      </c>
      <c r="T235" s="4">
        <f t="shared" si="23"/>
        <v>0.31748005257914069</v>
      </c>
    </row>
    <row r="236" spans="1:20" x14ac:dyDescent="0.35">
      <c r="A236" t="s">
        <v>3373</v>
      </c>
      <c r="B236" s="1">
        <v>45679</v>
      </c>
      <c r="C236" t="s">
        <v>4383</v>
      </c>
      <c r="D236" t="s">
        <v>5207</v>
      </c>
      <c r="E236" t="s">
        <v>5240</v>
      </c>
      <c r="F236" t="s">
        <v>5248</v>
      </c>
      <c r="G236">
        <v>1</v>
      </c>
      <c r="H236">
        <v>7155.29</v>
      </c>
      <c r="I236">
        <v>0.05</v>
      </c>
      <c r="J236">
        <v>4858.93</v>
      </c>
      <c r="K236" t="s">
        <v>5270</v>
      </c>
      <c r="L236" t="s">
        <v>5275</v>
      </c>
      <c r="M236" t="s">
        <v>5284</v>
      </c>
      <c r="N236" t="s">
        <v>5286</v>
      </c>
      <c r="O236">
        <f t="shared" si="18"/>
        <v>7155.29</v>
      </c>
      <c r="P236">
        <f t="shared" si="19"/>
        <v>357.7645</v>
      </c>
      <c r="Q236">
        <f t="shared" si="20"/>
        <v>6797.5254999999997</v>
      </c>
      <c r="R236" s="4">
        <f t="shared" si="21"/>
        <v>4858.93</v>
      </c>
      <c r="S236" s="4">
        <f t="shared" si="22"/>
        <v>1938.5954999999994</v>
      </c>
      <c r="T236" s="4">
        <f t="shared" si="23"/>
        <v>0.28519135382427024</v>
      </c>
    </row>
    <row r="237" spans="1:20" x14ac:dyDescent="0.35">
      <c r="A237" t="s">
        <v>3788</v>
      </c>
      <c r="B237" s="1">
        <v>45679</v>
      </c>
      <c r="C237" t="s">
        <v>4072</v>
      </c>
      <c r="D237" t="s">
        <v>5183</v>
      </c>
      <c r="E237" t="s">
        <v>5224</v>
      </c>
      <c r="F237" t="s">
        <v>5248</v>
      </c>
      <c r="G237">
        <v>3</v>
      </c>
      <c r="H237">
        <v>9060.7800000000007</v>
      </c>
      <c r="I237">
        <v>0.15</v>
      </c>
      <c r="J237">
        <v>6056.32</v>
      </c>
      <c r="K237" t="s">
        <v>5264</v>
      </c>
      <c r="L237" t="s">
        <v>5275</v>
      </c>
      <c r="M237" t="s">
        <v>5282</v>
      </c>
      <c r="N237" t="s">
        <v>5286</v>
      </c>
      <c r="O237">
        <f t="shared" si="18"/>
        <v>27182.340000000004</v>
      </c>
      <c r="P237">
        <f t="shared" si="19"/>
        <v>4077.3510000000006</v>
      </c>
      <c r="Q237">
        <f t="shared" si="20"/>
        <v>23104.989000000001</v>
      </c>
      <c r="R237" s="4">
        <f t="shared" si="21"/>
        <v>18168.96</v>
      </c>
      <c r="S237" s="4">
        <f t="shared" si="22"/>
        <v>4936.0290000000023</v>
      </c>
      <c r="T237" s="4">
        <f t="shared" si="23"/>
        <v>0.21363476952964583</v>
      </c>
    </row>
    <row r="238" spans="1:20" x14ac:dyDescent="0.35">
      <c r="A238" t="s">
        <v>629</v>
      </c>
      <c r="B238" s="1">
        <v>45680</v>
      </c>
      <c r="C238" t="s">
        <v>4485</v>
      </c>
      <c r="D238" t="s">
        <v>5218</v>
      </c>
      <c r="E238" t="s">
        <v>5231</v>
      </c>
      <c r="F238" t="s">
        <v>5247</v>
      </c>
      <c r="G238">
        <v>2</v>
      </c>
      <c r="H238">
        <v>3177.09</v>
      </c>
      <c r="I238">
        <v>0.05</v>
      </c>
      <c r="J238">
        <v>1878.04</v>
      </c>
      <c r="K238" t="s">
        <v>5254</v>
      </c>
      <c r="L238" t="s">
        <v>5277</v>
      </c>
      <c r="M238" t="s">
        <v>5283</v>
      </c>
      <c r="N238" t="s">
        <v>5286</v>
      </c>
      <c r="O238">
        <f t="shared" si="18"/>
        <v>6354.18</v>
      </c>
      <c r="P238">
        <f t="shared" si="19"/>
        <v>317.70900000000006</v>
      </c>
      <c r="Q238">
        <f t="shared" si="20"/>
        <v>6036.4710000000005</v>
      </c>
      <c r="R238" s="4">
        <f t="shared" si="21"/>
        <v>3756.08</v>
      </c>
      <c r="S238" s="4">
        <f t="shared" si="22"/>
        <v>2280.3910000000005</v>
      </c>
      <c r="T238" s="4">
        <f t="shared" si="23"/>
        <v>0.37776889841763511</v>
      </c>
    </row>
    <row r="239" spans="1:20" x14ac:dyDescent="0.35">
      <c r="A239" t="s">
        <v>864</v>
      </c>
      <c r="B239" s="1">
        <v>45680</v>
      </c>
      <c r="C239" t="s">
        <v>4619</v>
      </c>
      <c r="D239" t="s">
        <v>5200</v>
      </c>
      <c r="E239" t="s">
        <v>5223</v>
      </c>
      <c r="F239" t="s">
        <v>5247</v>
      </c>
      <c r="G239">
        <v>1</v>
      </c>
      <c r="H239">
        <v>6663.29</v>
      </c>
      <c r="I239">
        <v>0</v>
      </c>
      <c r="J239">
        <v>3968.32</v>
      </c>
      <c r="K239" t="s">
        <v>5256</v>
      </c>
      <c r="L239" t="s">
        <v>5277</v>
      </c>
      <c r="M239" t="s">
        <v>5284</v>
      </c>
      <c r="N239" t="s">
        <v>5287</v>
      </c>
      <c r="O239">
        <f t="shared" si="18"/>
        <v>6663.29</v>
      </c>
      <c r="P239">
        <f t="shared" si="19"/>
        <v>0</v>
      </c>
      <c r="Q239">
        <f t="shared" si="20"/>
        <v>6663.29</v>
      </c>
      <c r="R239" s="4">
        <f t="shared" si="21"/>
        <v>3968.32</v>
      </c>
      <c r="S239" s="4">
        <f t="shared" si="22"/>
        <v>2694.97</v>
      </c>
      <c r="T239" s="4">
        <f t="shared" si="23"/>
        <v>0.40445035410435382</v>
      </c>
    </row>
    <row r="240" spans="1:20" x14ac:dyDescent="0.35">
      <c r="A240" t="s">
        <v>920</v>
      </c>
      <c r="B240" s="1">
        <v>45680</v>
      </c>
      <c r="C240" t="s">
        <v>4645</v>
      </c>
      <c r="D240" t="s">
        <v>5175</v>
      </c>
      <c r="E240" t="s">
        <v>5237</v>
      </c>
      <c r="F240" t="s">
        <v>5245</v>
      </c>
      <c r="G240">
        <v>2</v>
      </c>
      <c r="H240">
        <v>6879.2</v>
      </c>
      <c r="I240">
        <v>0.05</v>
      </c>
      <c r="J240">
        <v>5089.3599999999997</v>
      </c>
      <c r="K240" t="s">
        <v>5251</v>
      </c>
      <c r="L240" t="s">
        <v>5275</v>
      </c>
      <c r="M240" t="s">
        <v>5282</v>
      </c>
      <c r="N240" t="s">
        <v>5288</v>
      </c>
      <c r="O240">
        <f t="shared" si="18"/>
        <v>13758.4</v>
      </c>
      <c r="P240">
        <f t="shared" si="19"/>
        <v>687.92000000000007</v>
      </c>
      <c r="Q240">
        <f t="shared" si="20"/>
        <v>13070.48</v>
      </c>
      <c r="R240" s="4">
        <f t="shared" si="21"/>
        <v>10178.719999999999</v>
      </c>
      <c r="S240" s="4">
        <f t="shared" si="22"/>
        <v>2891.76</v>
      </c>
      <c r="T240" s="4">
        <f t="shared" si="23"/>
        <v>0.2212435962566027</v>
      </c>
    </row>
    <row r="241" spans="1:20" x14ac:dyDescent="0.35">
      <c r="A241" t="s">
        <v>1070</v>
      </c>
      <c r="B241" s="1">
        <v>45680</v>
      </c>
      <c r="C241" t="s">
        <v>4652</v>
      </c>
      <c r="D241" t="s">
        <v>5176</v>
      </c>
      <c r="E241" t="s">
        <v>5241</v>
      </c>
      <c r="F241" t="s">
        <v>5246</v>
      </c>
      <c r="G241">
        <v>1</v>
      </c>
      <c r="H241">
        <v>25798.79</v>
      </c>
      <c r="I241">
        <v>0.15</v>
      </c>
      <c r="J241">
        <v>19261.07</v>
      </c>
      <c r="K241" t="s">
        <v>5263</v>
      </c>
      <c r="L241" t="s">
        <v>5280</v>
      </c>
      <c r="M241" t="s">
        <v>5282</v>
      </c>
      <c r="N241" t="s">
        <v>5287</v>
      </c>
      <c r="O241">
        <f t="shared" si="18"/>
        <v>25798.79</v>
      </c>
      <c r="P241">
        <f t="shared" si="19"/>
        <v>3869.8184999999999</v>
      </c>
      <c r="Q241">
        <f t="shared" si="20"/>
        <v>21928.9715</v>
      </c>
      <c r="R241" s="4">
        <f t="shared" si="21"/>
        <v>19261.07</v>
      </c>
      <c r="S241" s="4">
        <f t="shared" si="22"/>
        <v>2667.9014999999999</v>
      </c>
      <c r="T241" s="4">
        <f t="shared" si="23"/>
        <v>0.12166104096582915</v>
      </c>
    </row>
    <row r="242" spans="1:20" x14ac:dyDescent="0.35">
      <c r="A242" t="s">
        <v>1332</v>
      </c>
      <c r="B242" s="1">
        <v>45680</v>
      </c>
      <c r="C242" t="s">
        <v>4439</v>
      </c>
      <c r="D242" t="s">
        <v>5207</v>
      </c>
      <c r="E242" t="s">
        <v>5237</v>
      </c>
      <c r="F242" t="s">
        <v>5245</v>
      </c>
      <c r="G242">
        <v>3</v>
      </c>
      <c r="H242">
        <v>6560.78</v>
      </c>
      <c r="I242">
        <v>0.25</v>
      </c>
      <c r="J242">
        <v>3830.53</v>
      </c>
      <c r="K242" t="s">
        <v>5268</v>
      </c>
      <c r="L242" t="s">
        <v>5278</v>
      </c>
      <c r="M242" t="s">
        <v>5283</v>
      </c>
      <c r="N242" t="s">
        <v>5286</v>
      </c>
      <c r="O242">
        <f t="shared" si="18"/>
        <v>19682.34</v>
      </c>
      <c r="P242">
        <f t="shared" si="19"/>
        <v>4920.585</v>
      </c>
      <c r="Q242">
        <f t="shared" si="20"/>
        <v>14761.755000000001</v>
      </c>
      <c r="R242" s="4">
        <f t="shared" si="21"/>
        <v>11491.59</v>
      </c>
      <c r="S242" s="4">
        <f t="shared" si="22"/>
        <v>3270.1650000000009</v>
      </c>
      <c r="T242" s="4">
        <f t="shared" si="23"/>
        <v>0.22152955390466789</v>
      </c>
    </row>
    <row r="243" spans="1:20" x14ac:dyDescent="0.35">
      <c r="A243" t="s">
        <v>1439</v>
      </c>
      <c r="B243" s="1">
        <v>45680</v>
      </c>
      <c r="C243" t="s">
        <v>4569</v>
      </c>
      <c r="D243" t="s">
        <v>5195</v>
      </c>
      <c r="E243" t="s">
        <v>5221</v>
      </c>
      <c r="F243" t="s">
        <v>5246</v>
      </c>
      <c r="G243">
        <v>1</v>
      </c>
      <c r="H243">
        <v>37211.61</v>
      </c>
      <c r="I243">
        <v>0.15</v>
      </c>
      <c r="J243">
        <v>29408.31</v>
      </c>
      <c r="K243" t="s">
        <v>5265</v>
      </c>
      <c r="L243" t="s">
        <v>5278</v>
      </c>
      <c r="M243" t="s">
        <v>5282</v>
      </c>
      <c r="N243" t="s">
        <v>5286</v>
      </c>
      <c r="O243">
        <f t="shared" si="18"/>
        <v>37211.61</v>
      </c>
      <c r="P243">
        <f t="shared" si="19"/>
        <v>5581.7415000000001</v>
      </c>
      <c r="Q243">
        <f t="shared" si="20"/>
        <v>31629.8685</v>
      </c>
      <c r="R243" s="4">
        <f t="shared" si="21"/>
        <v>29408.31</v>
      </c>
      <c r="S243" s="4">
        <f t="shared" si="22"/>
        <v>2221.5584999999992</v>
      </c>
      <c r="T243" s="4">
        <f t="shared" si="23"/>
        <v>7.0236096618612215E-2</v>
      </c>
    </row>
    <row r="244" spans="1:20" x14ac:dyDescent="0.35">
      <c r="A244" t="s">
        <v>2103</v>
      </c>
      <c r="B244" s="1">
        <v>45680</v>
      </c>
      <c r="C244" t="s">
        <v>4766</v>
      </c>
      <c r="D244" t="s">
        <v>5209</v>
      </c>
      <c r="E244" t="s">
        <v>5223</v>
      </c>
      <c r="F244" t="s">
        <v>5247</v>
      </c>
      <c r="G244">
        <v>1</v>
      </c>
      <c r="H244">
        <v>3875.55</v>
      </c>
      <c r="I244">
        <v>0</v>
      </c>
      <c r="J244">
        <v>2604.1799999999998</v>
      </c>
      <c r="K244" t="s">
        <v>5266</v>
      </c>
      <c r="L244" t="s">
        <v>5280</v>
      </c>
      <c r="M244" t="s">
        <v>5283</v>
      </c>
      <c r="N244" t="s">
        <v>5287</v>
      </c>
      <c r="O244">
        <f t="shared" si="18"/>
        <v>3875.55</v>
      </c>
      <c r="P244">
        <f t="shared" si="19"/>
        <v>0</v>
      </c>
      <c r="Q244">
        <f t="shared" si="20"/>
        <v>3875.55</v>
      </c>
      <c r="R244" s="4">
        <f t="shared" si="21"/>
        <v>2604.1799999999998</v>
      </c>
      <c r="S244" s="4">
        <f t="shared" si="22"/>
        <v>1271.3700000000003</v>
      </c>
      <c r="T244" s="4">
        <f t="shared" si="23"/>
        <v>0.32804892208847786</v>
      </c>
    </row>
    <row r="245" spans="1:20" x14ac:dyDescent="0.35">
      <c r="A245" t="s">
        <v>2151</v>
      </c>
      <c r="B245" s="1">
        <v>45680</v>
      </c>
      <c r="C245" t="s">
        <v>4153</v>
      </c>
      <c r="D245" t="s">
        <v>5218</v>
      </c>
      <c r="E245" t="s">
        <v>5242</v>
      </c>
      <c r="F245" t="s">
        <v>5249</v>
      </c>
      <c r="G245">
        <v>2</v>
      </c>
      <c r="H245">
        <v>3209.74</v>
      </c>
      <c r="I245">
        <v>0.1</v>
      </c>
      <c r="J245">
        <v>2357.25</v>
      </c>
      <c r="K245" t="s">
        <v>5253</v>
      </c>
      <c r="L245" t="s">
        <v>5277</v>
      </c>
      <c r="M245" t="s">
        <v>5282</v>
      </c>
      <c r="N245" t="s">
        <v>5287</v>
      </c>
      <c r="O245">
        <f t="shared" si="18"/>
        <v>6419.48</v>
      </c>
      <c r="P245">
        <f t="shared" si="19"/>
        <v>641.94799999999998</v>
      </c>
      <c r="Q245">
        <f t="shared" si="20"/>
        <v>5777.5319999999992</v>
      </c>
      <c r="R245" s="4">
        <f t="shared" si="21"/>
        <v>4714.5</v>
      </c>
      <c r="S245" s="4">
        <f t="shared" si="22"/>
        <v>1063.0319999999992</v>
      </c>
      <c r="T245" s="4">
        <f t="shared" si="23"/>
        <v>0.18399413451972216</v>
      </c>
    </row>
    <row r="246" spans="1:20" x14ac:dyDescent="0.35">
      <c r="A246" t="s">
        <v>2445</v>
      </c>
      <c r="B246" s="1">
        <v>45680</v>
      </c>
      <c r="C246" t="s">
        <v>5046</v>
      </c>
      <c r="D246" t="s">
        <v>5219</v>
      </c>
      <c r="E246" t="s">
        <v>5225</v>
      </c>
      <c r="F246" t="s">
        <v>5248</v>
      </c>
      <c r="G246">
        <v>1</v>
      </c>
      <c r="H246">
        <v>897.68</v>
      </c>
      <c r="I246">
        <v>0</v>
      </c>
      <c r="J246">
        <v>520.47</v>
      </c>
      <c r="K246" t="s">
        <v>5261</v>
      </c>
      <c r="L246" t="s">
        <v>5279</v>
      </c>
      <c r="M246" t="s">
        <v>5283</v>
      </c>
      <c r="N246" t="s">
        <v>5287</v>
      </c>
      <c r="O246">
        <f t="shared" si="18"/>
        <v>897.68</v>
      </c>
      <c r="P246">
        <f t="shared" si="19"/>
        <v>0</v>
      </c>
      <c r="Q246">
        <f t="shared" si="20"/>
        <v>897.68</v>
      </c>
      <c r="R246" s="4">
        <f t="shared" si="21"/>
        <v>520.47</v>
      </c>
      <c r="S246" s="4">
        <f t="shared" si="22"/>
        <v>377.20999999999992</v>
      </c>
      <c r="T246" s="4">
        <f t="shared" si="23"/>
        <v>0.42020541841190617</v>
      </c>
    </row>
    <row r="247" spans="1:20" x14ac:dyDescent="0.35">
      <c r="A247" t="s">
        <v>2615</v>
      </c>
      <c r="B247" s="1">
        <v>45680</v>
      </c>
      <c r="C247" t="s">
        <v>4880</v>
      </c>
      <c r="D247" t="s">
        <v>5206</v>
      </c>
      <c r="E247" t="s">
        <v>5226</v>
      </c>
      <c r="F247" t="s">
        <v>5245</v>
      </c>
      <c r="G247">
        <v>1</v>
      </c>
      <c r="H247">
        <v>4952.33</v>
      </c>
      <c r="I247">
        <v>0.2</v>
      </c>
      <c r="J247">
        <v>3279.6</v>
      </c>
      <c r="K247" t="s">
        <v>5263</v>
      </c>
      <c r="L247" t="s">
        <v>5280</v>
      </c>
      <c r="M247" t="s">
        <v>5284</v>
      </c>
      <c r="N247" t="s">
        <v>5287</v>
      </c>
      <c r="O247">
        <f t="shared" si="18"/>
        <v>4952.33</v>
      </c>
      <c r="P247">
        <f t="shared" si="19"/>
        <v>990.46600000000001</v>
      </c>
      <c r="Q247">
        <f t="shared" si="20"/>
        <v>3961.864</v>
      </c>
      <c r="R247" s="4">
        <f t="shared" si="21"/>
        <v>3279.6</v>
      </c>
      <c r="S247" s="4">
        <f t="shared" si="22"/>
        <v>682.26400000000012</v>
      </c>
      <c r="T247" s="4">
        <f t="shared" si="23"/>
        <v>0.1722078294459376</v>
      </c>
    </row>
    <row r="248" spans="1:20" x14ac:dyDescent="0.35">
      <c r="A248" t="s">
        <v>3511</v>
      </c>
      <c r="B248" s="1">
        <v>45680</v>
      </c>
      <c r="C248" t="s">
        <v>4516</v>
      </c>
      <c r="D248" t="s">
        <v>5181</v>
      </c>
      <c r="E248" t="s">
        <v>5243</v>
      </c>
      <c r="F248" t="s">
        <v>5247</v>
      </c>
      <c r="G248">
        <v>2</v>
      </c>
      <c r="H248">
        <v>8356.93</v>
      </c>
      <c r="I248">
        <v>0.15</v>
      </c>
      <c r="J248">
        <v>5570.67</v>
      </c>
      <c r="K248" t="s">
        <v>5268</v>
      </c>
      <c r="L248" t="s">
        <v>5278</v>
      </c>
      <c r="M248" t="s">
        <v>5284</v>
      </c>
      <c r="N248" t="s">
        <v>5287</v>
      </c>
      <c r="O248">
        <f t="shared" si="18"/>
        <v>16713.86</v>
      </c>
      <c r="P248">
        <f t="shared" si="19"/>
        <v>2507.0790000000002</v>
      </c>
      <c r="Q248">
        <f t="shared" si="20"/>
        <v>14206.781000000001</v>
      </c>
      <c r="R248" s="4">
        <f t="shared" si="21"/>
        <v>11141.34</v>
      </c>
      <c r="S248" s="4">
        <f t="shared" si="22"/>
        <v>3065.4410000000007</v>
      </c>
      <c r="T248" s="4">
        <f t="shared" si="23"/>
        <v>0.21577308751363172</v>
      </c>
    </row>
    <row r="249" spans="1:20" x14ac:dyDescent="0.35">
      <c r="A249" t="s">
        <v>3535</v>
      </c>
      <c r="B249" s="1">
        <v>45680</v>
      </c>
      <c r="C249" t="s">
        <v>4235</v>
      </c>
      <c r="D249" t="s">
        <v>5193</v>
      </c>
      <c r="E249" t="s">
        <v>5228</v>
      </c>
      <c r="F249" t="s">
        <v>5246</v>
      </c>
      <c r="G249">
        <v>1</v>
      </c>
      <c r="H249">
        <v>9241.2900000000009</v>
      </c>
      <c r="I249">
        <v>0.25</v>
      </c>
      <c r="J249">
        <v>5446.28</v>
      </c>
      <c r="K249" t="s">
        <v>5254</v>
      </c>
      <c r="L249" t="s">
        <v>5277</v>
      </c>
      <c r="M249" t="s">
        <v>5281</v>
      </c>
      <c r="N249" t="s">
        <v>5288</v>
      </c>
      <c r="O249">
        <f t="shared" si="18"/>
        <v>9241.2900000000009</v>
      </c>
      <c r="P249">
        <f t="shared" si="19"/>
        <v>2310.3225000000002</v>
      </c>
      <c r="Q249">
        <f t="shared" si="20"/>
        <v>6930.9675000000007</v>
      </c>
      <c r="R249" s="4">
        <f t="shared" si="21"/>
        <v>5446.28</v>
      </c>
      <c r="S249" s="4">
        <f t="shared" si="22"/>
        <v>1484.6875000000009</v>
      </c>
      <c r="T249" s="4">
        <f t="shared" si="23"/>
        <v>0.21421071444931761</v>
      </c>
    </row>
    <row r="250" spans="1:20" x14ac:dyDescent="0.35">
      <c r="A250" t="s">
        <v>3884</v>
      </c>
      <c r="B250" s="1">
        <v>45680</v>
      </c>
      <c r="C250" t="s">
        <v>4645</v>
      </c>
      <c r="D250" t="s">
        <v>5205</v>
      </c>
      <c r="E250" t="s">
        <v>5239</v>
      </c>
      <c r="F250" t="s">
        <v>5247</v>
      </c>
      <c r="G250">
        <v>1</v>
      </c>
      <c r="H250">
        <v>3961.86</v>
      </c>
      <c r="I250">
        <v>0.15</v>
      </c>
      <c r="J250">
        <v>2183.12</v>
      </c>
      <c r="K250" t="s">
        <v>5259</v>
      </c>
      <c r="L250" t="s">
        <v>5277</v>
      </c>
      <c r="M250" t="s">
        <v>5283</v>
      </c>
      <c r="N250" t="s">
        <v>5287</v>
      </c>
      <c r="O250">
        <f t="shared" si="18"/>
        <v>3961.86</v>
      </c>
      <c r="P250">
        <f t="shared" si="19"/>
        <v>594.279</v>
      </c>
      <c r="Q250">
        <f t="shared" si="20"/>
        <v>3367.5810000000001</v>
      </c>
      <c r="R250" s="4">
        <f t="shared" si="21"/>
        <v>2183.12</v>
      </c>
      <c r="S250" s="4">
        <f t="shared" si="22"/>
        <v>1184.4610000000002</v>
      </c>
      <c r="T250" s="4">
        <f t="shared" si="23"/>
        <v>0.35172457618688319</v>
      </c>
    </row>
    <row r="251" spans="1:20" x14ac:dyDescent="0.35">
      <c r="A251" t="s">
        <v>3912</v>
      </c>
      <c r="B251" s="1">
        <v>45680</v>
      </c>
      <c r="C251" t="s">
        <v>4208</v>
      </c>
      <c r="D251" t="s">
        <v>5212</v>
      </c>
      <c r="E251" t="s">
        <v>5237</v>
      </c>
      <c r="F251" t="s">
        <v>5245</v>
      </c>
      <c r="G251">
        <v>1</v>
      </c>
      <c r="H251">
        <v>5451.46</v>
      </c>
      <c r="I251">
        <v>0</v>
      </c>
      <c r="J251">
        <v>3892.4</v>
      </c>
      <c r="K251" t="s">
        <v>5258</v>
      </c>
      <c r="L251" t="s">
        <v>5276</v>
      </c>
      <c r="M251" t="s">
        <v>5282</v>
      </c>
      <c r="N251" t="s">
        <v>5287</v>
      </c>
      <c r="O251">
        <f t="shared" si="18"/>
        <v>5451.46</v>
      </c>
      <c r="P251">
        <f t="shared" si="19"/>
        <v>0</v>
      </c>
      <c r="Q251">
        <f t="shared" si="20"/>
        <v>5451.46</v>
      </c>
      <c r="R251" s="4">
        <f t="shared" si="21"/>
        <v>3892.4</v>
      </c>
      <c r="S251" s="4">
        <f t="shared" si="22"/>
        <v>1559.06</v>
      </c>
      <c r="T251" s="4">
        <f t="shared" si="23"/>
        <v>0.28598944136066301</v>
      </c>
    </row>
    <row r="252" spans="1:20" x14ac:dyDescent="0.35">
      <c r="A252" t="s">
        <v>708</v>
      </c>
      <c r="B252" s="1">
        <v>45681</v>
      </c>
      <c r="C252" t="s">
        <v>4449</v>
      </c>
      <c r="D252" t="s">
        <v>5177</v>
      </c>
      <c r="E252" t="s">
        <v>5225</v>
      </c>
      <c r="F252" t="s">
        <v>5248</v>
      </c>
      <c r="G252">
        <v>2</v>
      </c>
      <c r="H252">
        <v>2468.8200000000002</v>
      </c>
      <c r="I252">
        <v>0.15</v>
      </c>
      <c r="J252">
        <v>1558.65</v>
      </c>
      <c r="K252" t="s">
        <v>5260</v>
      </c>
      <c r="L252" t="s">
        <v>5279</v>
      </c>
      <c r="M252" t="s">
        <v>5283</v>
      </c>
      <c r="N252" t="s">
        <v>5287</v>
      </c>
      <c r="O252">
        <f t="shared" si="18"/>
        <v>4937.6400000000003</v>
      </c>
      <c r="P252">
        <f t="shared" si="19"/>
        <v>740.64600000000007</v>
      </c>
      <c r="Q252">
        <f t="shared" si="20"/>
        <v>4196.9940000000006</v>
      </c>
      <c r="R252" s="4">
        <f t="shared" si="21"/>
        <v>3117.3</v>
      </c>
      <c r="S252" s="4">
        <f t="shared" si="22"/>
        <v>1079.6940000000004</v>
      </c>
      <c r="T252" s="4">
        <f t="shared" si="23"/>
        <v>0.25725412044906432</v>
      </c>
    </row>
    <row r="253" spans="1:20" x14ac:dyDescent="0.35">
      <c r="A253" t="s">
        <v>1096</v>
      </c>
      <c r="B253" s="1">
        <v>45681</v>
      </c>
      <c r="C253" t="s">
        <v>4221</v>
      </c>
      <c r="D253" t="s">
        <v>5172</v>
      </c>
      <c r="E253" t="s">
        <v>5232</v>
      </c>
      <c r="F253" t="s">
        <v>5248</v>
      </c>
      <c r="G253">
        <v>1</v>
      </c>
      <c r="H253">
        <v>3893.62</v>
      </c>
      <c r="I253">
        <v>0.1</v>
      </c>
      <c r="J253">
        <v>2736.71</v>
      </c>
      <c r="K253" t="s">
        <v>5270</v>
      </c>
      <c r="L253" t="s">
        <v>5275</v>
      </c>
      <c r="M253" t="s">
        <v>5282</v>
      </c>
      <c r="N253" t="s">
        <v>5287</v>
      </c>
      <c r="O253">
        <f t="shared" si="18"/>
        <v>3893.62</v>
      </c>
      <c r="P253">
        <f t="shared" si="19"/>
        <v>389.36200000000002</v>
      </c>
      <c r="Q253">
        <f t="shared" si="20"/>
        <v>3504.2579999999998</v>
      </c>
      <c r="R253" s="4">
        <f t="shared" si="21"/>
        <v>2736.71</v>
      </c>
      <c r="S253" s="4">
        <f t="shared" si="22"/>
        <v>767.54799999999977</v>
      </c>
      <c r="T253" s="4">
        <f t="shared" si="23"/>
        <v>0.21903295933119074</v>
      </c>
    </row>
    <row r="254" spans="1:20" x14ac:dyDescent="0.35">
      <c r="A254" t="s">
        <v>1467</v>
      </c>
      <c r="B254" s="1">
        <v>45681</v>
      </c>
      <c r="C254" t="s">
        <v>4437</v>
      </c>
      <c r="D254" t="s">
        <v>5170</v>
      </c>
      <c r="E254" t="s">
        <v>5235</v>
      </c>
      <c r="F254" t="s">
        <v>5249</v>
      </c>
      <c r="G254">
        <v>1</v>
      </c>
      <c r="H254">
        <v>4743.18</v>
      </c>
      <c r="I254">
        <v>0</v>
      </c>
      <c r="J254">
        <v>3765.2</v>
      </c>
      <c r="K254" t="s">
        <v>5254</v>
      </c>
      <c r="L254" t="s">
        <v>5277</v>
      </c>
      <c r="M254" t="s">
        <v>5285</v>
      </c>
      <c r="N254" t="s">
        <v>5287</v>
      </c>
      <c r="O254">
        <f t="shared" si="18"/>
        <v>4743.18</v>
      </c>
      <c r="P254">
        <f t="shared" si="19"/>
        <v>0</v>
      </c>
      <c r="Q254">
        <f t="shared" si="20"/>
        <v>4743.18</v>
      </c>
      <c r="R254" s="4">
        <f t="shared" si="21"/>
        <v>3765.2</v>
      </c>
      <c r="S254" s="4">
        <f t="shared" si="22"/>
        <v>977.98000000000047</v>
      </c>
      <c r="T254" s="4">
        <f t="shared" si="23"/>
        <v>0.20618656681804198</v>
      </c>
    </row>
    <row r="255" spans="1:20" x14ac:dyDescent="0.35">
      <c r="A255" t="s">
        <v>1662</v>
      </c>
      <c r="B255" s="1">
        <v>45681</v>
      </c>
      <c r="C255" t="s">
        <v>4712</v>
      </c>
      <c r="D255" t="s">
        <v>5213</v>
      </c>
      <c r="E255" t="s">
        <v>5232</v>
      </c>
      <c r="F255" t="s">
        <v>5248</v>
      </c>
      <c r="G255">
        <v>1</v>
      </c>
      <c r="H255">
        <v>10667.94</v>
      </c>
      <c r="I255">
        <v>0.2</v>
      </c>
      <c r="J255">
        <v>6863.65</v>
      </c>
      <c r="K255" t="s">
        <v>5267</v>
      </c>
      <c r="L255" t="s">
        <v>5279</v>
      </c>
      <c r="M255" t="s">
        <v>5283</v>
      </c>
      <c r="N255" t="s">
        <v>5287</v>
      </c>
      <c r="O255">
        <f t="shared" si="18"/>
        <v>10667.94</v>
      </c>
      <c r="P255">
        <f t="shared" si="19"/>
        <v>2133.5880000000002</v>
      </c>
      <c r="Q255">
        <f t="shared" si="20"/>
        <v>8534.3520000000008</v>
      </c>
      <c r="R255" s="4">
        <f t="shared" si="21"/>
        <v>6863.65</v>
      </c>
      <c r="S255" s="4">
        <f t="shared" si="22"/>
        <v>1670.7020000000011</v>
      </c>
      <c r="T255" s="4">
        <f t="shared" si="23"/>
        <v>0.19576202153367953</v>
      </c>
    </row>
    <row r="256" spans="1:20" x14ac:dyDescent="0.35">
      <c r="A256" t="s">
        <v>1919</v>
      </c>
      <c r="B256" s="1">
        <v>45681</v>
      </c>
      <c r="C256" t="s">
        <v>4965</v>
      </c>
      <c r="D256" t="s">
        <v>5192</v>
      </c>
      <c r="E256" t="s">
        <v>5220</v>
      </c>
      <c r="F256" t="s">
        <v>5245</v>
      </c>
      <c r="G256">
        <v>2</v>
      </c>
      <c r="H256">
        <v>800.8</v>
      </c>
      <c r="I256">
        <v>0</v>
      </c>
      <c r="J256">
        <v>463.21</v>
      </c>
      <c r="K256" t="s">
        <v>5268</v>
      </c>
      <c r="L256" t="s">
        <v>5278</v>
      </c>
      <c r="M256" t="s">
        <v>5282</v>
      </c>
      <c r="N256" t="s">
        <v>5287</v>
      </c>
      <c r="O256">
        <f t="shared" si="18"/>
        <v>1601.6</v>
      </c>
      <c r="P256">
        <f t="shared" si="19"/>
        <v>0</v>
      </c>
      <c r="Q256">
        <f t="shared" si="20"/>
        <v>1601.6</v>
      </c>
      <c r="R256" s="4">
        <f t="shared" si="21"/>
        <v>926.42</v>
      </c>
      <c r="S256" s="4">
        <f t="shared" si="22"/>
        <v>675.18</v>
      </c>
      <c r="T256" s="4">
        <f t="shared" si="23"/>
        <v>0.42156593406593407</v>
      </c>
    </row>
    <row r="257" spans="1:20" x14ac:dyDescent="0.35">
      <c r="A257" t="s">
        <v>1929</v>
      </c>
      <c r="B257" s="1">
        <v>45681</v>
      </c>
      <c r="C257" t="s">
        <v>4661</v>
      </c>
      <c r="D257" t="s">
        <v>5172</v>
      </c>
      <c r="E257" t="s">
        <v>5230</v>
      </c>
      <c r="F257" t="s">
        <v>5249</v>
      </c>
      <c r="G257">
        <v>1</v>
      </c>
      <c r="H257">
        <v>4073.16</v>
      </c>
      <c r="I257">
        <v>0.15</v>
      </c>
      <c r="J257">
        <v>3039.48</v>
      </c>
      <c r="K257" t="s">
        <v>5259</v>
      </c>
      <c r="L257" t="s">
        <v>5277</v>
      </c>
      <c r="M257" t="s">
        <v>5282</v>
      </c>
      <c r="N257" t="s">
        <v>5286</v>
      </c>
      <c r="O257">
        <f t="shared" si="18"/>
        <v>4073.16</v>
      </c>
      <c r="P257">
        <f t="shared" si="19"/>
        <v>610.97399999999993</v>
      </c>
      <c r="Q257">
        <f t="shared" si="20"/>
        <v>3462.1859999999997</v>
      </c>
      <c r="R257" s="4">
        <f t="shared" si="21"/>
        <v>3039.48</v>
      </c>
      <c r="S257" s="4">
        <f t="shared" si="22"/>
        <v>422.70599999999968</v>
      </c>
      <c r="T257" s="4">
        <f t="shared" si="23"/>
        <v>0.12209222728068328</v>
      </c>
    </row>
    <row r="258" spans="1:20" x14ac:dyDescent="0.35">
      <c r="A258" t="s">
        <v>2944</v>
      </c>
      <c r="B258" s="1">
        <v>45681</v>
      </c>
      <c r="C258" t="s">
        <v>4384</v>
      </c>
      <c r="D258" t="s">
        <v>5197</v>
      </c>
      <c r="E258" t="s">
        <v>5225</v>
      </c>
      <c r="F258" t="s">
        <v>5248</v>
      </c>
      <c r="G258">
        <v>1</v>
      </c>
      <c r="H258">
        <v>8328.94</v>
      </c>
      <c r="I258">
        <v>0.1</v>
      </c>
      <c r="J258">
        <v>6284.68</v>
      </c>
      <c r="K258" t="s">
        <v>5259</v>
      </c>
      <c r="L258" t="s">
        <v>5277</v>
      </c>
      <c r="M258" t="s">
        <v>5285</v>
      </c>
      <c r="N258" t="s">
        <v>5287</v>
      </c>
      <c r="O258">
        <f t="shared" ref="O258:O321" si="24">G258*H258</f>
        <v>8328.94</v>
      </c>
      <c r="P258">
        <f t="shared" ref="P258:P321" si="25">O258*I258</f>
        <v>832.89400000000012</v>
      </c>
      <c r="Q258">
        <f t="shared" ref="Q258:Q321" si="26">O258-P258</f>
        <v>7496.0460000000003</v>
      </c>
      <c r="R258" s="4">
        <f t="shared" ref="R258:R321" si="27">G258*J258</f>
        <v>6284.68</v>
      </c>
      <c r="S258" s="4">
        <f t="shared" ref="S258:S321" si="28">Q258-R258</f>
        <v>1211.366</v>
      </c>
      <c r="T258" s="4">
        <f t="shared" ref="T258:T321" si="29">S258/Q258</f>
        <v>0.16160066253595562</v>
      </c>
    </row>
    <row r="259" spans="1:20" x14ac:dyDescent="0.35">
      <c r="A259" t="s">
        <v>3234</v>
      </c>
      <c r="B259" s="1">
        <v>45681</v>
      </c>
      <c r="C259" t="s">
        <v>4705</v>
      </c>
      <c r="D259" t="s">
        <v>5172</v>
      </c>
      <c r="E259" t="s">
        <v>5229</v>
      </c>
      <c r="F259" t="s">
        <v>5248</v>
      </c>
      <c r="G259">
        <v>1</v>
      </c>
      <c r="H259">
        <v>11747.71</v>
      </c>
      <c r="I259">
        <v>0.15</v>
      </c>
      <c r="J259">
        <v>7647.96</v>
      </c>
      <c r="K259" t="s">
        <v>5270</v>
      </c>
      <c r="L259" t="s">
        <v>5275</v>
      </c>
      <c r="M259" t="s">
        <v>5281</v>
      </c>
      <c r="N259" t="s">
        <v>5287</v>
      </c>
      <c r="O259">
        <f t="shared" si="24"/>
        <v>11747.71</v>
      </c>
      <c r="P259">
        <f t="shared" si="25"/>
        <v>1762.1564999999998</v>
      </c>
      <c r="Q259">
        <f t="shared" si="26"/>
        <v>9985.5535</v>
      </c>
      <c r="R259" s="4">
        <f t="shared" si="27"/>
        <v>7647.96</v>
      </c>
      <c r="S259" s="4">
        <f t="shared" si="28"/>
        <v>2337.5934999999999</v>
      </c>
      <c r="T259" s="4">
        <f t="shared" si="29"/>
        <v>0.2340975390097304</v>
      </c>
    </row>
    <row r="260" spans="1:20" x14ac:dyDescent="0.35">
      <c r="A260" t="s">
        <v>3389</v>
      </c>
      <c r="B260" s="1">
        <v>45681</v>
      </c>
      <c r="C260" t="s">
        <v>4180</v>
      </c>
      <c r="D260" t="s">
        <v>5214</v>
      </c>
      <c r="E260" t="s">
        <v>5224</v>
      </c>
      <c r="F260" t="s">
        <v>5248</v>
      </c>
      <c r="G260">
        <v>1</v>
      </c>
      <c r="H260">
        <v>10370.06</v>
      </c>
      <c r="I260">
        <v>0.15</v>
      </c>
      <c r="J260">
        <v>7103.56</v>
      </c>
      <c r="K260" t="s">
        <v>5257</v>
      </c>
      <c r="L260" t="s">
        <v>5278</v>
      </c>
      <c r="M260" t="s">
        <v>5284</v>
      </c>
      <c r="N260" t="s">
        <v>5287</v>
      </c>
      <c r="O260">
        <f t="shared" si="24"/>
        <v>10370.06</v>
      </c>
      <c r="P260">
        <f t="shared" si="25"/>
        <v>1555.5089999999998</v>
      </c>
      <c r="Q260">
        <f t="shared" si="26"/>
        <v>8814.5509999999995</v>
      </c>
      <c r="R260" s="4">
        <f t="shared" si="27"/>
        <v>7103.56</v>
      </c>
      <c r="S260" s="4">
        <f t="shared" si="28"/>
        <v>1710.9909999999991</v>
      </c>
      <c r="T260" s="4">
        <f t="shared" si="29"/>
        <v>0.19410983043832852</v>
      </c>
    </row>
    <row r="261" spans="1:20" x14ac:dyDescent="0.35">
      <c r="A261" t="s">
        <v>3469</v>
      </c>
      <c r="B261" s="1">
        <v>45681</v>
      </c>
      <c r="C261" t="s">
        <v>4636</v>
      </c>
      <c r="D261" t="s">
        <v>5199</v>
      </c>
      <c r="E261" t="s">
        <v>5236</v>
      </c>
      <c r="F261" t="s">
        <v>5246</v>
      </c>
      <c r="G261">
        <v>1</v>
      </c>
      <c r="H261">
        <v>7493.67</v>
      </c>
      <c r="I261">
        <v>0.1</v>
      </c>
      <c r="J261">
        <v>5177.5</v>
      </c>
      <c r="K261" t="s">
        <v>5251</v>
      </c>
      <c r="L261" t="s">
        <v>5275</v>
      </c>
      <c r="M261" t="s">
        <v>5283</v>
      </c>
      <c r="N261" t="s">
        <v>5287</v>
      </c>
      <c r="O261">
        <f t="shared" si="24"/>
        <v>7493.67</v>
      </c>
      <c r="P261">
        <f t="shared" si="25"/>
        <v>749.36700000000008</v>
      </c>
      <c r="Q261">
        <f t="shared" si="26"/>
        <v>6744.3029999999999</v>
      </c>
      <c r="R261" s="4">
        <f t="shared" si="27"/>
        <v>5177.5</v>
      </c>
      <c r="S261" s="4">
        <f t="shared" si="28"/>
        <v>1566.8029999999999</v>
      </c>
      <c r="T261" s="4">
        <f t="shared" si="29"/>
        <v>0.23231503685406779</v>
      </c>
    </row>
    <row r="262" spans="1:20" x14ac:dyDescent="0.35">
      <c r="A262" t="s">
        <v>3573</v>
      </c>
      <c r="B262" s="1">
        <v>45681</v>
      </c>
      <c r="C262" t="s">
        <v>4841</v>
      </c>
      <c r="D262" t="s">
        <v>5213</v>
      </c>
      <c r="E262" t="s">
        <v>5232</v>
      </c>
      <c r="F262" t="s">
        <v>5248</v>
      </c>
      <c r="G262">
        <v>2</v>
      </c>
      <c r="H262">
        <v>3019.21</v>
      </c>
      <c r="I262">
        <v>0.2</v>
      </c>
      <c r="J262">
        <v>1819.03</v>
      </c>
      <c r="K262" t="s">
        <v>5257</v>
      </c>
      <c r="L262" t="s">
        <v>5278</v>
      </c>
      <c r="M262" t="s">
        <v>5284</v>
      </c>
      <c r="N262" t="s">
        <v>5287</v>
      </c>
      <c r="O262">
        <f t="shared" si="24"/>
        <v>6038.42</v>
      </c>
      <c r="P262">
        <f t="shared" si="25"/>
        <v>1207.684</v>
      </c>
      <c r="Q262">
        <f t="shared" si="26"/>
        <v>4830.7359999999999</v>
      </c>
      <c r="R262" s="4">
        <f t="shared" si="27"/>
        <v>3638.06</v>
      </c>
      <c r="S262" s="4">
        <f t="shared" si="28"/>
        <v>1192.6759999999999</v>
      </c>
      <c r="T262" s="4">
        <f t="shared" si="29"/>
        <v>0.24689322703621144</v>
      </c>
    </row>
    <row r="263" spans="1:20" x14ac:dyDescent="0.35">
      <c r="A263" t="s">
        <v>3988</v>
      </c>
      <c r="B263" s="1">
        <v>45681</v>
      </c>
      <c r="C263" t="s">
        <v>4381</v>
      </c>
      <c r="D263" t="s">
        <v>5208</v>
      </c>
      <c r="E263" t="s">
        <v>5236</v>
      </c>
      <c r="F263" t="s">
        <v>5246</v>
      </c>
      <c r="G263">
        <v>2</v>
      </c>
      <c r="H263">
        <v>43063.02</v>
      </c>
      <c r="I263">
        <v>0</v>
      </c>
      <c r="J263">
        <v>30318</v>
      </c>
      <c r="K263" t="s">
        <v>5262</v>
      </c>
      <c r="L263" t="s">
        <v>5278</v>
      </c>
      <c r="M263" t="s">
        <v>5283</v>
      </c>
      <c r="N263" t="s">
        <v>5287</v>
      </c>
      <c r="O263">
        <f t="shared" si="24"/>
        <v>86126.04</v>
      </c>
      <c r="P263">
        <f t="shared" si="25"/>
        <v>0</v>
      </c>
      <c r="Q263">
        <f t="shared" si="26"/>
        <v>86126.04</v>
      </c>
      <c r="R263" s="4">
        <f t="shared" si="27"/>
        <v>60636</v>
      </c>
      <c r="S263" s="4">
        <f t="shared" si="28"/>
        <v>25490.039999999994</v>
      </c>
      <c r="T263" s="4">
        <f t="shared" si="29"/>
        <v>0.29596205746833354</v>
      </c>
    </row>
    <row r="264" spans="1:20" x14ac:dyDescent="0.35">
      <c r="A264" t="s">
        <v>167</v>
      </c>
      <c r="B264" s="1">
        <v>45682</v>
      </c>
      <c r="C264" t="s">
        <v>4157</v>
      </c>
      <c r="D264" t="s">
        <v>5185</v>
      </c>
      <c r="E264" t="s">
        <v>5224</v>
      </c>
      <c r="F264" t="s">
        <v>5248</v>
      </c>
      <c r="G264">
        <v>1</v>
      </c>
      <c r="H264">
        <v>1511.61</v>
      </c>
      <c r="I264">
        <v>0.15</v>
      </c>
      <c r="J264">
        <v>881.19</v>
      </c>
      <c r="K264" t="s">
        <v>5270</v>
      </c>
      <c r="L264" t="s">
        <v>5275</v>
      </c>
      <c r="M264" t="s">
        <v>5282</v>
      </c>
      <c r="N264" t="s">
        <v>5287</v>
      </c>
      <c r="O264">
        <f t="shared" si="24"/>
        <v>1511.61</v>
      </c>
      <c r="P264">
        <f t="shared" si="25"/>
        <v>226.74149999999997</v>
      </c>
      <c r="Q264">
        <f t="shared" si="26"/>
        <v>1284.8685</v>
      </c>
      <c r="R264" s="4">
        <f t="shared" si="27"/>
        <v>881.19</v>
      </c>
      <c r="S264" s="4">
        <f t="shared" si="28"/>
        <v>403.67849999999999</v>
      </c>
      <c r="T264" s="4">
        <f t="shared" si="29"/>
        <v>0.31417884398286672</v>
      </c>
    </row>
    <row r="265" spans="1:20" x14ac:dyDescent="0.35">
      <c r="A265" t="s">
        <v>307</v>
      </c>
      <c r="B265" s="1">
        <v>45682</v>
      </c>
      <c r="C265" t="s">
        <v>4071</v>
      </c>
      <c r="D265" t="s">
        <v>5196</v>
      </c>
      <c r="E265" t="s">
        <v>5238</v>
      </c>
      <c r="F265" t="s">
        <v>5245</v>
      </c>
      <c r="G265">
        <v>2</v>
      </c>
      <c r="H265">
        <v>3152.77</v>
      </c>
      <c r="I265">
        <v>0.2</v>
      </c>
      <c r="J265">
        <v>1922.92</v>
      </c>
      <c r="K265" t="s">
        <v>5267</v>
      </c>
      <c r="L265" t="s">
        <v>5279</v>
      </c>
      <c r="M265" t="s">
        <v>5282</v>
      </c>
      <c r="N265" t="s">
        <v>5287</v>
      </c>
      <c r="O265">
        <f t="shared" si="24"/>
        <v>6305.54</v>
      </c>
      <c r="P265">
        <f t="shared" si="25"/>
        <v>1261.1080000000002</v>
      </c>
      <c r="Q265">
        <f t="shared" si="26"/>
        <v>5044.4319999999998</v>
      </c>
      <c r="R265" s="4">
        <f t="shared" si="27"/>
        <v>3845.84</v>
      </c>
      <c r="S265" s="4">
        <f t="shared" si="28"/>
        <v>1198.5919999999996</v>
      </c>
      <c r="T265" s="4">
        <f t="shared" si="29"/>
        <v>0.23760692977920997</v>
      </c>
    </row>
    <row r="266" spans="1:20" x14ac:dyDescent="0.35">
      <c r="A266" t="s">
        <v>366</v>
      </c>
      <c r="B266" s="1">
        <v>45682</v>
      </c>
      <c r="C266" t="s">
        <v>4241</v>
      </c>
      <c r="D266" t="s">
        <v>5216</v>
      </c>
      <c r="E266" t="s">
        <v>5241</v>
      </c>
      <c r="F266" t="s">
        <v>5246</v>
      </c>
      <c r="G266">
        <v>2</v>
      </c>
      <c r="H266">
        <v>32921.39</v>
      </c>
      <c r="I266">
        <v>0.15</v>
      </c>
      <c r="J266">
        <v>21133.79</v>
      </c>
      <c r="K266" t="s">
        <v>5257</v>
      </c>
      <c r="L266" t="s">
        <v>5278</v>
      </c>
      <c r="M266" t="s">
        <v>5282</v>
      </c>
      <c r="N266" t="s">
        <v>5287</v>
      </c>
      <c r="O266">
        <f t="shared" si="24"/>
        <v>65842.78</v>
      </c>
      <c r="P266">
        <f t="shared" si="25"/>
        <v>9876.4169999999995</v>
      </c>
      <c r="Q266">
        <f t="shared" si="26"/>
        <v>55966.362999999998</v>
      </c>
      <c r="R266" s="4">
        <f t="shared" si="27"/>
        <v>42267.58</v>
      </c>
      <c r="S266" s="4">
        <f t="shared" si="28"/>
        <v>13698.782999999996</v>
      </c>
      <c r="T266" s="4">
        <f t="shared" si="29"/>
        <v>0.24476814761037799</v>
      </c>
    </row>
    <row r="267" spans="1:20" x14ac:dyDescent="0.35">
      <c r="A267" t="s">
        <v>408</v>
      </c>
      <c r="B267" s="1">
        <v>45682</v>
      </c>
      <c r="C267" t="s">
        <v>4038</v>
      </c>
      <c r="D267" t="s">
        <v>5219</v>
      </c>
      <c r="E267" t="s">
        <v>5233</v>
      </c>
      <c r="F267" t="s">
        <v>5245</v>
      </c>
      <c r="G267">
        <v>1</v>
      </c>
      <c r="H267">
        <v>2983.91</v>
      </c>
      <c r="I267">
        <v>0.1</v>
      </c>
      <c r="J267">
        <v>1702.99</v>
      </c>
      <c r="K267" t="s">
        <v>5261</v>
      </c>
      <c r="L267" t="s">
        <v>5279</v>
      </c>
      <c r="M267" t="s">
        <v>5282</v>
      </c>
      <c r="N267" t="s">
        <v>5287</v>
      </c>
      <c r="O267">
        <f t="shared" si="24"/>
        <v>2983.91</v>
      </c>
      <c r="P267">
        <f t="shared" si="25"/>
        <v>298.39100000000002</v>
      </c>
      <c r="Q267">
        <f t="shared" si="26"/>
        <v>2685.5189999999998</v>
      </c>
      <c r="R267" s="4">
        <f t="shared" si="27"/>
        <v>1702.99</v>
      </c>
      <c r="S267" s="4">
        <f t="shared" si="28"/>
        <v>982.52899999999977</v>
      </c>
      <c r="T267" s="4">
        <f t="shared" si="29"/>
        <v>0.36586186878588456</v>
      </c>
    </row>
    <row r="268" spans="1:20" x14ac:dyDescent="0.35">
      <c r="A268" t="s">
        <v>985</v>
      </c>
      <c r="B268" s="1">
        <v>45682</v>
      </c>
      <c r="C268" t="s">
        <v>4580</v>
      </c>
      <c r="D268" t="s">
        <v>5199</v>
      </c>
      <c r="E268" t="s">
        <v>5222</v>
      </c>
      <c r="F268" t="s">
        <v>5246</v>
      </c>
      <c r="G268">
        <v>1</v>
      </c>
      <c r="H268">
        <v>41703.94</v>
      </c>
      <c r="I268">
        <v>0.2</v>
      </c>
      <c r="J268">
        <v>28840.34</v>
      </c>
      <c r="K268" t="s">
        <v>5260</v>
      </c>
      <c r="L268" t="s">
        <v>5279</v>
      </c>
      <c r="M268" t="s">
        <v>5282</v>
      </c>
      <c r="N268" t="s">
        <v>5288</v>
      </c>
      <c r="O268">
        <f t="shared" si="24"/>
        <v>41703.94</v>
      </c>
      <c r="P268">
        <f t="shared" si="25"/>
        <v>8340.7880000000005</v>
      </c>
      <c r="Q268">
        <f t="shared" si="26"/>
        <v>33363.152000000002</v>
      </c>
      <c r="R268" s="4">
        <f t="shared" si="27"/>
        <v>28840.34</v>
      </c>
      <c r="S268" s="4">
        <f t="shared" si="28"/>
        <v>4522.8120000000017</v>
      </c>
      <c r="T268" s="4">
        <f t="shared" si="29"/>
        <v>0.13556309068159991</v>
      </c>
    </row>
    <row r="269" spans="1:20" x14ac:dyDescent="0.35">
      <c r="A269" t="s">
        <v>1258</v>
      </c>
      <c r="B269" s="1">
        <v>45682</v>
      </c>
      <c r="C269" t="s">
        <v>4446</v>
      </c>
      <c r="D269" t="s">
        <v>5209</v>
      </c>
      <c r="E269" t="s">
        <v>5220</v>
      </c>
      <c r="F269" t="s">
        <v>5245</v>
      </c>
      <c r="G269">
        <v>3</v>
      </c>
      <c r="H269">
        <v>4094.15</v>
      </c>
      <c r="I269">
        <v>0.15</v>
      </c>
      <c r="J269">
        <v>2911.43</v>
      </c>
      <c r="K269" t="s">
        <v>5266</v>
      </c>
      <c r="L269" t="s">
        <v>5280</v>
      </c>
      <c r="M269" t="s">
        <v>5285</v>
      </c>
      <c r="N269" t="s">
        <v>5287</v>
      </c>
      <c r="O269">
        <f t="shared" si="24"/>
        <v>12282.45</v>
      </c>
      <c r="P269">
        <f t="shared" si="25"/>
        <v>1842.3675000000001</v>
      </c>
      <c r="Q269">
        <f t="shared" si="26"/>
        <v>10440.0825</v>
      </c>
      <c r="R269" s="4">
        <f t="shared" si="27"/>
        <v>8734.2899999999991</v>
      </c>
      <c r="S269" s="4">
        <f t="shared" si="28"/>
        <v>1705.7925000000014</v>
      </c>
      <c r="T269" s="4">
        <f t="shared" si="29"/>
        <v>0.16338879505980927</v>
      </c>
    </row>
    <row r="270" spans="1:20" x14ac:dyDescent="0.35">
      <c r="A270" t="s">
        <v>1811</v>
      </c>
      <c r="B270" s="1">
        <v>45682</v>
      </c>
      <c r="C270" t="s">
        <v>4757</v>
      </c>
      <c r="D270" t="s">
        <v>5188</v>
      </c>
      <c r="E270" t="s">
        <v>5221</v>
      </c>
      <c r="F270" t="s">
        <v>5246</v>
      </c>
      <c r="G270">
        <v>2</v>
      </c>
      <c r="H270">
        <v>23415.96</v>
      </c>
      <c r="I270">
        <v>0.05</v>
      </c>
      <c r="J270">
        <v>17912.29</v>
      </c>
      <c r="K270" t="s">
        <v>5266</v>
      </c>
      <c r="L270" t="s">
        <v>5280</v>
      </c>
      <c r="M270" t="s">
        <v>5282</v>
      </c>
      <c r="N270" t="s">
        <v>5287</v>
      </c>
      <c r="O270">
        <f t="shared" si="24"/>
        <v>46831.92</v>
      </c>
      <c r="P270">
        <f t="shared" si="25"/>
        <v>2341.596</v>
      </c>
      <c r="Q270">
        <f t="shared" si="26"/>
        <v>44490.324000000001</v>
      </c>
      <c r="R270" s="4">
        <f t="shared" si="27"/>
        <v>35824.58</v>
      </c>
      <c r="S270" s="4">
        <f t="shared" si="28"/>
        <v>8665.7439999999988</v>
      </c>
      <c r="T270" s="4">
        <f t="shared" si="29"/>
        <v>0.19477817244037149</v>
      </c>
    </row>
    <row r="271" spans="1:20" x14ac:dyDescent="0.35">
      <c r="A271" t="s">
        <v>2105</v>
      </c>
      <c r="B271" s="1">
        <v>45682</v>
      </c>
      <c r="C271" t="s">
        <v>4765</v>
      </c>
      <c r="D271" t="s">
        <v>5181</v>
      </c>
      <c r="E271" t="s">
        <v>5221</v>
      </c>
      <c r="F271" t="s">
        <v>5246</v>
      </c>
      <c r="G271">
        <v>1</v>
      </c>
      <c r="H271">
        <v>1829.42</v>
      </c>
      <c r="I271">
        <v>0</v>
      </c>
      <c r="J271">
        <v>1308.46</v>
      </c>
      <c r="K271" t="s">
        <v>5271</v>
      </c>
      <c r="L271" t="s">
        <v>5280</v>
      </c>
      <c r="M271" t="s">
        <v>5284</v>
      </c>
      <c r="N271" t="s">
        <v>5288</v>
      </c>
      <c r="O271">
        <f t="shared" si="24"/>
        <v>1829.42</v>
      </c>
      <c r="P271">
        <f t="shared" si="25"/>
        <v>0</v>
      </c>
      <c r="Q271">
        <f t="shared" si="26"/>
        <v>1829.42</v>
      </c>
      <c r="R271" s="4">
        <f t="shared" si="27"/>
        <v>1308.46</v>
      </c>
      <c r="S271" s="4">
        <f t="shared" si="28"/>
        <v>520.96</v>
      </c>
      <c r="T271" s="4">
        <f t="shared" si="29"/>
        <v>0.28476784991964665</v>
      </c>
    </row>
    <row r="272" spans="1:20" x14ac:dyDescent="0.35">
      <c r="A272" t="s">
        <v>2263</v>
      </c>
      <c r="B272" s="1">
        <v>45682</v>
      </c>
      <c r="C272" t="s">
        <v>4845</v>
      </c>
      <c r="D272" t="s">
        <v>5183</v>
      </c>
      <c r="E272" t="s">
        <v>5226</v>
      </c>
      <c r="F272" t="s">
        <v>5245</v>
      </c>
      <c r="G272">
        <v>1</v>
      </c>
      <c r="H272">
        <v>3703.51</v>
      </c>
      <c r="I272">
        <v>0.2</v>
      </c>
      <c r="J272">
        <v>2810.35</v>
      </c>
      <c r="K272" t="s">
        <v>5265</v>
      </c>
      <c r="L272" t="s">
        <v>5278</v>
      </c>
      <c r="M272" t="s">
        <v>5283</v>
      </c>
      <c r="N272" t="s">
        <v>5287</v>
      </c>
      <c r="O272">
        <f t="shared" si="24"/>
        <v>3703.51</v>
      </c>
      <c r="P272">
        <f t="shared" si="25"/>
        <v>740.70200000000011</v>
      </c>
      <c r="Q272">
        <f t="shared" si="26"/>
        <v>2962.808</v>
      </c>
      <c r="R272" s="4">
        <f t="shared" si="27"/>
        <v>2810.35</v>
      </c>
      <c r="S272" s="4">
        <f t="shared" si="28"/>
        <v>152.45800000000008</v>
      </c>
      <c r="T272" s="4">
        <f t="shared" si="29"/>
        <v>5.1457266215023077E-2</v>
      </c>
    </row>
    <row r="273" spans="1:20" x14ac:dyDescent="0.35">
      <c r="A273" t="s">
        <v>2547</v>
      </c>
      <c r="B273" s="1">
        <v>45682</v>
      </c>
      <c r="C273" t="s">
        <v>5013</v>
      </c>
      <c r="D273" t="s">
        <v>5187</v>
      </c>
      <c r="E273" t="s">
        <v>5240</v>
      </c>
      <c r="F273" t="s">
        <v>5248</v>
      </c>
      <c r="G273">
        <v>1</v>
      </c>
      <c r="H273">
        <v>4628.58</v>
      </c>
      <c r="I273">
        <v>0.1</v>
      </c>
      <c r="J273">
        <v>2660.14</v>
      </c>
      <c r="K273" t="s">
        <v>5260</v>
      </c>
      <c r="L273" t="s">
        <v>5279</v>
      </c>
      <c r="M273" t="s">
        <v>5282</v>
      </c>
      <c r="N273" t="s">
        <v>5288</v>
      </c>
      <c r="O273">
        <f t="shared" si="24"/>
        <v>4628.58</v>
      </c>
      <c r="P273">
        <f t="shared" si="25"/>
        <v>462.858</v>
      </c>
      <c r="Q273">
        <f t="shared" si="26"/>
        <v>4165.7219999999998</v>
      </c>
      <c r="R273" s="4">
        <f t="shared" si="27"/>
        <v>2660.14</v>
      </c>
      <c r="S273" s="4">
        <f t="shared" si="28"/>
        <v>1505.5819999999999</v>
      </c>
      <c r="T273" s="4">
        <f t="shared" si="29"/>
        <v>0.36142162151002877</v>
      </c>
    </row>
    <row r="274" spans="1:20" x14ac:dyDescent="0.35">
      <c r="A274" t="s">
        <v>2861</v>
      </c>
      <c r="B274" s="1">
        <v>45682</v>
      </c>
      <c r="C274" t="s">
        <v>5101</v>
      </c>
      <c r="D274" t="s">
        <v>5188</v>
      </c>
      <c r="E274" t="s">
        <v>5238</v>
      </c>
      <c r="F274" t="s">
        <v>5245</v>
      </c>
      <c r="G274">
        <v>2</v>
      </c>
      <c r="H274">
        <v>3523.45</v>
      </c>
      <c r="I274">
        <v>0</v>
      </c>
      <c r="J274">
        <v>2779.03</v>
      </c>
      <c r="K274" t="s">
        <v>5264</v>
      </c>
      <c r="L274" t="s">
        <v>5275</v>
      </c>
      <c r="M274" t="s">
        <v>5282</v>
      </c>
      <c r="N274" t="s">
        <v>5288</v>
      </c>
      <c r="O274">
        <f t="shared" si="24"/>
        <v>7046.9</v>
      </c>
      <c r="P274">
        <f t="shared" si="25"/>
        <v>0</v>
      </c>
      <c r="Q274">
        <f t="shared" si="26"/>
        <v>7046.9</v>
      </c>
      <c r="R274" s="4">
        <f t="shared" si="27"/>
        <v>5558.06</v>
      </c>
      <c r="S274" s="4">
        <f t="shared" si="28"/>
        <v>1488.8399999999992</v>
      </c>
      <c r="T274" s="4">
        <f t="shared" si="29"/>
        <v>0.21127588017426094</v>
      </c>
    </row>
    <row r="275" spans="1:20" x14ac:dyDescent="0.35">
      <c r="A275" t="s">
        <v>3955</v>
      </c>
      <c r="B275" s="1">
        <v>45682</v>
      </c>
      <c r="C275" t="s">
        <v>4978</v>
      </c>
      <c r="D275" t="s">
        <v>5212</v>
      </c>
      <c r="E275" t="s">
        <v>5239</v>
      </c>
      <c r="F275" t="s">
        <v>5247</v>
      </c>
      <c r="G275">
        <v>1</v>
      </c>
      <c r="H275">
        <v>1973.12</v>
      </c>
      <c r="I275">
        <v>0.05</v>
      </c>
      <c r="J275">
        <v>1528.08</v>
      </c>
      <c r="K275" t="s">
        <v>5260</v>
      </c>
      <c r="L275" t="s">
        <v>5279</v>
      </c>
      <c r="M275" t="s">
        <v>5285</v>
      </c>
      <c r="N275" t="s">
        <v>5287</v>
      </c>
      <c r="O275">
        <f t="shared" si="24"/>
        <v>1973.12</v>
      </c>
      <c r="P275">
        <f t="shared" si="25"/>
        <v>98.656000000000006</v>
      </c>
      <c r="Q275">
        <f t="shared" si="26"/>
        <v>1874.4639999999999</v>
      </c>
      <c r="R275" s="4">
        <f t="shared" si="27"/>
        <v>1528.08</v>
      </c>
      <c r="S275" s="4">
        <f t="shared" si="28"/>
        <v>346.38400000000001</v>
      </c>
      <c r="T275" s="4">
        <f t="shared" si="29"/>
        <v>0.18479095890878675</v>
      </c>
    </row>
    <row r="276" spans="1:20" x14ac:dyDescent="0.35">
      <c r="A276" t="s">
        <v>105</v>
      </c>
      <c r="B276" s="1">
        <v>45683</v>
      </c>
      <c r="C276" t="s">
        <v>4100</v>
      </c>
      <c r="D276" t="s">
        <v>5206</v>
      </c>
      <c r="E276" t="s">
        <v>5225</v>
      </c>
      <c r="F276" t="s">
        <v>5248</v>
      </c>
      <c r="G276">
        <v>1</v>
      </c>
      <c r="H276">
        <v>8643.56</v>
      </c>
      <c r="I276">
        <v>0.2</v>
      </c>
      <c r="J276">
        <v>5175.38</v>
      </c>
      <c r="K276" t="s">
        <v>5273</v>
      </c>
      <c r="L276" t="s">
        <v>5276</v>
      </c>
      <c r="M276" t="s">
        <v>5283</v>
      </c>
      <c r="N276" t="s">
        <v>5286</v>
      </c>
      <c r="O276">
        <f t="shared" si="24"/>
        <v>8643.56</v>
      </c>
      <c r="P276">
        <f t="shared" si="25"/>
        <v>1728.712</v>
      </c>
      <c r="Q276">
        <f t="shared" si="26"/>
        <v>6914.848</v>
      </c>
      <c r="R276" s="4">
        <f t="shared" si="27"/>
        <v>5175.38</v>
      </c>
      <c r="S276" s="4">
        <f t="shared" si="28"/>
        <v>1739.4679999999998</v>
      </c>
      <c r="T276" s="4">
        <f t="shared" si="29"/>
        <v>0.25155549333839294</v>
      </c>
    </row>
    <row r="277" spans="1:20" x14ac:dyDescent="0.35">
      <c r="A277" t="s">
        <v>123</v>
      </c>
      <c r="B277" s="1">
        <v>45683</v>
      </c>
      <c r="C277" t="s">
        <v>4117</v>
      </c>
      <c r="D277" t="s">
        <v>5209</v>
      </c>
      <c r="E277" t="s">
        <v>5233</v>
      </c>
      <c r="F277" t="s">
        <v>5245</v>
      </c>
      <c r="G277">
        <v>1</v>
      </c>
      <c r="H277">
        <v>3545.51</v>
      </c>
      <c r="I277">
        <v>0.2</v>
      </c>
      <c r="J277">
        <v>2047.86</v>
      </c>
      <c r="K277" t="s">
        <v>5259</v>
      </c>
      <c r="L277" t="s">
        <v>5277</v>
      </c>
      <c r="M277" t="s">
        <v>5282</v>
      </c>
      <c r="N277" t="s">
        <v>5287</v>
      </c>
      <c r="O277">
        <f t="shared" si="24"/>
        <v>3545.51</v>
      </c>
      <c r="P277">
        <f t="shared" si="25"/>
        <v>709.10200000000009</v>
      </c>
      <c r="Q277">
        <f t="shared" si="26"/>
        <v>2836.4080000000004</v>
      </c>
      <c r="R277" s="4">
        <f t="shared" si="27"/>
        <v>2047.86</v>
      </c>
      <c r="S277" s="4">
        <f t="shared" si="28"/>
        <v>788.54800000000046</v>
      </c>
      <c r="T277" s="4">
        <f t="shared" si="29"/>
        <v>0.27800936959703976</v>
      </c>
    </row>
    <row r="278" spans="1:20" x14ac:dyDescent="0.35">
      <c r="A278" t="s">
        <v>454</v>
      </c>
      <c r="B278" s="1">
        <v>45683</v>
      </c>
      <c r="C278" t="s">
        <v>4375</v>
      </c>
      <c r="D278" t="s">
        <v>5180</v>
      </c>
      <c r="E278" t="s">
        <v>5220</v>
      </c>
      <c r="F278" t="s">
        <v>5245</v>
      </c>
      <c r="G278">
        <v>1</v>
      </c>
      <c r="H278">
        <v>2723.86</v>
      </c>
      <c r="I278">
        <v>0.25</v>
      </c>
      <c r="J278">
        <v>1825.29</v>
      </c>
      <c r="K278" t="s">
        <v>5269</v>
      </c>
      <c r="L278" t="s">
        <v>5280</v>
      </c>
      <c r="M278" t="s">
        <v>5282</v>
      </c>
      <c r="N278" t="s">
        <v>5286</v>
      </c>
      <c r="O278">
        <f t="shared" si="24"/>
        <v>2723.86</v>
      </c>
      <c r="P278">
        <f t="shared" si="25"/>
        <v>680.96500000000003</v>
      </c>
      <c r="Q278">
        <f t="shared" si="26"/>
        <v>2042.895</v>
      </c>
      <c r="R278" s="4">
        <f t="shared" si="27"/>
        <v>1825.29</v>
      </c>
      <c r="S278" s="4">
        <f t="shared" si="28"/>
        <v>217.60500000000002</v>
      </c>
      <c r="T278" s="4">
        <f t="shared" si="29"/>
        <v>0.10651795613577791</v>
      </c>
    </row>
    <row r="279" spans="1:20" x14ac:dyDescent="0.35">
      <c r="A279" t="s">
        <v>656</v>
      </c>
      <c r="B279" s="1">
        <v>45683</v>
      </c>
      <c r="C279" t="s">
        <v>4505</v>
      </c>
      <c r="D279" t="s">
        <v>5189</v>
      </c>
      <c r="E279" t="s">
        <v>5235</v>
      </c>
      <c r="F279" t="s">
        <v>5249</v>
      </c>
      <c r="G279">
        <v>2</v>
      </c>
      <c r="H279">
        <v>2647.96</v>
      </c>
      <c r="I279">
        <v>0.1</v>
      </c>
      <c r="J279">
        <v>1893.23</v>
      </c>
      <c r="K279" t="s">
        <v>5260</v>
      </c>
      <c r="L279" t="s">
        <v>5279</v>
      </c>
      <c r="M279" t="s">
        <v>5284</v>
      </c>
      <c r="N279" t="s">
        <v>5286</v>
      </c>
      <c r="O279">
        <f t="shared" si="24"/>
        <v>5295.92</v>
      </c>
      <c r="P279">
        <f t="shared" si="25"/>
        <v>529.59199999999998</v>
      </c>
      <c r="Q279">
        <f t="shared" si="26"/>
        <v>4766.3280000000004</v>
      </c>
      <c r="R279" s="4">
        <f t="shared" si="27"/>
        <v>3786.46</v>
      </c>
      <c r="S279" s="4">
        <f t="shared" si="28"/>
        <v>979.86800000000039</v>
      </c>
      <c r="T279" s="4">
        <f t="shared" si="29"/>
        <v>0.20558131962382789</v>
      </c>
    </row>
    <row r="280" spans="1:20" x14ac:dyDescent="0.35">
      <c r="A280" t="s">
        <v>1138</v>
      </c>
      <c r="B280" s="1">
        <v>45683</v>
      </c>
      <c r="C280" t="s">
        <v>4080</v>
      </c>
      <c r="D280" t="s">
        <v>5188</v>
      </c>
      <c r="E280" t="s">
        <v>5220</v>
      </c>
      <c r="F280" t="s">
        <v>5245</v>
      </c>
      <c r="G280">
        <v>1</v>
      </c>
      <c r="H280">
        <v>4939.2700000000004</v>
      </c>
      <c r="I280">
        <v>0.15</v>
      </c>
      <c r="J280">
        <v>3891.94</v>
      </c>
      <c r="K280" t="s">
        <v>5256</v>
      </c>
      <c r="L280" t="s">
        <v>5277</v>
      </c>
      <c r="M280" t="s">
        <v>5281</v>
      </c>
      <c r="N280" t="s">
        <v>5288</v>
      </c>
      <c r="O280">
        <f t="shared" si="24"/>
        <v>4939.2700000000004</v>
      </c>
      <c r="P280">
        <f t="shared" si="25"/>
        <v>740.89050000000009</v>
      </c>
      <c r="Q280">
        <f t="shared" si="26"/>
        <v>4198.3795</v>
      </c>
      <c r="R280" s="4">
        <f t="shared" si="27"/>
        <v>3891.94</v>
      </c>
      <c r="S280" s="4">
        <f t="shared" si="28"/>
        <v>306.43949999999995</v>
      </c>
      <c r="T280" s="4">
        <f t="shared" si="29"/>
        <v>7.2989947669094696E-2</v>
      </c>
    </row>
    <row r="281" spans="1:20" x14ac:dyDescent="0.35">
      <c r="A281" t="s">
        <v>1657</v>
      </c>
      <c r="B281" s="1">
        <v>45683</v>
      </c>
      <c r="C281" t="s">
        <v>4087</v>
      </c>
      <c r="D281" t="s">
        <v>5191</v>
      </c>
      <c r="E281" t="s">
        <v>5242</v>
      </c>
      <c r="F281" t="s">
        <v>5249</v>
      </c>
      <c r="G281">
        <v>1</v>
      </c>
      <c r="H281">
        <v>1886.28</v>
      </c>
      <c r="I281">
        <v>0.1</v>
      </c>
      <c r="J281">
        <v>1387.35</v>
      </c>
      <c r="K281" t="s">
        <v>5262</v>
      </c>
      <c r="L281" t="s">
        <v>5278</v>
      </c>
      <c r="M281" t="s">
        <v>5282</v>
      </c>
      <c r="N281" t="s">
        <v>5287</v>
      </c>
      <c r="O281">
        <f t="shared" si="24"/>
        <v>1886.28</v>
      </c>
      <c r="P281">
        <f t="shared" si="25"/>
        <v>188.62800000000001</v>
      </c>
      <c r="Q281">
        <f t="shared" si="26"/>
        <v>1697.652</v>
      </c>
      <c r="R281" s="4">
        <f t="shared" si="27"/>
        <v>1387.35</v>
      </c>
      <c r="S281" s="4">
        <f t="shared" si="28"/>
        <v>310.30200000000013</v>
      </c>
      <c r="T281" s="4">
        <f t="shared" si="29"/>
        <v>0.18278304387471644</v>
      </c>
    </row>
    <row r="282" spans="1:20" x14ac:dyDescent="0.35">
      <c r="A282" t="s">
        <v>1801</v>
      </c>
      <c r="B282" s="1">
        <v>45683</v>
      </c>
      <c r="C282" t="s">
        <v>4312</v>
      </c>
      <c r="D282" t="s">
        <v>5173</v>
      </c>
      <c r="E282" t="s">
        <v>5221</v>
      </c>
      <c r="F282" t="s">
        <v>5246</v>
      </c>
      <c r="G282">
        <v>1</v>
      </c>
      <c r="H282">
        <v>7007.27</v>
      </c>
      <c r="I282">
        <v>0.2</v>
      </c>
      <c r="J282">
        <v>4539.58</v>
      </c>
      <c r="K282" t="s">
        <v>5255</v>
      </c>
      <c r="L282" t="s">
        <v>5275</v>
      </c>
      <c r="M282" t="s">
        <v>5284</v>
      </c>
      <c r="N282" t="s">
        <v>5287</v>
      </c>
      <c r="O282">
        <f t="shared" si="24"/>
        <v>7007.27</v>
      </c>
      <c r="P282">
        <f t="shared" si="25"/>
        <v>1401.4540000000002</v>
      </c>
      <c r="Q282">
        <f t="shared" si="26"/>
        <v>5605.8160000000007</v>
      </c>
      <c r="R282" s="4">
        <f t="shared" si="27"/>
        <v>4539.58</v>
      </c>
      <c r="S282" s="4">
        <f t="shared" si="28"/>
        <v>1066.2360000000008</v>
      </c>
      <c r="T282" s="4">
        <f t="shared" si="29"/>
        <v>0.19020174761355005</v>
      </c>
    </row>
    <row r="283" spans="1:20" x14ac:dyDescent="0.35">
      <c r="A283" t="s">
        <v>2122</v>
      </c>
      <c r="B283" s="1">
        <v>45683</v>
      </c>
      <c r="C283" t="s">
        <v>4555</v>
      </c>
      <c r="D283" t="s">
        <v>5170</v>
      </c>
      <c r="E283" t="s">
        <v>5238</v>
      </c>
      <c r="F283" t="s">
        <v>5245</v>
      </c>
      <c r="G283">
        <v>1</v>
      </c>
      <c r="H283">
        <v>2002.36</v>
      </c>
      <c r="I283">
        <v>0.1</v>
      </c>
      <c r="J283">
        <v>1303.05</v>
      </c>
      <c r="K283" t="s">
        <v>5254</v>
      </c>
      <c r="L283" t="s">
        <v>5277</v>
      </c>
      <c r="M283" t="s">
        <v>5283</v>
      </c>
      <c r="N283" t="s">
        <v>5288</v>
      </c>
      <c r="O283">
        <f t="shared" si="24"/>
        <v>2002.36</v>
      </c>
      <c r="P283">
        <f t="shared" si="25"/>
        <v>200.23599999999999</v>
      </c>
      <c r="Q283">
        <f t="shared" si="26"/>
        <v>1802.1239999999998</v>
      </c>
      <c r="R283" s="4">
        <f t="shared" si="27"/>
        <v>1303.05</v>
      </c>
      <c r="S283" s="4">
        <f t="shared" si="28"/>
        <v>499.07399999999984</v>
      </c>
      <c r="T283" s="4">
        <f t="shared" si="29"/>
        <v>0.27693654820644964</v>
      </c>
    </row>
    <row r="284" spans="1:20" x14ac:dyDescent="0.35">
      <c r="A284" t="s">
        <v>3336</v>
      </c>
      <c r="B284" s="1">
        <v>45683</v>
      </c>
      <c r="C284" t="s">
        <v>4280</v>
      </c>
      <c r="D284" t="s">
        <v>5206</v>
      </c>
      <c r="E284" t="s">
        <v>5229</v>
      </c>
      <c r="F284" t="s">
        <v>5248</v>
      </c>
      <c r="G284">
        <v>1</v>
      </c>
      <c r="H284">
        <v>7372.37</v>
      </c>
      <c r="I284">
        <v>0.15</v>
      </c>
      <c r="J284">
        <v>5345.07</v>
      </c>
      <c r="K284" t="s">
        <v>5257</v>
      </c>
      <c r="L284" t="s">
        <v>5278</v>
      </c>
      <c r="M284" t="s">
        <v>5283</v>
      </c>
      <c r="N284" t="s">
        <v>5287</v>
      </c>
      <c r="O284">
        <f t="shared" si="24"/>
        <v>7372.37</v>
      </c>
      <c r="P284">
        <f t="shared" si="25"/>
        <v>1105.8554999999999</v>
      </c>
      <c r="Q284">
        <f t="shared" si="26"/>
        <v>6266.5145000000002</v>
      </c>
      <c r="R284" s="4">
        <f t="shared" si="27"/>
        <v>5345.07</v>
      </c>
      <c r="S284" s="4">
        <f t="shared" si="28"/>
        <v>921.44450000000052</v>
      </c>
      <c r="T284" s="4">
        <f t="shared" si="29"/>
        <v>0.14704258643301638</v>
      </c>
    </row>
    <row r="285" spans="1:20" x14ac:dyDescent="0.35">
      <c r="A285" t="s">
        <v>99</v>
      </c>
      <c r="B285" s="1">
        <v>45684</v>
      </c>
      <c r="C285" t="s">
        <v>4094</v>
      </c>
      <c r="D285" t="s">
        <v>5195</v>
      </c>
      <c r="E285" t="s">
        <v>5234</v>
      </c>
      <c r="F285" t="s">
        <v>5247</v>
      </c>
      <c r="G285">
        <v>3</v>
      </c>
      <c r="H285">
        <v>7928.07</v>
      </c>
      <c r="I285">
        <v>0.1</v>
      </c>
      <c r="J285">
        <v>5645.89</v>
      </c>
      <c r="K285" t="s">
        <v>5264</v>
      </c>
      <c r="L285" t="s">
        <v>5275</v>
      </c>
      <c r="M285" t="s">
        <v>5283</v>
      </c>
      <c r="N285" t="s">
        <v>5287</v>
      </c>
      <c r="O285">
        <f t="shared" si="24"/>
        <v>23784.21</v>
      </c>
      <c r="P285">
        <f t="shared" si="25"/>
        <v>2378.4209999999998</v>
      </c>
      <c r="Q285">
        <f t="shared" si="26"/>
        <v>21405.789000000001</v>
      </c>
      <c r="R285" s="4">
        <f t="shared" si="27"/>
        <v>16937.670000000002</v>
      </c>
      <c r="S285" s="4">
        <f t="shared" si="28"/>
        <v>4468.1189999999988</v>
      </c>
      <c r="T285" s="4">
        <f t="shared" si="29"/>
        <v>0.20873414196505435</v>
      </c>
    </row>
    <row r="286" spans="1:20" x14ac:dyDescent="0.35">
      <c r="A286" t="s">
        <v>877</v>
      </c>
      <c r="B286" s="1">
        <v>45684</v>
      </c>
      <c r="C286" t="s">
        <v>4341</v>
      </c>
      <c r="D286" t="s">
        <v>5211</v>
      </c>
      <c r="E286" t="s">
        <v>5230</v>
      </c>
      <c r="F286" t="s">
        <v>5249</v>
      </c>
      <c r="G286">
        <v>4</v>
      </c>
      <c r="H286">
        <v>4343.16</v>
      </c>
      <c r="I286">
        <v>0.15</v>
      </c>
      <c r="J286">
        <v>3489.57</v>
      </c>
      <c r="K286" t="s">
        <v>5258</v>
      </c>
      <c r="L286" t="s">
        <v>5276</v>
      </c>
      <c r="M286" t="s">
        <v>5284</v>
      </c>
      <c r="N286" t="s">
        <v>5287</v>
      </c>
      <c r="O286">
        <f t="shared" si="24"/>
        <v>17372.64</v>
      </c>
      <c r="P286">
        <f t="shared" si="25"/>
        <v>2605.8959999999997</v>
      </c>
      <c r="Q286">
        <f t="shared" si="26"/>
        <v>14766.743999999999</v>
      </c>
      <c r="R286" s="4">
        <f t="shared" si="27"/>
        <v>13958.28</v>
      </c>
      <c r="S286" s="4">
        <f t="shared" si="28"/>
        <v>808.46399999999812</v>
      </c>
      <c r="T286" s="4">
        <f t="shared" si="29"/>
        <v>5.4748968357547077E-2</v>
      </c>
    </row>
    <row r="287" spans="1:20" x14ac:dyDescent="0.35">
      <c r="A287" t="s">
        <v>1411</v>
      </c>
      <c r="B287" s="1">
        <v>45684</v>
      </c>
      <c r="C287" t="s">
        <v>4513</v>
      </c>
      <c r="D287" t="s">
        <v>5173</v>
      </c>
      <c r="E287" t="s">
        <v>5222</v>
      </c>
      <c r="F287" t="s">
        <v>5246</v>
      </c>
      <c r="G287">
        <v>1</v>
      </c>
      <c r="H287">
        <v>16149.34</v>
      </c>
      <c r="I287">
        <v>0.25</v>
      </c>
      <c r="J287">
        <v>11472.86</v>
      </c>
      <c r="K287" t="s">
        <v>5263</v>
      </c>
      <c r="L287" t="s">
        <v>5280</v>
      </c>
      <c r="M287" t="s">
        <v>5282</v>
      </c>
      <c r="N287" t="s">
        <v>5286</v>
      </c>
      <c r="O287">
        <f t="shared" si="24"/>
        <v>16149.34</v>
      </c>
      <c r="P287">
        <f t="shared" si="25"/>
        <v>4037.335</v>
      </c>
      <c r="Q287">
        <f t="shared" si="26"/>
        <v>12112.005000000001</v>
      </c>
      <c r="R287" s="4">
        <f t="shared" si="27"/>
        <v>11472.86</v>
      </c>
      <c r="S287" s="4">
        <f t="shared" si="28"/>
        <v>639.14500000000044</v>
      </c>
      <c r="T287" s="4">
        <f t="shared" si="29"/>
        <v>5.2769545587208755E-2</v>
      </c>
    </row>
    <row r="288" spans="1:20" x14ac:dyDescent="0.35">
      <c r="A288" t="s">
        <v>1742</v>
      </c>
      <c r="B288" s="1">
        <v>45684</v>
      </c>
      <c r="C288" t="s">
        <v>4504</v>
      </c>
      <c r="D288" t="s">
        <v>5173</v>
      </c>
      <c r="E288" t="s">
        <v>5231</v>
      </c>
      <c r="F288" t="s">
        <v>5247</v>
      </c>
      <c r="G288">
        <v>1</v>
      </c>
      <c r="H288">
        <v>4730.68</v>
      </c>
      <c r="I288">
        <v>0.1</v>
      </c>
      <c r="J288">
        <v>3022.45</v>
      </c>
      <c r="K288" t="s">
        <v>5255</v>
      </c>
      <c r="L288" t="s">
        <v>5275</v>
      </c>
      <c r="M288" t="s">
        <v>5281</v>
      </c>
      <c r="N288" t="s">
        <v>5287</v>
      </c>
      <c r="O288">
        <f t="shared" si="24"/>
        <v>4730.68</v>
      </c>
      <c r="P288">
        <f t="shared" si="25"/>
        <v>473.06800000000004</v>
      </c>
      <c r="Q288">
        <f t="shared" si="26"/>
        <v>4257.6120000000001</v>
      </c>
      <c r="R288" s="4">
        <f t="shared" si="27"/>
        <v>3022.45</v>
      </c>
      <c r="S288" s="4">
        <f t="shared" si="28"/>
        <v>1235.1620000000003</v>
      </c>
      <c r="T288" s="4">
        <f t="shared" si="29"/>
        <v>0.29010675467844421</v>
      </c>
    </row>
    <row r="289" spans="1:20" x14ac:dyDescent="0.35">
      <c r="A289" t="s">
        <v>1860</v>
      </c>
      <c r="B289" s="1">
        <v>45684</v>
      </c>
      <c r="C289" t="s">
        <v>4407</v>
      </c>
      <c r="D289" t="s">
        <v>5182</v>
      </c>
      <c r="E289" t="s">
        <v>5228</v>
      </c>
      <c r="F289" t="s">
        <v>5246</v>
      </c>
      <c r="G289">
        <v>1</v>
      </c>
      <c r="H289">
        <v>12771.46</v>
      </c>
      <c r="I289">
        <v>0.05</v>
      </c>
      <c r="J289">
        <v>8940.51</v>
      </c>
      <c r="K289" t="s">
        <v>5266</v>
      </c>
      <c r="L289" t="s">
        <v>5280</v>
      </c>
      <c r="M289" t="s">
        <v>5282</v>
      </c>
      <c r="N289" t="s">
        <v>5287</v>
      </c>
      <c r="O289">
        <f t="shared" si="24"/>
        <v>12771.46</v>
      </c>
      <c r="P289">
        <f t="shared" si="25"/>
        <v>638.57299999999998</v>
      </c>
      <c r="Q289">
        <f t="shared" si="26"/>
        <v>12132.886999999999</v>
      </c>
      <c r="R289" s="4">
        <f t="shared" si="27"/>
        <v>8940.51</v>
      </c>
      <c r="S289" s="4">
        <f t="shared" si="28"/>
        <v>3192.3769999999986</v>
      </c>
      <c r="T289" s="4">
        <f t="shared" si="29"/>
        <v>0.26311767347705445</v>
      </c>
    </row>
    <row r="290" spans="1:20" x14ac:dyDescent="0.35">
      <c r="A290" t="s">
        <v>1864</v>
      </c>
      <c r="B290" s="1">
        <v>45684</v>
      </c>
      <c r="C290" t="s">
        <v>4702</v>
      </c>
      <c r="D290" t="s">
        <v>5197</v>
      </c>
      <c r="E290" t="s">
        <v>5223</v>
      </c>
      <c r="F290" t="s">
        <v>5247</v>
      </c>
      <c r="G290">
        <v>1</v>
      </c>
      <c r="H290">
        <v>837.12</v>
      </c>
      <c r="I290">
        <v>0.05</v>
      </c>
      <c r="J290">
        <v>550.99</v>
      </c>
      <c r="K290" t="s">
        <v>5264</v>
      </c>
      <c r="L290" t="s">
        <v>5275</v>
      </c>
      <c r="M290" t="s">
        <v>5281</v>
      </c>
      <c r="N290" t="s">
        <v>5287</v>
      </c>
      <c r="O290">
        <f t="shared" si="24"/>
        <v>837.12</v>
      </c>
      <c r="P290">
        <f t="shared" si="25"/>
        <v>41.856000000000002</v>
      </c>
      <c r="Q290">
        <f t="shared" si="26"/>
        <v>795.26400000000001</v>
      </c>
      <c r="R290" s="4">
        <f t="shared" si="27"/>
        <v>550.99</v>
      </c>
      <c r="S290" s="4">
        <f t="shared" si="28"/>
        <v>244.274</v>
      </c>
      <c r="T290" s="4">
        <f t="shared" si="29"/>
        <v>0.30716089248350231</v>
      </c>
    </row>
    <row r="291" spans="1:20" x14ac:dyDescent="0.35">
      <c r="A291" t="s">
        <v>1994</v>
      </c>
      <c r="B291" s="1">
        <v>45684</v>
      </c>
      <c r="C291" t="s">
        <v>4978</v>
      </c>
      <c r="D291" t="s">
        <v>5214</v>
      </c>
      <c r="E291" t="s">
        <v>5234</v>
      </c>
      <c r="F291" t="s">
        <v>5247</v>
      </c>
      <c r="G291">
        <v>1</v>
      </c>
      <c r="H291">
        <v>2090.67</v>
      </c>
      <c r="I291">
        <v>0.1</v>
      </c>
      <c r="J291">
        <v>1399.41</v>
      </c>
      <c r="K291" t="s">
        <v>5270</v>
      </c>
      <c r="L291" t="s">
        <v>5275</v>
      </c>
      <c r="M291" t="s">
        <v>5284</v>
      </c>
      <c r="N291" t="s">
        <v>5286</v>
      </c>
      <c r="O291">
        <f t="shared" si="24"/>
        <v>2090.67</v>
      </c>
      <c r="P291">
        <f t="shared" si="25"/>
        <v>209.06700000000001</v>
      </c>
      <c r="Q291">
        <f t="shared" si="26"/>
        <v>1881.6030000000001</v>
      </c>
      <c r="R291" s="4">
        <f t="shared" si="27"/>
        <v>1399.41</v>
      </c>
      <c r="S291" s="4">
        <f t="shared" si="28"/>
        <v>482.19299999999998</v>
      </c>
      <c r="T291" s="4">
        <f t="shared" si="29"/>
        <v>0.25626712967613252</v>
      </c>
    </row>
    <row r="292" spans="1:20" x14ac:dyDescent="0.35">
      <c r="A292" t="s">
        <v>2170</v>
      </c>
      <c r="B292" s="1">
        <v>45684</v>
      </c>
      <c r="C292" t="s">
        <v>4598</v>
      </c>
      <c r="D292" t="s">
        <v>5204</v>
      </c>
      <c r="E292" t="s">
        <v>5223</v>
      </c>
      <c r="F292" t="s">
        <v>5247</v>
      </c>
      <c r="G292">
        <v>1</v>
      </c>
      <c r="H292">
        <v>8356.7800000000007</v>
      </c>
      <c r="I292">
        <v>0.1</v>
      </c>
      <c r="J292">
        <v>5957.72</v>
      </c>
      <c r="K292" t="s">
        <v>5261</v>
      </c>
      <c r="L292" t="s">
        <v>5279</v>
      </c>
      <c r="M292" t="s">
        <v>5282</v>
      </c>
      <c r="N292" t="s">
        <v>5287</v>
      </c>
      <c r="O292">
        <f t="shared" si="24"/>
        <v>8356.7800000000007</v>
      </c>
      <c r="P292">
        <f t="shared" si="25"/>
        <v>835.67800000000011</v>
      </c>
      <c r="Q292">
        <f t="shared" si="26"/>
        <v>7521.1020000000008</v>
      </c>
      <c r="R292" s="4">
        <f t="shared" si="27"/>
        <v>5957.72</v>
      </c>
      <c r="S292" s="4">
        <f t="shared" si="28"/>
        <v>1563.3820000000005</v>
      </c>
      <c r="T292" s="4">
        <f t="shared" si="29"/>
        <v>0.20786608132691198</v>
      </c>
    </row>
    <row r="293" spans="1:20" x14ac:dyDescent="0.35">
      <c r="A293" t="s">
        <v>2177</v>
      </c>
      <c r="B293" s="1">
        <v>45684</v>
      </c>
      <c r="C293" t="s">
        <v>4857</v>
      </c>
      <c r="D293" t="s">
        <v>5172</v>
      </c>
      <c r="E293" t="s">
        <v>5242</v>
      </c>
      <c r="F293" t="s">
        <v>5249</v>
      </c>
      <c r="G293">
        <v>2</v>
      </c>
      <c r="H293">
        <v>4355.07</v>
      </c>
      <c r="I293">
        <v>0.1</v>
      </c>
      <c r="J293">
        <v>2803.87</v>
      </c>
      <c r="K293" t="s">
        <v>5274</v>
      </c>
      <c r="L293" t="s">
        <v>5276</v>
      </c>
      <c r="M293" t="s">
        <v>5282</v>
      </c>
      <c r="N293" t="s">
        <v>5287</v>
      </c>
      <c r="O293">
        <f t="shared" si="24"/>
        <v>8710.14</v>
      </c>
      <c r="P293">
        <f t="shared" si="25"/>
        <v>871.01400000000001</v>
      </c>
      <c r="Q293">
        <f t="shared" si="26"/>
        <v>7839.1259999999993</v>
      </c>
      <c r="R293" s="4">
        <f t="shared" si="27"/>
        <v>5607.74</v>
      </c>
      <c r="S293" s="4">
        <f t="shared" si="28"/>
        <v>2231.3859999999995</v>
      </c>
      <c r="T293" s="4">
        <f t="shared" si="29"/>
        <v>0.28464729358859647</v>
      </c>
    </row>
    <row r="294" spans="1:20" x14ac:dyDescent="0.35">
      <c r="A294" t="s">
        <v>2891</v>
      </c>
      <c r="B294" s="1">
        <v>45684</v>
      </c>
      <c r="C294" t="s">
        <v>5060</v>
      </c>
      <c r="D294" t="s">
        <v>5219</v>
      </c>
      <c r="E294" t="s">
        <v>5237</v>
      </c>
      <c r="F294" t="s">
        <v>5245</v>
      </c>
      <c r="G294">
        <v>1</v>
      </c>
      <c r="H294">
        <v>4942.1899999999996</v>
      </c>
      <c r="I294">
        <v>0.1</v>
      </c>
      <c r="J294">
        <v>2884.1</v>
      </c>
      <c r="K294" t="s">
        <v>5251</v>
      </c>
      <c r="L294" t="s">
        <v>5275</v>
      </c>
      <c r="M294" t="s">
        <v>5284</v>
      </c>
      <c r="N294" t="s">
        <v>5287</v>
      </c>
      <c r="O294">
        <f t="shared" si="24"/>
        <v>4942.1899999999996</v>
      </c>
      <c r="P294">
        <f t="shared" si="25"/>
        <v>494.21899999999999</v>
      </c>
      <c r="Q294">
        <f t="shared" si="26"/>
        <v>4447.9709999999995</v>
      </c>
      <c r="R294" s="4">
        <f t="shared" si="27"/>
        <v>2884.1</v>
      </c>
      <c r="S294" s="4">
        <f t="shared" si="28"/>
        <v>1563.8709999999996</v>
      </c>
      <c r="T294" s="4">
        <f t="shared" si="29"/>
        <v>0.3515919955413378</v>
      </c>
    </row>
    <row r="295" spans="1:20" x14ac:dyDescent="0.35">
      <c r="A295" t="s">
        <v>3123</v>
      </c>
      <c r="B295" s="1">
        <v>45684</v>
      </c>
      <c r="C295" t="s">
        <v>5115</v>
      </c>
      <c r="D295" t="s">
        <v>5178</v>
      </c>
      <c r="E295" t="s">
        <v>5232</v>
      </c>
      <c r="F295" t="s">
        <v>5248</v>
      </c>
      <c r="G295">
        <v>1</v>
      </c>
      <c r="H295">
        <v>11769.74</v>
      </c>
      <c r="I295">
        <v>0.1</v>
      </c>
      <c r="J295">
        <v>7383.47</v>
      </c>
      <c r="K295" t="s">
        <v>5261</v>
      </c>
      <c r="L295" t="s">
        <v>5279</v>
      </c>
      <c r="M295" t="s">
        <v>5283</v>
      </c>
      <c r="N295" t="s">
        <v>5286</v>
      </c>
      <c r="O295">
        <f t="shared" si="24"/>
        <v>11769.74</v>
      </c>
      <c r="P295">
        <f t="shared" si="25"/>
        <v>1176.9739999999999</v>
      </c>
      <c r="Q295">
        <f t="shared" si="26"/>
        <v>10592.766</v>
      </c>
      <c r="R295" s="4">
        <f t="shared" si="27"/>
        <v>7383.47</v>
      </c>
      <c r="S295" s="4">
        <f t="shared" si="28"/>
        <v>3209.2959999999994</v>
      </c>
      <c r="T295" s="4">
        <f t="shared" si="29"/>
        <v>0.30297053668513019</v>
      </c>
    </row>
    <row r="296" spans="1:20" x14ac:dyDescent="0.35">
      <c r="A296" t="s">
        <v>3467</v>
      </c>
      <c r="B296" s="1">
        <v>45684</v>
      </c>
      <c r="C296" t="s">
        <v>4526</v>
      </c>
      <c r="D296" t="s">
        <v>5190</v>
      </c>
      <c r="E296" t="s">
        <v>5233</v>
      </c>
      <c r="F296" t="s">
        <v>5245</v>
      </c>
      <c r="G296">
        <v>1</v>
      </c>
      <c r="H296">
        <v>3980.81</v>
      </c>
      <c r="I296">
        <v>0</v>
      </c>
      <c r="J296">
        <v>2666.41</v>
      </c>
      <c r="K296" t="s">
        <v>5251</v>
      </c>
      <c r="L296" t="s">
        <v>5275</v>
      </c>
      <c r="M296" t="s">
        <v>5281</v>
      </c>
      <c r="N296" t="s">
        <v>5286</v>
      </c>
      <c r="O296">
        <f t="shared" si="24"/>
        <v>3980.81</v>
      </c>
      <c r="P296">
        <f t="shared" si="25"/>
        <v>0</v>
      </c>
      <c r="Q296">
        <f t="shared" si="26"/>
        <v>3980.81</v>
      </c>
      <c r="R296" s="4">
        <f t="shared" si="27"/>
        <v>2666.41</v>
      </c>
      <c r="S296" s="4">
        <f t="shared" si="28"/>
        <v>1314.4</v>
      </c>
      <c r="T296" s="4">
        <f t="shared" si="29"/>
        <v>0.33018405801834305</v>
      </c>
    </row>
    <row r="297" spans="1:20" x14ac:dyDescent="0.35">
      <c r="A297" t="s">
        <v>3835</v>
      </c>
      <c r="B297" s="1">
        <v>45684</v>
      </c>
      <c r="C297" t="s">
        <v>4580</v>
      </c>
      <c r="D297" t="s">
        <v>5218</v>
      </c>
      <c r="E297" t="s">
        <v>5228</v>
      </c>
      <c r="F297" t="s">
        <v>5246</v>
      </c>
      <c r="G297">
        <v>2</v>
      </c>
      <c r="H297">
        <v>15963.07</v>
      </c>
      <c r="I297">
        <v>0.1</v>
      </c>
      <c r="J297">
        <v>9665.5300000000007</v>
      </c>
      <c r="K297" t="s">
        <v>5255</v>
      </c>
      <c r="L297" t="s">
        <v>5275</v>
      </c>
      <c r="M297" t="s">
        <v>5284</v>
      </c>
      <c r="N297" t="s">
        <v>5286</v>
      </c>
      <c r="O297">
        <f t="shared" si="24"/>
        <v>31926.14</v>
      </c>
      <c r="P297">
        <f t="shared" si="25"/>
        <v>3192.614</v>
      </c>
      <c r="Q297">
        <f t="shared" si="26"/>
        <v>28733.525999999998</v>
      </c>
      <c r="R297" s="4">
        <f t="shared" si="27"/>
        <v>19331.060000000001</v>
      </c>
      <c r="S297" s="4">
        <f t="shared" si="28"/>
        <v>9402.4659999999967</v>
      </c>
      <c r="T297" s="4">
        <f t="shared" si="29"/>
        <v>0.32722980117372291</v>
      </c>
    </row>
    <row r="298" spans="1:20" x14ac:dyDescent="0.35">
      <c r="A298" t="s">
        <v>3947</v>
      </c>
      <c r="B298" s="1">
        <v>45684</v>
      </c>
      <c r="C298" t="s">
        <v>4422</v>
      </c>
      <c r="D298" t="s">
        <v>5205</v>
      </c>
      <c r="E298" t="s">
        <v>5225</v>
      </c>
      <c r="F298" t="s">
        <v>5248</v>
      </c>
      <c r="G298">
        <v>2</v>
      </c>
      <c r="H298">
        <v>2364.62</v>
      </c>
      <c r="I298">
        <v>0.05</v>
      </c>
      <c r="J298">
        <v>1651.26</v>
      </c>
      <c r="K298" t="s">
        <v>5262</v>
      </c>
      <c r="L298" t="s">
        <v>5278</v>
      </c>
      <c r="M298" t="s">
        <v>5281</v>
      </c>
      <c r="N298" t="s">
        <v>5286</v>
      </c>
      <c r="O298">
        <f t="shared" si="24"/>
        <v>4729.24</v>
      </c>
      <c r="P298">
        <f t="shared" si="25"/>
        <v>236.46199999999999</v>
      </c>
      <c r="Q298">
        <f t="shared" si="26"/>
        <v>4492.7780000000002</v>
      </c>
      <c r="R298" s="4">
        <f t="shared" si="27"/>
        <v>3302.52</v>
      </c>
      <c r="S298" s="4">
        <f t="shared" si="28"/>
        <v>1190.2580000000003</v>
      </c>
      <c r="T298" s="4">
        <f t="shared" si="29"/>
        <v>0.26492695610599948</v>
      </c>
    </row>
    <row r="299" spans="1:20" x14ac:dyDescent="0.35">
      <c r="A299" t="s">
        <v>21</v>
      </c>
      <c r="B299" s="1">
        <v>45685</v>
      </c>
      <c r="C299" t="s">
        <v>4020</v>
      </c>
      <c r="D299" t="s">
        <v>5177</v>
      </c>
      <c r="E299" t="s">
        <v>5224</v>
      </c>
      <c r="F299" t="s">
        <v>5248</v>
      </c>
      <c r="G299">
        <v>2</v>
      </c>
      <c r="H299">
        <v>7705.6</v>
      </c>
      <c r="I299">
        <v>0.05</v>
      </c>
      <c r="J299">
        <v>4370.3100000000004</v>
      </c>
      <c r="K299" t="s">
        <v>5256</v>
      </c>
      <c r="L299" t="s">
        <v>5277</v>
      </c>
      <c r="M299" t="s">
        <v>5282</v>
      </c>
      <c r="N299" t="s">
        <v>5288</v>
      </c>
      <c r="O299">
        <f t="shared" si="24"/>
        <v>15411.2</v>
      </c>
      <c r="P299">
        <f t="shared" si="25"/>
        <v>770.56000000000006</v>
      </c>
      <c r="Q299">
        <f t="shared" si="26"/>
        <v>14640.640000000001</v>
      </c>
      <c r="R299" s="4">
        <f t="shared" si="27"/>
        <v>8740.6200000000008</v>
      </c>
      <c r="S299" s="4">
        <f t="shared" si="28"/>
        <v>5900.02</v>
      </c>
      <c r="T299" s="4">
        <f t="shared" si="29"/>
        <v>0.40298921358629131</v>
      </c>
    </row>
    <row r="300" spans="1:20" x14ac:dyDescent="0.35">
      <c r="A300" t="s">
        <v>413</v>
      </c>
      <c r="B300" s="1">
        <v>45685</v>
      </c>
      <c r="C300" t="s">
        <v>4342</v>
      </c>
      <c r="D300" t="s">
        <v>5213</v>
      </c>
      <c r="E300" t="s">
        <v>5240</v>
      </c>
      <c r="F300" t="s">
        <v>5248</v>
      </c>
      <c r="G300">
        <v>2</v>
      </c>
      <c r="H300">
        <v>5114.41</v>
      </c>
      <c r="I300">
        <v>0</v>
      </c>
      <c r="J300">
        <v>3032.12</v>
      </c>
      <c r="K300" t="s">
        <v>5274</v>
      </c>
      <c r="L300" t="s">
        <v>5276</v>
      </c>
      <c r="M300" t="s">
        <v>5284</v>
      </c>
      <c r="N300" t="s">
        <v>5288</v>
      </c>
      <c r="O300">
        <f t="shared" si="24"/>
        <v>10228.82</v>
      </c>
      <c r="P300">
        <f t="shared" si="25"/>
        <v>0</v>
      </c>
      <c r="Q300">
        <f t="shared" si="26"/>
        <v>10228.82</v>
      </c>
      <c r="R300" s="4">
        <f t="shared" si="27"/>
        <v>6064.24</v>
      </c>
      <c r="S300" s="4">
        <f t="shared" si="28"/>
        <v>4164.58</v>
      </c>
      <c r="T300" s="4">
        <f t="shared" si="29"/>
        <v>0.4071417817499966</v>
      </c>
    </row>
    <row r="301" spans="1:20" x14ac:dyDescent="0.35">
      <c r="A301" t="s">
        <v>618</v>
      </c>
      <c r="B301" s="1">
        <v>45685</v>
      </c>
      <c r="C301" t="s">
        <v>4477</v>
      </c>
      <c r="D301" t="s">
        <v>5192</v>
      </c>
      <c r="E301" t="s">
        <v>5243</v>
      </c>
      <c r="F301" t="s">
        <v>5247</v>
      </c>
      <c r="G301">
        <v>2</v>
      </c>
      <c r="H301">
        <v>7754.46</v>
      </c>
      <c r="I301">
        <v>0.15</v>
      </c>
      <c r="J301">
        <v>6112.03</v>
      </c>
      <c r="K301" t="s">
        <v>5271</v>
      </c>
      <c r="L301" t="s">
        <v>5280</v>
      </c>
      <c r="M301" t="s">
        <v>5282</v>
      </c>
      <c r="N301" t="s">
        <v>5287</v>
      </c>
      <c r="O301">
        <f t="shared" si="24"/>
        <v>15508.92</v>
      </c>
      <c r="P301">
        <f t="shared" si="25"/>
        <v>2326.3379999999997</v>
      </c>
      <c r="Q301">
        <f t="shared" si="26"/>
        <v>13182.582</v>
      </c>
      <c r="R301" s="4">
        <f t="shared" si="27"/>
        <v>12224.06</v>
      </c>
      <c r="S301" s="4">
        <f t="shared" si="28"/>
        <v>958.52200000000084</v>
      </c>
      <c r="T301" s="4">
        <f t="shared" si="29"/>
        <v>7.2711248828188649E-2</v>
      </c>
    </row>
    <row r="302" spans="1:20" x14ac:dyDescent="0.35">
      <c r="A302" t="s">
        <v>938</v>
      </c>
      <c r="B302" s="1">
        <v>45685</v>
      </c>
      <c r="C302" t="s">
        <v>4656</v>
      </c>
      <c r="D302" t="s">
        <v>5206</v>
      </c>
      <c r="E302" t="s">
        <v>5220</v>
      </c>
      <c r="F302" t="s">
        <v>5245</v>
      </c>
      <c r="G302">
        <v>1</v>
      </c>
      <c r="H302">
        <v>2131.41</v>
      </c>
      <c r="I302">
        <v>0.15</v>
      </c>
      <c r="J302">
        <v>1636.16</v>
      </c>
      <c r="K302" t="s">
        <v>5274</v>
      </c>
      <c r="L302" t="s">
        <v>5276</v>
      </c>
      <c r="M302" t="s">
        <v>5283</v>
      </c>
      <c r="N302" t="s">
        <v>5287</v>
      </c>
      <c r="O302">
        <f t="shared" si="24"/>
        <v>2131.41</v>
      </c>
      <c r="P302">
        <f t="shared" si="25"/>
        <v>319.71149999999994</v>
      </c>
      <c r="Q302">
        <f t="shared" si="26"/>
        <v>1811.6985</v>
      </c>
      <c r="R302" s="4">
        <f t="shared" si="27"/>
        <v>1636.16</v>
      </c>
      <c r="S302" s="4">
        <f t="shared" si="28"/>
        <v>175.53849999999989</v>
      </c>
      <c r="T302" s="4">
        <f t="shared" si="29"/>
        <v>9.6891673752558652E-2</v>
      </c>
    </row>
    <row r="303" spans="1:20" x14ac:dyDescent="0.35">
      <c r="A303" t="s">
        <v>1236</v>
      </c>
      <c r="B303" s="1">
        <v>45685</v>
      </c>
      <c r="C303" t="s">
        <v>4782</v>
      </c>
      <c r="D303" t="s">
        <v>5216</v>
      </c>
      <c r="E303" t="s">
        <v>5233</v>
      </c>
      <c r="F303" t="s">
        <v>5245</v>
      </c>
      <c r="G303">
        <v>1</v>
      </c>
      <c r="H303">
        <v>6174.61</v>
      </c>
      <c r="I303">
        <v>0.05</v>
      </c>
      <c r="J303">
        <v>4381.9399999999996</v>
      </c>
      <c r="K303" t="s">
        <v>5268</v>
      </c>
      <c r="L303" t="s">
        <v>5278</v>
      </c>
      <c r="M303" t="s">
        <v>5283</v>
      </c>
      <c r="N303" t="s">
        <v>5287</v>
      </c>
      <c r="O303">
        <f t="shared" si="24"/>
        <v>6174.61</v>
      </c>
      <c r="P303">
        <f t="shared" si="25"/>
        <v>308.73050000000001</v>
      </c>
      <c r="Q303">
        <f t="shared" si="26"/>
        <v>5865.8795</v>
      </c>
      <c r="R303" s="4">
        <f t="shared" si="27"/>
        <v>4381.9399999999996</v>
      </c>
      <c r="S303" s="4">
        <f t="shared" si="28"/>
        <v>1483.9395000000004</v>
      </c>
      <c r="T303" s="4">
        <f t="shared" si="29"/>
        <v>0.25297817658886451</v>
      </c>
    </row>
    <row r="304" spans="1:20" x14ac:dyDescent="0.35">
      <c r="A304" t="s">
        <v>1345</v>
      </c>
      <c r="B304" s="1">
        <v>45685</v>
      </c>
      <c r="C304" t="s">
        <v>4812</v>
      </c>
      <c r="D304" t="s">
        <v>5176</v>
      </c>
      <c r="E304" t="s">
        <v>5235</v>
      </c>
      <c r="F304" t="s">
        <v>5249</v>
      </c>
      <c r="G304">
        <v>2</v>
      </c>
      <c r="H304">
        <v>3938.81</v>
      </c>
      <c r="I304">
        <v>0.1</v>
      </c>
      <c r="J304">
        <v>2190.4699999999998</v>
      </c>
      <c r="K304" t="s">
        <v>5265</v>
      </c>
      <c r="L304" t="s">
        <v>5278</v>
      </c>
      <c r="M304" t="s">
        <v>5281</v>
      </c>
      <c r="N304" t="s">
        <v>5287</v>
      </c>
      <c r="O304">
        <f t="shared" si="24"/>
        <v>7877.62</v>
      </c>
      <c r="P304">
        <f t="shared" si="25"/>
        <v>787.76200000000006</v>
      </c>
      <c r="Q304">
        <f t="shared" si="26"/>
        <v>7089.8580000000002</v>
      </c>
      <c r="R304" s="4">
        <f t="shared" si="27"/>
        <v>4380.9399999999996</v>
      </c>
      <c r="S304" s="4">
        <f t="shared" si="28"/>
        <v>2708.9180000000006</v>
      </c>
      <c r="T304" s="4">
        <f t="shared" si="29"/>
        <v>0.38208353397204858</v>
      </c>
    </row>
    <row r="305" spans="1:20" x14ac:dyDescent="0.35">
      <c r="A305" t="s">
        <v>1356</v>
      </c>
      <c r="B305" s="1">
        <v>45685</v>
      </c>
      <c r="C305" t="s">
        <v>4325</v>
      </c>
      <c r="D305" t="s">
        <v>5181</v>
      </c>
      <c r="E305" t="s">
        <v>5232</v>
      </c>
      <c r="F305" t="s">
        <v>5248</v>
      </c>
      <c r="G305">
        <v>1</v>
      </c>
      <c r="H305">
        <v>5144.37</v>
      </c>
      <c r="I305">
        <v>0.15</v>
      </c>
      <c r="J305">
        <v>3733.47</v>
      </c>
      <c r="K305" t="s">
        <v>5274</v>
      </c>
      <c r="L305" t="s">
        <v>5276</v>
      </c>
      <c r="M305" t="s">
        <v>5282</v>
      </c>
      <c r="N305" t="s">
        <v>5287</v>
      </c>
      <c r="O305">
        <f t="shared" si="24"/>
        <v>5144.37</v>
      </c>
      <c r="P305">
        <f t="shared" si="25"/>
        <v>771.65549999999996</v>
      </c>
      <c r="Q305">
        <f t="shared" si="26"/>
        <v>4372.7145</v>
      </c>
      <c r="R305" s="4">
        <f t="shared" si="27"/>
        <v>3733.47</v>
      </c>
      <c r="S305" s="4">
        <f t="shared" si="28"/>
        <v>639.24450000000024</v>
      </c>
      <c r="T305" s="4">
        <f t="shared" si="29"/>
        <v>0.14618939791289831</v>
      </c>
    </row>
    <row r="306" spans="1:20" x14ac:dyDescent="0.35">
      <c r="A306" t="s">
        <v>1521</v>
      </c>
      <c r="B306" s="1">
        <v>45685</v>
      </c>
      <c r="C306" t="s">
        <v>4468</v>
      </c>
      <c r="D306" t="s">
        <v>5212</v>
      </c>
      <c r="E306" t="s">
        <v>5221</v>
      </c>
      <c r="F306" t="s">
        <v>5246</v>
      </c>
      <c r="G306">
        <v>1</v>
      </c>
      <c r="H306">
        <v>5874.12</v>
      </c>
      <c r="I306">
        <v>0.1</v>
      </c>
      <c r="J306">
        <v>4168.75</v>
      </c>
      <c r="K306" t="s">
        <v>5251</v>
      </c>
      <c r="L306" t="s">
        <v>5275</v>
      </c>
      <c r="M306" t="s">
        <v>5284</v>
      </c>
      <c r="N306" t="s">
        <v>5287</v>
      </c>
      <c r="O306">
        <f t="shared" si="24"/>
        <v>5874.12</v>
      </c>
      <c r="P306">
        <f t="shared" si="25"/>
        <v>587.41200000000003</v>
      </c>
      <c r="Q306">
        <f t="shared" si="26"/>
        <v>5286.7079999999996</v>
      </c>
      <c r="R306" s="4">
        <f t="shared" si="27"/>
        <v>4168.75</v>
      </c>
      <c r="S306" s="4">
        <f t="shared" si="28"/>
        <v>1117.9579999999996</v>
      </c>
      <c r="T306" s="4">
        <f t="shared" si="29"/>
        <v>0.21146581199491246</v>
      </c>
    </row>
    <row r="307" spans="1:20" x14ac:dyDescent="0.35">
      <c r="A307" t="s">
        <v>2006</v>
      </c>
      <c r="B307" s="1">
        <v>45685</v>
      </c>
      <c r="C307" t="s">
        <v>4408</v>
      </c>
      <c r="D307" t="s">
        <v>5195</v>
      </c>
      <c r="E307" t="s">
        <v>5220</v>
      </c>
      <c r="F307" t="s">
        <v>5245</v>
      </c>
      <c r="G307">
        <v>1</v>
      </c>
      <c r="H307">
        <v>598.95000000000005</v>
      </c>
      <c r="I307">
        <v>0.15</v>
      </c>
      <c r="J307">
        <v>418.39</v>
      </c>
      <c r="K307" t="s">
        <v>5266</v>
      </c>
      <c r="L307" t="s">
        <v>5280</v>
      </c>
      <c r="M307" t="s">
        <v>5281</v>
      </c>
      <c r="N307" t="s">
        <v>5287</v>
      </c>
      <c r="O307">
        <f t="shared" si="24"/>
        <v>598.95000000000005</v>
      </c>
      <c r="P307">
        <f t="shared" si="25"/>
        <v>89.842500000000001</v>
      </c>
      <c r="Q307">
        <f t="shared" si="26"/>
        <v>509.10750000000007</v>
      </c>
      <c r="R307" s="4">
        <f t="shared" si="27"/>
        <v>418.39</v>
      </c>
      <c r="S307" s="4">
        <f t="shared" si="28"/>
        <v>90.717500000000086</v>
      </c>
      <c r="T307" s="4">
        <f t="shared" si="29"/>
        <v>0.17818928222428479</v>
      </c>
    </row>
    <row r="308" spans="1:20" x14ac:dyDescent="0.35">
      <c r="A308" t="s">
        <v>2857</v>
      </c>
      <c r="B308" s="1">
        <v>45685</v>
      </c>
      <c r="C308" t="s">
        <v>4284</v>
      </c>
      <c r="D308" t="s">
        <v>5205</v>
      </c>
      <c r="E308" t="s">
        <v>5228</v>
      </c>
      <c r="F308" t="s">
        <v>5246</v>
      </c>
      <c r="G308">
        <v>1</v>
      </c>
      <c r="H308">
        <v>18305.91</v>
      </c>
      <c r="I308">
        <v>0.15</v>
      </c>
      <c r="J308">
        <v>10119.74</v>
      </c>
      <c r="K308" t="s">
        <v>5253</v>
      </c>
      <c r="L308" t="s">
        <v>5277</v>
      </c>
      <c r="M308" t="s">
        <v>5283</v>
      </c>
      <c r="N308" t="s">
        <v>5287</v>
      </c>
      <c r="O308">
        <f t="shared" si="24"/>
        <v>18305.91</v>
      </c>
      <c r="P308">
        <f t="shared" si="25"/>
        <v>2745.8865000000001</v>
      </c>
      <c r="Q308">
        <f t="shared" si="26"/>
        <v>15560.023499999999</v>
      </c>
      <c r="R308" s="4">
        <f t="shared" si="27"/>
        <v>10119.74</v>
      </c>
      <c r="S308" s="4">
        <f t="shared" si="28"/>
        <v>5440.2834999999995</v>
      </c>
      <c r="T308" s="4">
        <f t="shared" si="29"/>
        <v>0.34963208763791392</v>
      </c>
    </row>
    <row r="309" spans="1:20" x14ac:dyDescent="0.35">
      <c r="A309" t="s">
        <v>3041</v>
      </c>
      <c r="B309" s="1">
        <v>45685</v>
      </c>
      <c r="C309" t="s">
        <v>4132</v>
      </c>
      <c r="D309" t="s">
        <v>5203</v>
      </c>
      <c r="E309" t="s">
        <v>5239</v>
      </c>
      <c r="F309" t="s">
        <v>5247</v>
      </c>
      <c r="G309">
        <v>2</v>
      </c>
      <c r="H309">
        <v>7545.33</v>
      </c>
      <c r="I309">
        <v>0.1</v>
      </c>
      <c r="J309">
        <v>4289.38</v>
      </c>
      <c r="K309" t="s">
        <v>5260</v>
      </c>
      <c r="L309" t="s">
        <v>5279</v>
      </c>
      <c r="M309" t="s">
        <v>5283</v>
      </c>
      <c r="N309" t="s">
        <v>5287</v>
      </c>
      <c r="O309">
        <f t="shared" si="24"/>
        <v>15090.66</v>
      </c>
      <c r="P309">
        <f t="shared" si="25"/>
        <v>1509.066</v>
      </c>
      <c r="Q309">
        <f t="shared" si="26"/>
        <v>13581.593999999999</v>
      </c>
      <c r="R309" s="4">
        <f t="shared" si="27"/>
        <v>8578.76</v>
      </c>
      <c r="S309" s="4">
        <f t="shared" si="28"/>
        <v>5002.8339999999989</v>
      </c>
      <c r="T309" s="4">
        <f t="shared" si="29"/>
        <v>0.36835396493224576</v>
      </c>
    </row>
    <row r="310" spans="1:20" x14ac:dyDescent="0.35">
      <c r="A310" t="s">
        <v>3148</v>
      </c>
      <c r="B310" s="1">
        <v>45685</v>
      </c>
      <c r="C310" t="s">
        <v>4870</v>
      </c>
      <c r="D310" t="s">
        <v>5216</v>
      </c>
      <c r="E310" t="s">
        <v>5233</v>
      </c>
      <c r="F310" t="s">
        <v>5245</v>
      </c>
      <c r="G310">
        <v>1</v>
      </c>
      <c r="H310">
        <v>604.69000000000005</v>
      </c>
      <c r="I310">
        <v>0.1</v>
      </c>
      <c r="J310">
        <v>341.47</v>
      </c>
      <c r="K310" t="s">
        <v>5261</v>
      </c>
      <c r="L310" t="s">
        <v>5279</v>
      </c>
      <c r="M310" t="s">
        <v>5282</v>
      </c>
      <c r="N310" t="s">
        <v>5287</v>
      </c>
      <c r="O310">
        <f t="shared" si="24"/>
        <v>604.69000000000005</v>
      </c>
      <c r="P310">
        <f t="shared" si="25"/>
        <v>60.469000000000008</v>
      </c>
      <c r="Q310">
        <f t="shared" si="26"/>
        <v>544.221</v>
      </c>
      <c r="R310" s="4">
        <f t="shared" si="27"/>
        <v>341.47</v>
      </c>
      <c r="S310" s="4">
        <f t="shared" si="28"/>
        <v>202.75099999999998</v>
      </c>
      <c r="T310" s="4">
        <f t="shared" si="29"/>
        <v>0.37255269458547169</v>
      </c>
    </row>
    <row r="311" spans="1:20" x14ac:dyDescent="0.35">
      <c r="A311" t="s">
        <v>3291</v>
      </c>
      <c r="B311" s="1">
        <v>45685</v>
      </c>
      <c r="C311" t="s">
        <v>5139</v>
      </c>
      <c r="D311" t="s">
        <v>5218</v>
      </c>
      <c r="E311" t="s">
        <v>5228</v>
      </c>
      <c r="F311" t="s">
        <v>5246</v>
      </c>
      <c r="G311">
        <v>1</v>
      </c>
      <c r="H311">
        <v>42942.73</v>
      </c>
      <c r="I311">
        <v>0.05</v>
      </c>
      <c r="J311">
        <v>34980.39</v>
      </c>
      <c r="K311" t="s">
        <v>5258</v>
      </c>
      <c r="L311" t="s">
        <v>5276</v>
      </c>
      <c r="M311" t="s">
        <v>5285</v>
      </c>
      <c r="N311" t="s">
        <v>5288</v>
      </c>
      <c r="O311">
        <f t="shared" si="24"/>
        <v>42942.73</v>
      </c>
      <c r="P311">
        <f t="shared" si="25"/>
        <v>2147.1365000000001</v>
      </c>
      <c r="Q311">
        <f t="shared" si="26"/>
        <v>40795.593500000003</v>
      </c>
      <c r="R311" s="4">
        <f t="shared" si="27"/>
        <v>34980.39</v>
      </c>
      <c r="S311" s="4">
        <f t="shared" si="28"/>
        <v>5815.2035000000033</v>
      </c>
      <c r="T311" s="4">
        <f t="shared" si="29"/>
        <v>0.14254489274681106</v>
      </c>
    </row>
    <row r="312" spans="1:20" x14ac:dyDescent="0.35">
      <c r="A312" t="s">
        <v>3612</v>
      </c>
      <c r="B312" s="1">
        <v>45685</v>
      </c>
      <c r="C312" t="s">
        <v>4765</v>
      </c>
      <c r="D312" t="s">
        <v>5194</v>
      </c>
      <c r="E312" t="s">
        <v>5233</v>
      </c>
      <c r="F312" t="s">
        <v>5245</v>
      </c>
      <c r="G312">
        <v>2</v>
      </c>
      <c r="H312">
        <v>1771.98</v>
      </c>
      <c r="I312">
        <v>0.15</v>
      </c>
      <c r="J312">
        <v>1173.04</v>
      </c>
      <c r="K312" t="s">
        <v>5252</v>
      </c>
      <c r="L312" t="s">
        <v>5276</v>
      </c>
      <c r="M312" t="s">
        <v>5281</v>
      </c>
      <c r="N312" t="s">
        <v>5288</v>
      </c>
      <c r="O312">
        <f t="shared" si="24"/>
        <v>3543.96</v>
      </c>
      <c r="P312">
        <f t="shared" si="25"/>
        <v>531.59399999999994</v>
      </c>
      <c r="Q312">
        <f t="shared" si="26"/>
        <v>3012.366</v>
      </c>
      <c r="R312" s="4">
        <f t="shared" si="27"/>
        <v>2346.08</v>
      </c>
      <c r="S312" s="4">
        <f t="shared" si="28"/>
        <v>666.28600000000006</v>
      </c>
      <c r="T312" s="4">
        <f t="shared" si="29"/>
        <v>0.2211836144744696</v>
      </c>
    </row>
    <row r="313" spans="1:20" x14ac:dyDescent="0.35">
      <c r="A313" t="s">
        <v>3755</v>
      </c>
      <c r="B313" s="1">
        <v>45685</v>
      </c>
      <c r="C313" t="s">
        <v>5132</v>
      </c>
      <c r="D313" t="s">
        <v>5199</v>
      </c>
      <c r="E313" t="s">
        <v>5221</v>
      </c>
      <c r="F313" t="s">
        <v>5246</v>
      </c>
      <c r="G313">
        <v>1</v>
      </c>
      <c r="H313">
        <v>26164.12</v>
      </c>
      <c r="I313">
        <v>0.05</v>
      </c>
      <c r="J313">
        <v>17670.29</v>
      </c>
      <c r="K313" t="s">
        <v>5274</v>
      </c>
      <c r="L313" t="s">
        <v>5276</v>
      </c>
      <c r="M313" t="s">
        <v>5283</v>
      </c>
      <c r="N313" t="s">
        <v>5287</v>
      </c>
      <c r="O313">
        <f t="shared" si="24"/>
        <v>26164.12</v>
      </c>
      <c r="P313">
        <f t="shared" si="25"/>
        <v>1308.2060000000001</v>
      </c>
      <c r="Q313">
        <f t="shared" si="26"/>
        <v>24855.913999999997</v>
      </c>
      <c r="R313" s="4">
        <f t="shared" si="27"/>
        <v>17670.29</v>
      </c>
      <c r="S313" s="4">
        <f t="shared" si="28"/>
        <v>7185.6239999999962</v>
      </c>
      <c r="T313" s="4">
        <f t="shared" si="29"/>
        <v>0.28909111932073778</v>
      </c>
    </row>
    <row r="314" spans="1:20" x14ac:dyDescent="0.35">
      <c r="A314" t="s">
        <v>545</v>
      </c>
      <c r="B314" s="1">
        <v>45686</v>
      </c>
      <c r="C314" t="s">
        <v>4435</v>
      </c>
      <c r="D314" t="s">
        <v>5198</v>
      </c>
      <c r="E314" t="s">
        <v>5225</v>
      </c>
      <c r="F314" t="s">
        <v>5248</v>
      </c>
      <c r="G314">
        <v>1</v>
      </c>
      <c r="H314">
        <v>3806.64</v>
      </c>
      <c r="I314">
        <v>0.1</v>
      </c>
      <c r="J314">
        <v>2334.4899999999998</v>
      </c>
      <c r="K314" t="s">
        <v>5260</v>
      </c>
      <c r="L314" t="s">
        <v>5279</v>
      </c>
      <c r="M314" t="s">
        <v>5283</v>
      </c>
      <c r="N314" t="s">
        <v>5287</v>
      </c>
      <c r="O314">
        <f t="shared" si="24"/>
        <v>3806.64</v>
      </c>
      <c r="P314">
        <f t="shared" si="25"/>
        <v>380.66399999999999</v>
      </c>
      <c r="Q314">
        <f t="shared" si="26"/>
        <v>3425.9759999999997</v>
      </c>
      <c r="R314" s="4">
        <f t="shared" si="27"/>
        <v>2334.4899999999998</v>
      </c>
      <c r="S314" s="4">
        <f t="shared" si="28"/>
        <v>1091.4859999999999</v>
      </c>
      <c r="T314" s="4">
        <f t="shared" si="29"/>
        <v>0.31859125691481782</v>
      </c>
    </row>
    <row r="315" spans="1:20" x14ac:dyDescent="0.35">
      <c r="A315" t="s">
        <v>555</v>
      </c>
      <c r="B315" s="1">
        <v>45686</v>
      </c>
      <c r="C315" t="s">
        <v>4039</v>
      </c>
      <c r="D315" t="s">
        <v>5186</v>
      </c>
      <c r="E315" t="s">
        <v>5228</v>
      </c>
      <c r="F315" t="s">
        <v>5246</v>
      </c>
      <c r="G315">
        <v>2</v>
      </c>
      <c r="H315">
        <v>5833.89</v>
      </c>
      <c r="I315">
        <v>0.1</v>
      </c>
      <c r="J315">
        <v>4491.8</v>
      </c>
      <c r="K315" t="s">
        <v>5270</v>
      </c>
      <c r="L315" t="s">
        <v>5275</v>
      </c>
      <c r="M315" t="s">
        <v>5283</v>
      </c>
      <c r="N315" t="s">
        <v>5287</v>
      </c>
      <c r="O315">
        <f t="shared" si="24"/>
        <v>11667.78</v>
      </c>
      <c r="P315">
        <f t="shared" si="25"/>
        <v>1166.778</v>
      </c>
      <c r="Q315">
        <f t="shared" si="26"/>
        <v>10501.002</v>
      </c>
      <c r="R315" s="4">
        <f t="shared" si="27"/>
        <v>8983.6</v>
      </c>
      <c r="S315" s="4">
        <f t="shared" si="28"/>
        <v>1517.402</v>
      </c>
      <c r="T315" s="4">
        <f t="shared" si="29"/>
        <v>0.14450068669637431</v>
      </c>
    </row>
    <row r="316" spans="1:20" x14ac:dyDescent="0.35">
      <c r="A316" t="s">
        <v>734</v>
      </c>
      <c r="B316" s="1">
        <v>45686</v>
      </c>
      <c r="C316" t="s">
        <v>4067</v>
      </c>
      <c r="D316" t="s">
        <v>5197</v>
      </c>
      <c r="E316" t="s">
        <v>5225</v>
      </c>
      <c r="F316" t="s">
        <v>5248</v>
      </c>
      <c r="G316">
        <v>1</v>
      </c>
      <c r="H316">
        <v>9094.65</v>
      </c>
      <c r="I316">
        <v>0.05</v>
      </c>
      <c r="J316">
        <v>5028.26</v>
      </c>
      <c r="K316" t="s">
        <v>5253</v>
      </c>
      <c r="L316" t="s">
        <v>5277</v>
      </c>
      <c r="M316" t="s">
        <v>5283</v>
      </c>
      <c r="N316" t="s">
        <v>5286</v>
      </c>
      <c r="O316">
        <f t="shared" si="24"/>
        <v>9094.65</v>
      </c>
      <c r="P316">
        <f t="shared" si="25"/>
        <v>454.73250000000002</v>
      </c>
      <c r="Q316">
        <f t="shared" si="26"/>
        <v>8639.9174999999996</v>
      </c>
      <c r="R316" s="4">
        <f t="shared" si="27"/>
        <v>5028.26</v>
      </c>
      <c r="S316" s="4">
        <f t="shared" si="28"/>
        <v>3611.6574999999993</v>
      </c>
      <c r="T316" s="4">
        <f t="shared" si="29"/>
        <v>0.41801990586136956</v>
      </c>
    </row>
    <row r="317" spans="1:20" x14ac:dyDescent="0.35">
      <c r="A317" t="s">
        <v>2216</v>
      </c>
      <c r="B317" s="1">
        <v>45686</v>
      </c>
      <c r="C317" t="s">
        <v>5020</v>
      </c>
      <c r="D317" t="s">
        <v>5175</v>
      </c>
      <c r="E317" t="s">
        <v>5238</v>
      </c>
      <c r="F317" t="s">
        <v>5245</v>
      </c>
      <c r="G317">
        <v>1</v>
      </c>
      <c r="H317">
        <v>1523.2</v>
      </c>
      <c r="I317">
        <v>0</v>
      </c>
      <c r="J317">
        <v>1015.09</v>
      </c>
      <c r="K317" t="s">
        <v>5257</v>
      </c>
      <c r="L317" t="s">
        <v>5278</v>
      </c>
      <c r="M317" t="s">
        <v>5281</v>
      </c>
      <c r="N317" t="s">
        <v>5287</v>
      </c>
      <c r="O317">
        <f t="shared" si="24"/>
        <v>1523.2</v>
      </c>
      <c r="P317">
        <f t="shared" si="25"/>
        <v>0</v>
      </c>
      <c r="Q317">
        <f t="shared" si="26"/>
        <v>1523.2</v>
      </c>
      <c r="R317" s="4">
        <f t="shared" si="27"/>
        <v>1015.09</v>
      </c>
      <c r="S317" s="4">
        <f t="shared" si="28"/>
        <v>508.11</v>
      </c>
      <c r="T317" s="4">
        <f t="shared" si="29"/>
        <v>0.33358061974789915</v>
      </c>
    </row>
    <row r="318" spans="1:20" x14ac:dyDescent="0.35">
      <c r="A318" t="s">
        <v>2349</v>
      </c>
      <c r="B318" s="1">
        <v>45686</v>
      </c>
      <c r="C318" t="s">
        <v>4711</v>
      </c>
      <c r="D318" t="s">
        <v>5218</v>
      </c>
      <c r="E318" t="s">
        <v>5233</v>
      </c>
      <c r="F318" t="s">
        <v>5245</v>
      </c>
      <c r="G318">
        <v>1</v>
      </c>
      <c r="H318">
        <v>6046.58</v>
      </c>
      <c r="I318">
        <v>0.1</v>
      </c>
      <c r="J318">
        <v>4004.1</v>
      </c>
      <c r="K318" t="s">
        <v>5269</v>
      </c>
      <c r="L318" t="s">
        <v>5280</v>
      </c>
      <c r="M318" t="s">
        <v>5282</v>
      </c>
      <c r="N318" t="s">
        <v>5287</v>
      </c>
      <c r="O318">
        <f t="shared" si="24"/>
        <v>6046.58</v>
      </c>
      <c r="P318">
        <f t="shared" si="25"/>
        <v>604.65800000000002</v>
      </c>
      <c r="Q318">
        <f t="shared" si="26"/>
        <v>5441.9219999999996</v>
      </c>
      <c r="R318" s="4">
        <f t="shared" si="27"/>
        <v>4004.1</v>
      </c>
      <c r="S318" s="4">
        <f t="shared" si="28"/>
        <v>1437.8219999999997</v>
      </c>
      <c r="T318" s="4">
        <f t="shared" si="29"/>
        <v>0.2642121662162743</v>
      </c>
    </row>
    <row r="319" spans="1:20" x14ac:dyDescent="0.35">
      <c r="A319" t="s">
        <v>2367</v>
      </c>
      <c r="B319" s="1">
        <v>45686</v>
      </c>
      <c r="C319" t="s">
        <v>4392</v>
      </c>
      <c r="D319" t="s">
        <v>5186</v>
      </c>
      <c r="E319" t="s">
        <v>5243</v>
      </c>
      <c r="F319" t="s">
        <v>5247</v>
      </c>
      <c r="G319">
        <v>1</v>
      </c>
      <c r="H319">
        <v>7024.23</v>
      </c>
      <c r="I319">
        <v>0.15</v>
      </c>
      <c r="J319">
        <v>4980.79</v>
      </c>
      <c r="K319" t="s">
        <v>5260</v>
      </c>
      <c r="L319" t="s">
        <v>5279</v>
      </c>
      <c r="M319" t="s">
        <v>5284</v>
      </c>
      <c r="N319" t="s">
        <v>5287</v>
      </c>
      <c r="O319">
        <f t="shared" si="24"/>
        <v>7024.23</v>
      </c>
      <c r="P319">
        <f t="shared" si="25"/>
        <v>1053.6344999999999</v>
      </c>
      <c r="Q319">
        <f t="shared" si="26"/>
        <v>5970.5954999999994</v>
      </c>
      <c r="R319" s="4">
        <f t="shared" si="27"/>
        <v>4980.79</v>
      </c>
      <c r="S319" s="4">
        <f t="shared" si="28"/>
        <v>989.80549999999948</v>
      </c>
      <c r="T319" s="4">
        <f t="shared" si="29"/>
        <v>0.16578002981444642</v>
      </c>
    </row>
    <row r="320" spans="1:20" x14ac:dyDescent="0.35">
      <c r="A320" t="s">
        <v>2468</v>
      </c>
      <c r="B320" s="1">
        <v>45686</v>
      </c>
      <c r="C320" t="s">
        <v>4952</v>
      </c>
      <c r="D320" t="s">
        <v>5191</v>
      </c>
      <c r="E320" t="s">
        <v>5241</v>
      </c>
      <c r="F320" t="s">
        <v>5246</v>
      </c>
      <c r="G320">
        <v>3</v>
      </c>
      <c r="H320">
        <v>24265.01</v>
      </c>
      <c r="I320">
        <v>0.1</v>
      </c>
      <c r="J320">
        <v>14500.35</v>
      </c>
      <c r="K320" t="s">
        <v>5274</v>
      </c>
      <c r="L320" t="s">
        <v>5276</v>
      </c>
      <c r="M320" t="s">
        <v>5282</v>
      </c>
      <c r="N320" t="s">
        <v>5288</v>
      </c>
      <c r="O320">
        <f t="shared" si="24"/>
        <v>72795.03</v>
      </c>
      <c r="P320">
        <f t="shared" si="25"/>
        <v>7279.5030000000006</v>
      </c>
      <c r="Q320">
        <f t="shared" si="26"/>
        <v>65515.527000000002</v>
      </c>
      <c r="R320" s="4">
        <f t="shared" si="27"/>
        <v>43501.05</v>
      </c>
      <c r="S320" s="4">
        <f t="shared" si="28"/>
        <v>22014.476999999999</v>
      </c>
      <c r="T320" s="4">
        <f t="shared" si="29"/>
        <v>0.33601923098321407</v>
      </c>
    </row>
    <row r="321" spans="1:20" x14ac:dyDescent="0.35">
      <c r="A321" t="s">
        <v>2718</v>
      </c>
      <c r="B321" s="1">
        <v>45686</v>
      </c>
      <c r="C321" t="s">
        <v>5082</v>
      </c>
      <c r="D321" t="s">
        <v>5185</v>
      </c>
      <c r="E321" t="s">
        <v>5226</v>
      </c>
      <c r="F321" t="s">
        <v>5245</v>
      </c>
      <c r="G321">
        <v>2</v>
      </c>
      <c r="H321">
        <v>3437.28</v>
      </c>
      <c r="I321">
        <v>0</v>
      </c>
      <c r="J321">
        <v>2343.04</v>
      </c>
      <c r="K321" t="s">
        <v>5254</v>
      </c>
      <c r="L321" t="s">
        <v>5277</v>
      </c>
      <c r="M321" t="s">
        <v>5281</v>
      </c>
      <c r="N321" t="s">
        <v>5286</v>
      </c>
      <c r="O321">
        <f t="shared" si="24"/>
        <v>6874.56</v>
      </c>
      <c r="P321">
        <f t="shared" si="25"/>
        <v>0</v>
      </c>
      <c r="Q321">
        <f t="shared" si="26"/>
        <v>6874.56</v>
      </c>
      <c r="R321" s="4">
        <f t="shared" si="27"/>
        <v>4686.08</v>
      </c>
      <c r="S321" s="4">
        <f t="shared" si="28"/>
        <v>2188.4800000000005</v>
      </c>
      <c r="T321" s="4">
        <f t="shared" si="29"/>
        <v>0.31834473769957644</v>
      </c>
    </row>
    <row r="322" spans="1:20" x14ac:dyDescent="0.35">
      <c r="A322" t="s">
        <v>2935</v>
      </c>
      <c r="B322" s="1">
        <v>45686</v>
      </c>
      <c r="C322" t="s">
        <v>4161</v>
      </c>
      <c r="D322" t="s">
        <v>5182</v>
      </c>
      <c r="E322" t="s">
        <v>5241</v>
      </c>
      <c r="F322" t="s">
        <v>5246</v>
      </c>
      <c r="G322">
        <v>2</v>
      </c>
      <c r="H322">
        <v>3970.7</v>
      </c>
      <c r="I322">
        <v>0</v>
      </c>
      <c r="J322">
        <v>3111.87</v>
      </c>
      <c r="K322" t="s">
        <v>5265</v>
      </c>
      <c r="L322" t="s">
        <v>5278</v>
      </c>
      <c r="M322" t="s">
        <v>5283</v>
      </c>
      <c r="N322" t="s">
        <v>5287</v>
      </c>
      <c r="O322">
        <f t="shared" ref="O322:O385" si="30">G322*H322</f>
        <v>7941.4</v>
      </c>
      <c r="P322">
        <f t="shared" ref="P322:P385" si="31">O322*I322</f>
        <v>0</v>
      </c>
      <c r="Q322">
        <f t="shared" ref="Q322:Q385" si="32">O322-P322</f>
        <v>7941.4</v>
      </c>
      <c r="R322" s="4">
        <f t="shared" ref="R322:R385" si="33">G322*J322</f>
        <v>6223.74</v>
      </c>
      <c r="S322" s="4">
        <f t="shared" ref="S322:S385" si="34">Q322-R322</f>
        <v>1717.6599999999999</v>
      </c>
      <c r="T322" s="4">
        <f t="shared" ref="T322:T385" si="35">S322/Q322</f>
        <v>0.21629183771123478</v>
      </c>
    </row>
    <row r="323" spans="1:20" x14ac:dyDescent="0.35">
      <c r="A323" t="s">
        <v>3112</v>
      </c>
      <c r="B323" s="1">
        <v>45686</v>
      </c>
      <c r="C323" t="s">
        <v>5089</v>
      </c>
      <c r="D323" t="s">
        <v>5208</v>
      </c>
      <c r="E323" t="s">
        <v>5227</v>
      </c>
      <c r="F323" t="s">
        <v>5249</v>
      </c>
      <c r="G323">
        <v>4</v>
      </c>
      <c r="H323">
        <v>1454.65</v>
      </c>
      <c r="I323">
        <v>0.2</v>
      </c>
      <c r="J323">
        <v>940.29</v>
      </c>
      <c r="K323" t="s">
        <v>5271</v>
      </c>
      <c r="L323" t="s">
        <v>5280</v>
      </c>
      <c r="M323" t="s">
        <v>5282</v>
      </c>
      <c r="N323" t="s">
        <v>5286</v>
      </c>
      <c r="O323">
        <f t="shared" si="30"/>
        <v>5818.6</v>
      </c>
      <c r="P323">
        <f t="shared" si="31"/>
        <v>1163.72</v>
      </c>
      <c r="Q323">
        <f t="shared" si="32"/>
        <v>4654.88</v>
      </c>
      <c r="R323" s="4">
        <f t="shared" si="33"/>
        <v>3761.16</v>
      </c>
      <c r="S323" s="4">
        <f t="shared" si="34"/>
        <v>893.72000000000025</v>
      </c>
      <c r="T323" s="4">
        <f t="shared" si="35"/>
        <v>0.19199635651187577</v>
      </c>
    </row>
    <row r="324" spans="1:20" x14ac:dyDescent="0.35">
      <c r="A324" t="s">
        <v>275</v>
      </c>
      <c r="B324" s="1">
        <v>45687</v>
      </c>
      <c r="C324" t="s">
        <v>4246</v>
      </c>
      <c r="D324" t="s">
        <v>5194</v>
      </c>
      <c r="E324" t="s">
        <v>5220</v>
      </c>
      <c r="F324" t="s">
        <v>5245</v>
      </c>
      <c r="G324">
        <v>1</v>
      </c>
      <c r="H324">
        <v>5132.04</v>
      </c>
      <c r="I324">
        <v>0.15</v>
      </c>
      <c r="J324">
        <v>3074.28</v>
      </c>
      <c r="K324" t="s">
        <v>5268</v>
      </c>
      <c r="L324" t="s">
        <v>5278</v>
      </c>
      <c r="M324" t="s">
        <v>5282</v>
      </c>
      <c r="N324" t="s">
        <v>5288</v>
      </c>
      <c r="O324">
        <f t="shared" si="30"/>
        <v>5132.04</v>
      </c>
      <c r="P324">
        <f t="shared" si="31"/>
        <v>769.80599999999993</v>
      </c>
      <c r="Q324">
        <f t="shared" si="32"/>
        <v>4362.2340000000004</v>
      </c>
      <c r="R324" s="4">
        <f t="shared" si="33"/>
        <v>3074.28</v>
      </c>
      <c r="S324" s="4">
        <f t="shared" si="34"/>
        <v>1287.9540000000002</v>
      </c>
      <c r="T324" s="4">
        <f t="shared" si="35"/>
        <v>0.29525101129375453</v>
      </c>
    </row>
    <row r="325" spans="1:20" x14ac:dyDescent="0.35">
      <c r="A325" t="s">
        <v>309</v>
      </c>
      <c r="B325" s="1">
        <v>45687</v>
      </c>
      <c r="C325" t="s">
        <v>4096</v>
      </c>
      <c r="D325" t="s">
        <v>5210</v>
      </c>
      <c r="E325" t="s">
        <v>5239</v>
      </c>
      <c r="F325" t="s">
        <v>5247</v>
      </c>
      <c r="G325">
        <v>2</v>
      </c>
      <c r="H325">
        <v>631.82000000000005</v>
      </c>
      <c r="I325">
        <v>0.05</v>
      </c>
      <c r="J325">
        <v>382.98</v>
      </c>
      <c r="K325" t="s">
        <v>5270</v>
      </c>
      <c r="L325" t="s">
        <v>5275</v>
      </c>
      <c r="M325" t="s">
        <v>5283</v>
      </c>
      <c r="N325" t="s">
        <v>5288</v>
      </c>
      <c r="O325">
        <f t="shared" si="30"/>
        <v>1263.6400000000001</v>
      </c>
      <c r="P325">
        <f t="shared" si="31"/>
        <v>63.182000000000009</v>
      </c>
      <c r="Q325">
        <f t="shared" si="32"/>
        <v>1200.4580000000001</v>
      </c>
      <c r="R325" s="4">
        <f t="shared" si="33"/>
        <v>765.96</v>
      </c>
      <c r="S325" s="4">
        <f t="shared" si="34"/>
        <v>434.49800000000005</v>
      </c>
      <c r="T325" s="4">
        <f t="shared" si="35"/>
        <v>0.36194352488800108</v>
      </c>
    </row>
    <row r="326" spans="1:20" x14ac:dyDescent="0.35">
      <c r="A326" t="s">
        <v>372</v>
      </c>
      <c r="B326" s="1">
        <v>45687</v>
      </c>
      <c r="C326" t="s">
        <v>4314</v>
      </c>
      <c r="D326" t="s">
        <v>5211</v>
      </c>
      <c r="E326" t="s">
        <v>5226</v>
      </c>
      <c r="F326" t="s">
        <v>5245</v>
      </c>
      <c r="G326">
        <v>1</v>
      </c>
      <c r="H326">
        <v>5031.5600000000004</v>
      </c>
      <c r="I326">
        <v>0.05</v>
      </c>
      <c r="J326">
        <v>3638.86</v>
      </c>
      <c r="K326" t="s">
        <v>5251</v>
      </c>
      <c r="L326" t="s">
        <v>5275</v>
      </c>
      <c r="M326" t="s">
        <v>5282</v>
      </c>
      <c r="N326" t="s">
        <v>5286</v>
      </c>
      <c r="O326">
        <f t="shared" si="30"/>
        <v>5031.5600000000004</v>
      </c>
      <c r="P326">
        <f t="shared" si="31"/>
        <v>251.57800000000003</v>
      </c>
      <c r="Q326">
        <f t="shared" si="32"/>
        <v>4779.982</v>
      </c>
      <c r="R326" s="4">
        <f t="shared" si="33"/>
        <v>3638.86</v>
      </c>
      <c r="S326" s="4">
        <f t="shared" si="34"/>
        <v>1141.1219999999998</v>
      </c>
      <c r="T326" s="4">
        <f t="shared" si="35"/>
        <v>0.23872935086366431</v>
      </c>
    </row>
    <row r="327" spans="1:20" x14ac:dyDescent="0.35">
      <c r="A327" t="s">
        <v>893</v>
      </c>
      <c r="B327" s="1">
        <v>45687</v>
      </c>
      <c r="C327" t="s">
        <v>4440</v>
      </c>
      <c r="D327" t="s">
        <v>5189</v>
      </c>
      <c r="E327" t="s">
        <v>5224</v>
      </c>
      <c r="F327" t="s">
        <v>5248</v>
      </c>
      <c r="G327">
        <v>2</v>
      </c>
      <c r="H327">
        <v>10506.05</v>
      </c>
      <c r="I327">
        <v>0.2</v>
      </c>
      <c r="J327">
        <v>6707.16</v>
      </c>
      <c r="K327" t="s">
        <v>5264</v>
      </c>
      <c r="L327" t="s">
        <v>5275</v>
      </c>
      <c r="M327" t="s">
        <v>5285</v>
      </c>
      <c r="N327" t="s">
        <v>5287</v>
      </c>
      <c r="O327">
        <f t="shared" si="30"/>
        <v>21012.1</v>
      </c>
      <c r="P327">
        <f t="shared" si="31"/>
        <v>4202.42</v>
      </c>
      <c r="Q327">
        <f t="shared" si="32"/>
        <v>16809.68</v>
      </c>
      <c r="R327" s="4">
        <f t="shared" si="33"/>
        <v>13414.32</v>
      </c>
      <c r="S327" s="4">
        <f t="shared" si="34"/>
        <v>3395.3600000000006</v>
      </c>
      <c r="T327" s="4">
        <f t="shared" si="35"/>
        <v>0.20198837812498516</v>
      </c>
    </row>
    <row r="328" spans="1:20" x14ac:dyDescent="0.35">
      <c r="A328" t="s">
        <v>959</v>
      </c>
      <c r="B328" s="1">
        <v>45687</v>
      </c>
      <c r="C328" t="s">
        <v>4550</v>
      </c>
      <c r="D328" t="s">
        <v>5186</v>
      </c>
      <c r="E328" t="s">
        <v>5242</v>
      </c>
      <c r="F328" t="s">
        <v>5249</v>
      </c>
      <c r="G328">
        <v>1</v>
      </c>
      <c r="H328">
        <v>3817.46</v>
      </c>
      <c r="I328">
        <v>0.15</v>
      </c>
      <c r="J328">
        <v>3081.99</v>
      </c>
      <c r="K328" t="s">
        <v>5257</v>
      </c>
      <c r="L328" t="s">
        <v>5278</v>
      </c>
      <c r="M328" t="s">
        <v>5282</v>
      </c>
      <c r="N328" t="s">
        <v>5287</v>
      </c>
      <c r="O328">
        <f t="shared" si="30"/>
        <v>3817.46</v>
      </c>
      <c r="P328">
        <f t="shared" si="31"/>
        <v>572.61900000000003</v>
      </c>
      <c r="Q328">
        <f t="shared" si="32"/>
        <v>3244.8409999999999</v>
      </c>
      <c r="R328" s="4">
        <f t="shared" si="33"/>
        <v>3081.99</v>
      </c>
      <c r="S328" s="4">
        <f t="shared" si="34"/>
        <v>162.85100000000011</v>
      </c>
      <c r="T328" s="4">
        <f t="shared" si="35"/>
        <v>5.0187667130685329E-2</v>
      </c>
    </row>
    <row r="329" spans="1:20" x14ac:dyDescent="0.35">
      <c r="A329" t="s">
        <v>1092</v>
      </c>
      <c r="B329" s="1">
        <v>45687</v>
      </c>
      <c r="C329" t="s">
        <v>4729</v>
      </c>
      <c r="D329" t="s">
        <v>5184</v>
      </c>
      <c r="E329" t="s">
        <v>5228</v>
      </c>
      <c r="F329" t="s">
        <v>5246</v>
      </c>
      <c r="G329">
        <v>1</v>
      </c>
      <c r="H329">
        <v>10259.64</v>
      </c>
      <c r="I329">
        <v>0.1</v>
      </c>
      <c r="J329">
        <v>6633.71</v>
      </c>
      <c r="K329" t="s">
        <v>5259</v>
      </c>
      <c r="L329" t="s">
        <v>5277</v>
      </c>
      <c r="M329" t="s">
        <v>5283</v>
      </c>
      <c r="N329" t="s">
        <v>5287</v>
      </c>
      <c r="O329">
        <f t="shared" si="30"/>
        <v>10259.64</v>
      </c>
      <c r="P329">
        <f t="shared" si="31"/>
        <v>1025.9639999999999</v>
      </c>
      <c r="Q329">
        <f t="shared" si="32"/>
        <v>9233.6759999999995</v>
      </c>
      <c r="R329" s="4">
        <f t="shared" si="33"/>
        <v>6633.71</v>
      </c>
      <c r="S329" s="4">
        <f t="shared" si="34"/>
        <v>2599.9659999999994</v>
      </c>
      <c r="T329" s="4">
        <f t="shared" si="35"/>
        <v>0.2815743155813567</v>
      </c>
    </row>
    <row r="330" spans="1:20" x14ac:dyDescent="0.35">
      <c r="A330" t="s">
        <v>1541</v>
      </c>
      <c r="B330" s="1">
        <v>45687</v>
      </c>
      <c r="C330" t="s">
        <v>4785</v>
      </c>
      <c r="D330" t="s">
        <v>5207</v>
      </c>
      <c r="E330" t="s">
        <v>5240</v>
      </c>
      <c r="F330" t="s">
        <v>5248</v>
      </c>
      <c r="G330">
        <v>1</v>
      </c>
      <c r="H330">
        <v>954.64</v>
      </c>
      <c r="I330">
        <v>0.1</v>
      </c>
      <c r="J330">
        <v>546.84</v>
      </c>
      <c r="K330" t="s">
        <v>5272</v>
      </c>
      <c r="L330" t="s">
        <v>5279</v>
      </c>
      <c r="M330" t="s">
        <v>5282</v>
      </c>
      <c r="N330" t="s">
        <v>5287</v>
      </c>
      <c r="O330">
        <f t="shared" si="30"/>
        <v>954.64</v>
      </c>
      <c r="P330">
        <f t="shared" si="31"/>
        <v>95.463999999999999</v>
      </c>
      <c r="Q330">
        <f t="shared" si="32"/>
        <v>859.17599999999993</v>
      </c>
      <c r="R330" s="4">
        <f t="shared" si="33"/>
        <v>546.84</v>
      </c>
      <c r="S330" s="4">
        <f t="shared" si="34"/>
        <v>312.3359999999999</v>
      </c>
      <c r="T330" s="4">
        <f t="shared" si="35"/>
        <v>0.36352970753372993</v>
      </c>
    </row>
    <row r="331" spans="1:20" x14ac:dyDescent="0.35">
      <c r="A331" t="s">
        <v>1558</v>
      </c>
      <c r="B331" s="1">
        <v>45687</v>
      </c>
      <c r="C331" t="s">
        <v>4873</v>
      </c>
      <c r="D331" t="s">
        <v>5170</v>
      </c>
      <c r="E331" t="s">
        <v>5243</v>
      </c>
      <c r="F331" t="s">
        <v>5247</v>
      </c>
      <c r="G331">
        <v>1</v>
      </c>
      <c r="H331">
        <v>6791.22</v>
      </c>
      <c r="I331">
        <v>0.05</v>
      </c>
      <c r="J331">
        <v>5016.17</v>
      </c>
      <c r="K331" t="s">
        <v>5253</v>
      </c>
      <c r="L331" t="s">
        <v>5277</v>
      </c>
      <c r="M331" t="s">
        <v>5284</v>
      </c>
      <c r="N331" t="s">
        <v>5287</v>
      </c>
      <c r="O331">
        <f t="shared" si="30"/>
        <v>6791.22</v>
      </c>
      <c r="P331">
        <f t="shared" si="31"/>
        <v>339.56100000000004</v>
      </c>
      <c r="Q331">
        <f t="shared" si="32"/>
        <v>6451.6590000000006</v>
      </c>
      <c r="R331" s="4">
        <f t="shared" si="33"/>
        <v>5016.17</v>
      </c>
      <c r="S331" s="4">
        <f t="shared" si="34"/>
        <v>1435.4890000000005</v>
      </c>
      <c r="T331" s="4">
        <f t="shared" si="35"/>
        <v>0.22249920524317859</v>
      </c>
    </row>
    <row r="332" spans="1:20" x14ac:dyDescent="0.35">
      <c r="A332" t="s">
        <v>2030</v>
      </c>
      <c r="B332" s="1">
        <v>45687</v>
      </c>
      <c r="C332" t="s">
        <v>4951</v>
      </c>
      <c r="D332" t="s">
        <v>5201</v>
      </c>
      <c r="E332" t="s">
        <v>5240</v>
      </c>
      <c r="F332" t="s">
        <v>5248</v>
      </c>
      <c r="G332">
        <v>1</v>
      </c>
      <c r="H332">
        <v>11900.87</v>
      </c>
      <c r="I332">
        <v>0.1</v>
      </c>
      <c r="J332">
        <v>8388.51</v>
      </c>
      <c r="K332" t="s">
        <v>5267</v>
      </c>
      <c r="L332" t="s">
        <v>5279</v>
      </c>
      <c r="M332" t="s">
        <v>5281</v>
      </c>
      <c r="N332" t="s">
        <v>5287</v>
      </c>
      <c r="O332">
        <f t="shared" si="30"/>
        <v>11900.87</v>
      </c>
      <c r="P332">
        <f t="shared" si="31"/>
        <v>1190.0870000000002</v>
      </c>
      <c r="Q332">
        <f t="shared" si="32"/>
        <v>10710.783000000001</v>
      </c>
      <c r="R332" s="4">
        <f t="shared" si="33"/>
        <v>8388.51</v>
      </c>
      <c r="S332" s="4">
        <f t="shared" si="34"/>
        <v>2322.273000000001</v>
      </c>
      <c r="T332" s="4">
        <f t="shared" si="35"/>
        <v>0.21681636160493595</v>
      </c>
    </row>
    <row r="333" spans="1:20" x14ac:dyDescent="0.35">
      <c r="A333" t="s">
        <v>2246</v>
      </c>
      <c r="B333" s="1">
        <v>45687</v>
      </c>
      <c r="C333" t="s">
        <v>4125</v>
      </c>
      <c r="D333" t="s">
        <v>5178</v>
      </c>
      <c r="E333" t="s">
        <v>5243</v>
      </c>
      <c r="F333" t="s">
        <v>5247</v>
      </c>
      <c r="G333">
        <v>2</v>
      </c>
      <c r="H333">
        <v>1945.42</v>
      </c>
      <c r="I333">
        <v>0</v>
      </c>
      <c r="J333">
        <v>1132.69</v>
      </c>
      <c r="K333" t="s">
        <v>5269</v>
      </c>
      <c r="L333" t="s">
        <v>5280</v>
      </c>
      <c r="M333" t="s">
        <v>5284</v>
      </c>
      <c r="N333" t="s">
        <v>5286</v>
      </c>
      <c r="O333">
        <f t="shared" si="30"/>
        <v>3890.84</v>
      </c>
      <c r="P333">
        <f t="shared" si="31"/>
        <v>0</v>
      </c>
      <c r="Q333">
        <f t="shared" si="32"/>
        <v>3890.84</v>
      </c>
      <c r="R333" s="4">
        <f t="shared" si="33"/>
        <v>2265.38</v>
      </c>
      <c r="S333" s="4">
        <f t="shared" si="34"/>
        <v>1625.46</v>
      </c>
      <c r="T333" s="4">
        <f t="shared" si="35"/>
        <v>0.41776582948669183</v>
      </c>
    </row>
    <row r="334" spans="1:20" x14ac:dyDescent="0.35">
      <c r="A334" t="s">
        <v>2393</v>
      </c>
      <c r="B334" s="1">
        <v>45687</v>
      </c>
      <c r="C334" t="s">
        <v>4034</v>
      </c>
      <c r="D334" t="s">
        <v>5192</v>
      </c>
      <c r="E334" t="s">
        <v>5226</v>
      </c>
      <c r="F334" t="s">
        <v>5245</v>
      </c>
      <c r="G334">
        <v>1</v>
      </c>
      <c r="H334">
        <v>737.92</v>
      </c>
      <c r="I334">
        <v>0.2</v>
      </c>
      <c r="J334">
        <v>590.94000000000005</v>
      </c>
      <c r="K334" t="s">
        <v>5253</v>
      </c>
      <c r="L334" t="s">
        <v>5277</v>
      </c>
      <c r="M334" t="s">
        <v>5282</v>
      </c>
      <c r="N334" t="s">
        <v>5287</v>
      </c>
      <c r="O334">
        <f t="shared" si="30"/>
        <v>737.92</v>
      </c>
      <c r="P334">
        <f t="shared" si="31"/>
        <v>147.584</v>
      </c>
      <c r="Q334">
        <f t="shared" si="32"/>
        <v>590.33600000000001</v>
      </c>
      <c r="R334" s="4">
        <f t="shared" si="33"/>
        <v>590.94000000000005</v>
      </c>
      <c r="S334" s="4">
        <f t="shared" si="34"/>
        <v>-0.60400000000004184</v>
      </c>
      <c r="T334" s="4">
        <f t="shared" si="35"/>
        <v>-1.0231461405031065E-3</v>
      </c>
    </row>
    <row r="335" spans="1:20" x14ac:dyDescent="0.35">
      <c r="A335" t="s">
        <v>2408</v>
      </c>
      <c r="B335" s="1">
        <v>45687</v>
      </c>
      <c r="C335" t="s">
        <v>5043</v>
      </c>
      <c r="D335" t="s">
        <v>5190</v>
      </c>
      <c r="E335" t="s">
        <v>5223</v>
      </c>
      <c r="F335" t="s">
        <v>5247</v>
      </c>
      <c r="G335">
        <v>2</v>
      </c>
      <c r="H335">
        <v>8749.6299999999992</v>
      </c>
      <c r="I335">
        <v>0</v>
      </c>
      <c r="J335">
        <v>5857.5</v>
      </c>
      <c r="K335" t="s">
        <v>5258</v>
      </c>
      <c r="L335" t="s">
        <v>5276</v>
      </c>
      <c r="M335" t="s">
        <v>5283</v>
      </c>
      <c r="N335" t="s">
        <v>5287</v>
      </c>
      <c r="O335">
        <f t="shared" si="30"/>
        <v>17499.259999999998</v>
      </c>
      <c r="P335">
        <f t="shared" si="31"/>
        <v>0</v>
      </c>
      <c r="Q335">
        <f t="shared" si="32"/>
        <v>17499.259999999998</v>
      </c>
      <c r="R335" s="4">
        <f t="shared" si="33"/>
        <v>11715</v>
      </c>
      <c r="S335" s="4">
        <f t="shared" si="34"/>
        <v>5784.2599999999984</v>
      </c>
      <c r="T335" s="4">
        <f t="shared" si="35"/>
        <v>0.33054312010907883</v>
      </c>
    </row>
    <row r="336" spans="1:20" x14ac:dyDescent="0.35">
      <c r="A336" t="s">
        <v>2851</v>
      </c>
      <c r="B336" s="1">
        <v>45687</v>
      </c>
      <c r="C336" t="s">
        <v>4613</v>
      </c>
      <c r="D336" t="s">
        <v>5181</v>
      </c>
      <c r="E336" t="s">
        <v>5221</v>
      </c>
      <c r="F336" t="s">
        <v>5246</v>
      </c>
      <c r="G336">
        <v>2</v>
      </c>
      <c r="H336">
        <v>11535.53</v>
      </c>
      <c r="I336">
        <v>0</v>
      </c>
      <c r="J336">
        <v>6474.92</v>
      </c>
      <c r="K336" t="s">
        <v>5260</v>
      </c>
      <c r="L336" t="s">
        <v>5279</v>
      </c>
      <c r="M336" t="s">
        <v>5282</v>
      </c>
      <c r="N336" t="s">
        <v>5288</v>
      </c>
      <c r="O336">
        <f t="shared" si="30"/>
        <v>23071.06</v>
      </c>
      <c r="P336">
        <f t="shared" si="31"/>
        <v>0</v>
      </c>
      <c r="Q336">
        <f t="shared" si="32"/>
        <v>23071.06</v>
      </c>
      <c r="R336" s="4">
        <f t="shared" si="33"/>
        <v>12949.84</v>
      </c>
      <c r="S336" s="4">
        <f t="shared" si="34"/>
        <v>10121.220000000001</v>
      </c>
      <c r="T336" s="4">
        <f t="shared" si="35"/>
        <v>0.43869765845175734</v>
      </c>
    </row>
    <row r="337" spans="1:20" x14ac:dyDescent="0.35">
      <c r="A337" t="s">
        <v>3072</v>
      </c>
      <c r="B337" s="1">
        <v>45687</v>
      </c>
      <c r="C337" t="s">
        <v>4465</v>
      </c>
      <c r="D337" t="s">
        <v>5186</v>
      </c>
      <c r="E337" t="s">
        <v>5224</v>
      </c>
      <c r="F337" t="s">
        <v>5248</v>
      </c>
      <c r="G337">
        <v>2</v>
      </c>
      <c r="H337">
        <v>3505.02</v>
      </c>
      <c r="I337">
        <v>0.1</v>
      </c>
      <c r="J337">
        <v>2055.0100000000002</v>
      </c>
      <c r="K337" t="s">
        <v>5268</v>
      </c>
      <c r="L337" t="s">
        <v>5278</v>
      </c>
      <c r="M337" t="s">
        <v>5281</v>
      </c>
      <c r="N337" t="s">
        <v>5287</v>
      </c>
      <c r="O337">
        <f t="shared" si="30"/>
        <v>7010.04</v>
      </c>
      <c r="P337">
        <f t="shared" si="31"/>
        <v>701.00400000000002</v>
      </c>
      <c r="Q337">
        <f t="shared" si="32"/>
        <v>6309.0360000000001</v>
      </c>
      <c r="R337" s="4">
        <f t="shared" si="33"/>
        <v>4110.0200000000004</v>
      </c>
      <c r="S337" s="4">
        <f t="shared" si="34"/>
        <v>2199.0159999999996</v>
      </c>
      <c r="T337" s="4">
        <f t="shared" si="35"/>
        <v>0.34855023810293673</v>
      </c>
    </row>
    <row r="338" spans="1:20" x14ac:dyDescent="0.35">
      <c r="A338" t="s">
        <v>3094</v>
      </c>
      <c r="B338" s="1">
        <v>45687</v>
      </c>
      <c r="C338" t="s">
        <v>4102</v>
      </c>
      <c r="D338" t="s">
        <v>5178</v>
      </c>
      <c r="E338" t="s">
        <v>5221</v>
      </c>
      <c r="F338" t="s">
        <v>5246</v>
      </c>
      <c r="G338">
        <v>1</v>
      </c>
      <c r="H338">
        <v>18739.86</v>
      </c>
      <c r="I338">
        <v>0.1</v>
      </c>
      <c r="J338">
        <v>14210.07</v>
      </c>
      <c r="K338" t="s">
        <v>5270</v>
      </c>
      <c r="L338" t="s">
        <v>5275</v>
      </c>
      <c r="M338" t="s">
        <v>5282</v>
      </c>
      <c r="N338" t="s">
        <v>5287</v>
      </c>
      <c r="O338">
        <f t="shared" si="30"/>
        <v>18739.86</v>
      </c>
      <c r="P338">
        <f t="shared" si="31"/>
        <v>1873.9860000000001</v>
      </c>
      <c r="Q338">
        <f t="shared" si="32"/>
        <v>16865.874</v>
      </c>
      <c r="R338" s="4">
        <f t="shared" si="33"/>
        <v>14210.07</v>
      </c>
      <c r="S338" s="4">
        <f t="shared" si="34"/>
        <v>2655.8040000000001</v>
      </c>
      <c r="T338" s="4">
        <f t="shared" si="35"/>
        <v>0.15746613546383662</v>
      </c>
    </row>
    <row r="339" spans="1:20" x14ac:dyDescent="0.35">
      <c r="A339" t="s">
        <v>3162</v>
      </c>
      <c r="B339" s="1">
        <v>45687</v>
      </c>
      <c r="C339" t="s">
        <v>4355</v>
      </c>
      <c r="D339" t="s">
        <v>5174</v>
      </c>
      <c r="E339" t="s">
        <v>5233</v>
      </c>
      <c r="F339" t="s">
        <v>5245</v>
      </c>
      <c r="G339">
        <v>2</v>
      </c>
      <c r="H339">
        <v>1981.51</v>
      </c>
      <c r="I339">
        <v>0.2</v>
      </c>
      <c r="J339">
        <v>1490.91</v>
      </c>
      <c r="K339" t="s">
        <v>5266</v>
      </c>
      <c r="L339" t="s">
        <v>5280</v>
      </c>
      <c r="M339" t="s">
        <v>5284</v>
      </c>
      <c r="N339" t="s">
        <v>5288</v>
      </c>
      <c r="O339">
        <f t="shared" si="30"/>
        <v>3963.02</v>
      </c>
      <c r="P339">
        <f t="shared" si="31"/>
        <v>792.60400000000004</v>
      </c>
      <c r="Q339">
        <f t="shared" si="32"/>
        <v>3170.4160000000002</v>
      </c>
      <c r="R339" s="4">
        <f t="shared" si="33"/>
        <v>2981.82</v>
      </c>
      <c r="S339" s="4">
        <f t="shared" si="34"/>
        <v>188.596</v>
      </c>
      <c r="T339" s="4">
        <f t="shared" si="35"/>
        <v>5.9486199918244165E-2</v>
      </c>
    </row>
    <row r="340" spans="1:20" x14ac:dyDescent="0.35">
      <c r="A340" t="s">
        <v>3430</v>
      </c>
      <c r="B340" s="1">
        <v>45687</v>
      </c>
      <c r="C340" t="s">
        <v>4033</v>
      </c>
      <c r="D340" t="s">
        <v>5189</v>
      </c>
      <c r="E340" t="s">
        <v>5232</v>
      </c>
      <c r="F340" t="s">
        <v>5248</v>
      </c>
      <c r="G340">
        <v>1</v>
      </c>
      <c r="H340">
        <v>8379.69</v>
      </c>
      <c r="I340">
        <v>0.05</v>
      </c>
      <c r="J340">
        <v>5975.1</v>
      </c>
      <c r="K340" t="s">
        <v>5269</v>
      </c>
      <c r="L340" t="s">
        <v>5280</v>
      </c>
      <c r="M340" t="s">
        <v>5281</v>
      </c>
      <c r="N340" t="s">
        <v>5287</v>
      </c>
      <c r="O340">
        <f t="shared" si="30"/>
        <v>8379.69</v>
      </c>
      <c r="P340">
        <f t="shared" si="31"/>
        <v>418.98450000000003</v>
      </c>
      <c r="Q340">
        <f t="shared" si="32"/>
        <v>7960.7055</v>
      </c>
      <c r="R340" s="4">
        <f t="shared" si="33"/>
        <v>5975.1</v>
      </c>
      <c r="S340" s="4">
        <f t="shared" si="34"/>
        <v>1985.6054999999997</v>
      </c>
      <c r="T340" s="4">
        <f t="shared" si="35"/>
        <v>0.24942582036227814</v>
      </c>
    </row>
    <row r="341" spans="1:20" x14ac:dyDescent="0.35">
      <c r="A341" t="s">
        <v>3706</v>
      </c>
      <c r="B341" s="1">
        <v>45687</v>
      </c>
      <c r="C341" t="s">
        <v>4360</v>
      </c>
      <c r="D341" t="s">
        <v>5203</v>
      </c>
      <c r="E341" t="s">
        <v>5228</v>
      </c>
      <c r="F341" t="s">
        <v>5246</v>
      </c>
      <c r="G341">
        <v>2</v>
      </c>
      <c r="H341">
        <v>14525.02</v>
      </c>
      <c r="I341">
        <v>0.15</v>
      </c>
      <c r="J341">
        <v>10611.33</v>
      </c>
      <c r="K341" t="s">
        <v>5266</v>
      </c>
      <c r="L341" t="s">
        <v>5280</v>
      </c>
      <c r="M341" t="s">
        <v>5281</v>
      </c>
      <c r="N341" t="s">
        <v>5286</v>
      </c>
      <c r="O341">
        <f t="shared" si="30"/>
        <v>29050.04</v>
      </c>
      <c r="P341">
        <f t="shared" si="31"/>
        <v>4357.5060000000003</v>
      </c>
      <c r="Q341">
        <f t="shared" si="32"/>
        <v>24692.534</v>
      </c>
      <c r="R341" s="4">
        <f t="shared" si="33"/>
        <v>21222.66</v>
      </c>
      <c r="S341" s="4">
        <f t="shared" si="34"/>
        <v>3469.8739999999998</v>
      </c>
      <c r="T341" s="4">
        <f t="shared" si="35"/>
        <v>0.14052320430134874</v>
      </c>
    </row>
    <row r="342" spans="1:20" x14ac:dyDescent="0.35">
      <c r="A342" t="s">
        <v>75</v>
      </c>
      <c r="B342" s="1">
        <v>45688</v>
      </c>
      <c r="C342" t="s">
        <v>4074</v>
      </c>
      <c r="D342" t="s">
        <v>5205</v>
      </c>
      <c r="E342" t="s">
        <v>5222</v>
      </c>
      <c r="F342" t="s">
        <v>5246</v>
      </c>
      <c r="G342">
        <v>1</v>
      </c>
      <c r="H342">
        <v>44228.18</v>
      </c>
      <c r="I342">
        <v>0</v>
      </c>
      <c r="J342">
        <v>29076.53</v>
      </c>
      <c r="K342" t="s">
        <v>5255</v>
      </c>
      <c r="L342" t="s">
        <v>5275</v>
      </c>
      <c r="M342" t="s">
        <v>5284</v>
      </c>
      <c r="N342" t="s">
        <v>5287</v>
      </c>
      <c r="O342">
        <f t="shared" si="30"/>
        <v>44228.18</v>
      </c>
      <c r="P342">
        <f t="shared" si="31"/>
        <v>0</v>
      </c>
      <c r="Q342">
        <f t="shared" si="32"/>
        <v>44228.18</v>
      </c>
      <c r="R342" s="4">
        <f t="shared" si="33"/>
        <v>29076.53</v>
      </c>
      <c r="S342" s="4">
        <f t="shared" si="34"/>
        <v>15151.650000000001</v>
      </c>
      <c r="T342" s="4">
        <f t="shared" si="35"/>
        <v>0.34257909776074896</v>
      </c>
    </row>
    <row r="343" spans="1:20" x14ac:dyDescent="0.35">
      <c r="A343" t="s">
        <v>193</v>
      </c>
      <c r="B343" s="1">
        <v>45688</v>
      </c>
      <c r="C343" t="s">
        <v>4181</v>
      </c>
      <c r="D343" t="s">
        <v>5193</v>
      </c>
      <c r="E343" t="s">
        <v>5227</v>
      </c>
      <c r="F343" t="s">
        <v>5249</v>
      </c>
      <c r="G343">
        <v>3</v>
      </c>
      <c r="H343">
        <v>2518.6799999999998</v>
      </c>
      <c r="I343">
        <v>0</v>
      </c>
      <c r="J343">
        <v>1577.55</v>
      </c>
      <c r="K343" t="s">
        <v>5264</v>
      </c>
      <c r="L343" t="s">
        <v>5275</v>
      </c>
      <c r="M343" t="s">
        <v>5282</v>
      </c>
      <c r="N343" t="s">
        <v>5287</v>
      </c>
      <c r="O343">
        <f t="shared" si="30"/>
        <v>7556.0399999999991</v>
      </c>
      <c r="P343">
        <f t="shared" si="31"/>
        <v>0</v>
      </c>
      <c r="Q343">
        <f t="shared" si="32"/>
        <v>7556.0399999999991</v>
      </c>
      <c r="R343" s="4">
        <f t="shared" si="33"/>
        <v>4732.6499999999996</v>
      </c>
      <c r="S343" s="4">
        <f t="shared" si="34"/>
        <v>2823.3899999999994</v>
      </c>
      <c r="T343" s="4">
        <f t="shared" si="35"/>
        <v>0.37366001238744101</v>
      </c>
    </row>
    <row r="344" spans="1:20" x14ac:dyDescent="0.35">
      <c r="A344" t="s">
        <v>793</v>
      </c>
      <c r="B344" s="1">
        <v>45688</v>
      </c>
      <c r="C344" t="s">
        <v>4116</v>
      </c>
      <c r="D344" t="s">
        <v>5216</v>
      </c>
      <c r="E344" t="s">
        <v>5224</v>
      </c>
      <c r="F344" t="s">
        <v>5248</v>
      </c>
      <c r="G344">
        <v>1</v>
      </c>
      <c r="H344">
        <v>8693.24</v>
      </c>
      <c r="I344">
        <v>0.1</v>
      </c>
      <c r="J344">
        <v>5118.8900000000003</v>
      </c>
      <c r="K344" t="s">
        <v>5255</v>
      </c>
      <c r="L344" t="s">
        <v>5275</v>
      </c>
      <c r="M344" t="s">
        <v>5285</v>
      </c>
      <c r="N344" t="s">
        <v>5287</v>
      </c>
      <c r="O344">
        <f t="shared" si="30"/>
        <v>8693.24</v>
      </c>
      <c r="P344">
        <f t="shared" si="31"/>
        <v>869.32400000000007</v>
      </c>
      <c r="Q344">
        <f t="shared" si="32"/>
        <v>7823.9159999999993</v>
      </c>
      <c r="R344" s="4">
        <f t="shared" si="33"/>
        <v>5118.8900000000003</v>
      </c>
      <c r="S344" s="4">
        <f t="shared" si="34"/>
        <v>2705.0259999999989</v>
      </c>
      <c r="T344" s="4">
        <f t="shared" si="35"/>
        <v>0.34573811886528422</v>
      </c>
    </row>
    <row r="345" spans="1:20" x14ac:dyDescent="0.35">
      <c r="A345" t="s">
        <v>863</v>
      </c>
      <c r="B345" s="1">
        <v>45688</v>
      </c>
      <c r="C345" t="s">
        <v>4146</v>
      </c>
      <c r="D345" t="s">
        <v>5204</v>
      </c>
      <c r="E345" t="s">
        <v>5220</v>
      </c>
      <c r="F345" t="s">
        <v>5245</v>
      </c>
      <c r="G345">
        <v>1</v>
      </c>
      <c r="H345">
        <v>4801.6400000000003</v>
      </c>
      <c r="I345">
        <v>0.1</v>
      </c>
      <c r="J345">
        <v>3219.9</v>
      </c>
      <c r="K345" t="s">
        <v>5256</v>
      </c>
      <c r="L345" t="s">
        <v>5277</v>
      </c>
      <c r="M345" t="s">
        <v>5284</v>
      </c>
      <c r="N345" t="s">
        <v>5287</v>
      </c>
      <c r="O345">
        <f t="shared" si="30"/>
        <v>4801.6400000000003</v>
      </c>
      <c r="P345">
        <f t="shared" si="31"/>
        <v>480.16400000000004</v>
      </c>
      <c r="Q345">
        <f t="shared" si="32"/>
        <v>4321.4760000000006</v>
      </c>
      <c r="R345" s="4">
        <f t="shared" si="33"/>
        <v>3219.9</v>
      </c>
      <c r="S345" s="4">
        <f t="shared" si="34"/>
        <v>1101.5760000000005</v>
      </c>
      <c r="T345" s="4">
        <f t="shared" si="35"/>
        <v>0.25490735109948554</v>
      </c>
    </row>
    <row r="346" spans="1:20" x14ac:dyDescent="0.35">
      <c r="A346" t="s">
        <v>1180</v>
      </c>
      <c r="B346" s="1">
        <v>45688</v>
      </c>
      <c r="C346" t="s">
        <v>4759</v>
      </c>
      <c r="D346" t="s">
        <v>5181</v>
      </c>
      <c r="E346" t="s">
        <v>5240</v>
      </c>
      <c r="F346" t="s">
        <v>5248</v>
      </c>
      <c r="G346">
        <v>2</v>
      </c>
      <c r="H346">
        <v>11467.53</v>
      </c>
      <c r="I346">
        <v>0.15</v>
      </c>
      <c r="J346">
        <v>8006.78</v>
      </c>
      <c r="K346" t="s">
        <v>5252</v>
      </c>
      <c r="L346" t="s">
        <v>5276</v>
      </c>
      <c r="M346" t="s">
        <v>5283</v>
      </c>
      <c r="N346" t="s">
        <v>5288</v>
      </c>
      <c r="O346">
        <f t="shared" si="30"/>
        <v>22935.06</v>
      </c>
      <c r="P346">
        <f t="shared" si="31"/>
        <v>3440.259</v>
      </c>
      <c r="Q346">
        <f t="shared" si="32"/>
        <v>19494.800999999999</v>
      </c>
      <c r="R346" s="4">
        <f t="shared" si="33"/>
        <v>16013.56</v>
      </c>
      <c r="S346" s="4">
        <f t="shared" si="34"/>
        <v>3481.241</v>
      </c>
      <c r="T346" s="4">
        <f t="shared" si="35"/>
        <v>0.17857278974019791</v>
      </c>
    </row>
    <row r="347" spans="1:20" x14ac:dyDescent="0.35">
      <c r="A347" t="s">
        <v>1376</v>
      </c>
      <c r="B347" s="1">
        <v>45688</v>
      </c>
      <c r="C347" t="s">
        <v>4381</v>
      </c>
      <c r="D347" t="s">
        <v>5182</v>
      </c>
      <c r="E347" t="s">
        <v>5231</v>
      </c>
      <c r="F347" t="s">
        <v>5247</v>
      </c>
      <c r="G347">
        <v>1</v>
      </c>
      <c r="H347">
        <v>2746.21</v>
      </c>
      <c r="I347">
        <v>0.2</v>
      </c>
      <c r="J347">
        <v>1984.24</v>
      </c>
      <c r="K347" t="s">
        <v>5262</v>
      </c>
      <c r="L347" t="s">
        <v>5278</v>
      </c>
      <c r="M347" t="s">
        <v>5285</v>
      </c>
      <c r="N347" t="s">
        <v>5287</v>
      </c>
      <c r="O347">
        <f t="shared" si="30"/>
        <v>2746.21</v>
      </c>
      <c r="P347">
        <f t="shared" si="31"/>
        <v>549.24200000000008</v>
      </c>
      <c r="Q347">
        <f t="shared" si="32"/>
        <v>2196.9679999999998</v>
      </c>
      <c r="R347" s="4">
        <f t="shared" si="33"/>
        <v>1984.24</v>
      </c>
      <c r="S347" s="4">
        <f t="shared" si="34"/>
        <v>212.72799999999984</v>
      </c>
      <c r="T347" s="4">
        <f t="shared" si="35"/>
        <v>9.6827992032655852E-2</v>
      </c>
    </row>
    <row r="348" spans="1:20" x14ac:dyDescent="0.35">
      <c r="A348" t="s">
        <v>1537</v>
      </c>
      <c r="B348" s="1">
        <v>45688</v>
      </c>
      <c r="C348" t="s">
        <v>4123</v>
      </c>
      <c r="D348" t="s">
        <v>5217</v>
      </c>
      <c r="E348" t="s">
        <v>5232</v>
      </c>
      <c r="F348" t="s">
        <v>5248</v>
      </c>
      <c r="G348">
        <v>1</v>
      </c>
      <c r="H348">
        <v>9959.5300000000007</v>
      </c>
      <c r="I348">
        <v>0.05</v>
      </c>
      <c r="J348">
        <v>7670.61</v>
      </c>
      <c r="K348" t="s">
        <v>5257</v>
      </c>
      <c r="L348" t="s">
        <v>5278</v>
      </c>
      <c r="M348" t="s">
        <v>5284</v>
      </c>
      <c r="N348" t="s">
        <v>5288</v>
      </c>
      <c r="O348">
        <f t="shared" si="30"/>
        <v>9959.5300000000007</v>
      </c>
      <c r="P348">
        <f t="shared" si="31"/>
        <v>497.97650000000004</v>
      </c>
      <c r="Q348">
        <f t="shared" si="32"/>
        <v>9461.5535</v>
      </c>
      <c r="R348" s="4">
        <f t="shared" si="33"/>
        <v>7670.61</v>
      </c>
      <c r="S348" s="4">
        <f t="shared" si="34"/>
        <v>1790.9435000000003</v>
      </c>
      <c r="T348" s="4">
        <f t="shared" si="35"/>
        <v>0.18928641052444509</v>
      </c>
    </row>
    <row r="349" spans="1:20" x14ac:dyDescent="0.35">
      <c r="A349" t="s">
        <v>1647</v>
      </c>
      <c r="B349" s="1">
        <v>45688</v>
      </c>
      <c r="C349" t="s">
        <v>4401</v>
      </c>
      <c r="D349" t="s">
        <v>5201</v>
      </c>
      <c r="E349" t="s">
        <v>5233</v>
      </c>
      <c r="F349" t="s">
        <v>5245</v>
      </c>
      <c r="G349">
        <v>1</v>
      </c>
      <c r="H349">
        <v>1129.9000000000001</v>
      </c>
      <c r="I349">
        <v>0.05</v>
      </c>
      <c r="J349">
        <v>822.7</v>
      </c>
      <c r="K349" t="s">
        <v>5261</v>
      </c>
      <c r="L349" t="s">
        <v>5279</v>
      </c>
      <c r="M349" t="s">
        <v>5282</v>
      </c>
      <c r="N349" t="s">
        <v>5287</v>
      </c>
      <c r="O349">
        <f t="shared" si="30"/>
        <v>1129.9000000000001</v>
      </c>
      <c r="P349">
        <f t="shared" si="31"/>
        <v>56.495000000000005</v>
      </c>
      <c r="Q349">
        <f t="shared" si="32"/>
        <v>1073.4050000000002</v>
      </c>
      <c r="R349" s="4">
        <f t="shared" si="33"/>
        <v>822.7</v>
      </c>
      <c r="S349" s="4">
        <f t="shared" si="34"/>
        <v>250.70500000000015</v>
      </c>
      <c r="T349" s="4">
        <f t="shared" si="35"/>
        <v>0.23356049207894514</v>
      </c>
    </row>
    <row r="350" spans="1:20" x14ac:dyDescent="0.35">
      <c r="A350" t="s">
        <v>1726</v>
      </c>
      <c r="B350" s="1">
        <v>45688</v>
      </c>
      <c r="C350" t="s">
        <v>4402</v>
      </c>
      <c r="D350" t="s">
        <v>5183</v>
      </c>
      <c r="E350" t="s">
        <v>5226</v>
      </c>
      <c r="F350" t="s">
        <v>5245</v>
      </c>
      <c r="G350">
        <v>1</v>
      </c>
      <c r="H350">
        <v>793.53</v>
      </c>
      <c r="I350">
        <v>0</v>
      </c>
      <c r="J350">
        <v>605.42999999999995</v>
      </c>
      <c r="K350" t="s">
        <v>5269</v>
      </c>
      <c r="L350" t="s">
        <v>5280</v>
      </c>
      <c r="M350" t="s">
        <v>5282</v>
      </c>
      <c r="N350" t="s">
        <v>5288</v>
      </c>
      <c r="O350">
        <f t="shared" si="30"/>
        <v>793.53</v>
      </c>
      <c r="P350">
        <f t="shared" si="31"/>
        <v>0</v>
      </c>
      <c r="Q350">
        <f t="shared" si="32"/>
        <v>793.53</v>
      </c>
      <c r="R350" s="4">
        <f t="shared" si="33"/>
        <v>605.42999999999995</v>
      </c>
      <c r="S350" s="4">
        <f t="shared" si="34"/>
        <v>188.10000000000002</v>
      </c>
      <c r="T350" s="4">
        <f t="shared" si="35"/>
        <v>0.23704207780424183</v>
      </c>
    </row>
    <row r="351" spans="1:20" x14ac:dyDescent="0.35">
      <c r="A351" t="s">
        <v>2699</v>
      </c>
      <c r="B351" s="1">
        <v>45688</v>
      </c>
      <c r="C351" t="s">
        <v>4331</v>
      </c>
      <c r="D351" t="s">
        <v>5191</v>
      </c>
      <c r="E351" t="s">
        <v>5223</v>
      </c>
      <c r="F351" t="s">
        <v>5247</v>
      </c>
      <c r="G351">
        <v>1</v>
      </c>
      <c r="H351">
        <v>7105.1</v>
      </c>
      <c r="I351">
        <v>0</v>
      </c>
      <c r="J351">
        <v>4144.3500000000004</v>
      </c>
      <c r="K351" t="s">
        <v>5268</v>
      </c>
      <c r="L351" t="s">
        <v>5278</v>
      </c>
      <c r="M351" t="s">
        <v>5285</v>
      </c>
      <c r="N351" t="s">
        <v>5287</v>
      </c>
      <c r="O351">
        <f t="shared" si="30"/>
        <v>7105.1</v>
      </c>
      <c r="P351">
        <f t="shared" si="31"/>
        <v>0</v>
      </c>
      <c r="Q351">
        <f t="shared" si="32"/>
        <v>7105.1</v>
      </c>
      <c r="R351" s="4">
        <f t="shared" si="33"/>
        <v>4144.3500000000004</v>
      </c>
      <c r="S351" s="4">
        <f t="shared" si="34"/>
        <v>2960.75</v>
      </c>
      <c r="T351" s="4">
        <f t="shared" si="35"/>
        <v>0.41670771699201981</v>
      </c>
    </row>
    <row r="352" spans="1:20" x14ac:dyDescent="0.35">
      <c r="A352" t="s">
        <v>2702</v>
      </c>
      <c r="B352" s="1">
        <v>45688</v>
      </c>
      <c r="C352" t="s">
        <v>4827</v>
      </c>
      <c r="D352" t="s">
        <v>5209</v>
      </c>
      <c r="E352" t="s">
        <v>5238</v>
      </c>
      <c r="F352" t="s">
        <v>5245</v>
      </c>
      <c r="G352">
        <v>1</v>
      </c>
      <c r="H352">
        <v>5526.51</v>
      </c>
      <c r="I352">
        <v>0.05</v>
      </c>
      <c r="J352">
        <v>3300.87</v>
      </c>
      <c r="K352" t="s">
        <v>5272</v>
      </c>
      <c r="L352" t="s">
        <v>5279</v>
      </c>
      <c r="M352" t="s">
        <v>5282</v>
      </c>
      <c r="N352" t="s">
        <v>5287</v>
      </c>
      <c r="O352">
        <f t="shared" si="30"/>
        <v>5526.51</v>
      </c>
      <c r="P352">
        <f t="shared" si="31"/>
        <v>276.32550000000003</v>
      </c>
      <c r="Q352">
        <f t="shared" si="32"/>
        <v>5250.1845000000003</v>
      </c>
      <c r="R352" s="4">
        <f t="shared" si="33"/>
        <v>3300.87</v>
      </c>
      <c r="S352" s="4">
        <f t="shared" si="34"/>
        <v>1949.3145000000004</v>
      </c>
      <c r="T352" s="4">
        <f t="shared" si="35"/>
        <v>0.37128495198597311</v>
      </c>
    </row>
    <row r="353" spans="1:20" x14ac:dyDescent="0.35">
      <c r="A353" t="s">
        <v>3078</v>
      </c>
      <c r="B353" s="1">
        <v>45688</v>
      </c>
      <c r="C353" t="s">
        <v>4168</v>
      </c>
      <c r="D353" t="s">
        <v>5213</v>
      </c>
      <c r="E353" t="s">
        <v>5243</v>
      </c>
      <c r="F353" t="s">
        <v>5247</v>
      </c>
      <c r="G353">
        <v>2</v>
      </c>
      <c r="H353">
        <v>8788.7000000000007</v>
      </c>
      <c r="I353">
        <v>0.2</v>
      </c>
      <c r="J353">
        <v>4934.83</v>
      </c>
      <c r="K353" t="s">
        <v>5251</v>
      </c>
      <c r="L353" t="s">
        <v>5275</v>
      </c>
      <c r="M353" t="s">
        <v>5284</v>
      </c>
      <c r="N353" t="s">
        <v>5288</v>
      </c>
      <c r="O353">
        <f t="shared" si="30"/>
        <v>17577.400000000001</v>
      </c>
      <c r="P353">
        <f t="shared" si="31"/>
        <v>3515.4800000000005</v>
      </c>
      <c r="Q353">
        <f t="shared" si="32"/>
        <v>14061.920000000002</v>
      </c>
      <c r="R353" s="4">
        <f t="shared" si="33"/>
        <v>9869.66</v>
      </c>
      <c r="S353" s="4">
        <f t="shared" si="34"/>
        <v>4192.260000000002</v>
      </c>
      <c r="T353" s="4">
        <f t="shared" si="35"/>
        <v>0.29812856281361305</v>
      </c>
    </row>
    <row r="354" spans="1:20" x14ac:dyDescent="0.35">
      <c r="A354" t="s">
        <v>860</v>
      </c>
      <c r="B354" s="1">
        <v>45689</v>
      </c>
      <c r="C354" t="s">
        <v>4405</v>
      </c>
      <c r="D354" t="s">
        <v>5208</v>
      </c>
      <c r="E354" t="s">
        <v>5241</v>
      </c>
      <c r="F354" t="s">
        <v>5246</v>
      </c>
      <c r="G354">
        <v>1</v>
      </c>
      <c r="H354">
        <v>42769.69</v>
      </c>
      <c r="I354">
        <v>0.15</v>
      </c>
      <c r="J354">
        <v>26819.14</v>
      </c>
      <c r="K354" t="s">
        <v>5251</v>
      </c>
      <c r="L354" t="s">
        <v>5275</v>
      </c>
      <c r="M354" t="s">
        <v>5283</v>
      </c>
      <c r="N354" t="s">
        <v>5287</v>
      </c>
      <c r="O354">
        <f t="shared" si="30"/>
        <v>42769.69</v>
      </c>
      <c r="P354">
        <f t="shared" si="31"/>
        <v>6415.4535000000005</v>
      </c>
      <c r="Q354">
        <f t="shared" si="32"/>
        <v>36354.236499999999</v>
      </c>
      <c r="R354" s="4">
        <f t="shared" si="33"/>
        <v>26819.14</v>
      </c>
      <c r="S354" s="4">
        <f t="shared" si="34"/>
        <v>9535.0964999999997</v>
      </c>
      <c r="T354" s="4">
        <f t="shared" si="35"/>
        <v>0.26228295290976611</v>
      </c>
    </row>
    <row r="355" spans="1:20" x14ac:dyDescent="0.35">
      <c r="A355" t="s">
        <v>1218</v>
      </c>
      <c r="B355" s="1">
        <v>45689</v>
      </c>
      <c r="C355" t="s">
        <v>4774</v>
      </c>
      <c r="D355" t="s">
        <v>5210</v>
      </c>
      <c r="E355" t="s">
        <v>5226</v>
      </c>
      <c r="F355" t="s">
        <v>5245</v>
      </c>
      <c r="G355">
        <v>1</v>
      </c>
      <c r="H355">
        <v>2149.0100000000002</v>
      </c>
      <c r="I355">
        <v>0.1</v>
      </c>
      <c r="J355">
        <v>1540.94</v>
      </c>
      <c r="K355" t="s">
        <v>5263</v>
      </c>
      <c r="L355" t="s">
        <v>5280</v>
      </c>
      <c r="M355" t="s">
        <v>5284</v>
      </c>
      <c r="N355" t="s">
        <v>5287</v>
      </c>
      <c r="O355">
        <f t="shared" si="30"/>
        <v>2149.0100000000002</v>
      </c>
      <c r="P355">
        <f t="shared" si="31"/>
        <v>214.90100000000004</v>
      </c>
      <c r="Q355">
        <f t="shared" si="32"/>
        <v>1934.1090000000002</v>
      </c>
      <c r="R355" s="4">
        <f t="shared" si="33"/>
        <v>1540.94</v>
      </c>
      <c r="S355" s="4">
        <f t="shared" si="34"/>
        <v>393.1690000000001</v>
      </c>
      <c r="T355" s="4">
        <f t="shared" si="35"/>
        <v>0.20328171783493074</v>
      </c>
    </row>
    <row r="356" spans="1:20" x14ac:dyDescent="0.35">
      <c r="A356" t="s">
        <v>1302</v>
      </c>
      <c r="B356" s="1">
        <v>45689</v>
      </c>
      <c r="C356" t="s">
        <v>4485</v>
      </c>
      <c r="D356" t="s">
        <v>5216</v>
      </c>
      <c r="E356" t="s">
        <v>5233</v>
      </c>
      <c r="F356" t="s">
        <v>5245</v>
      </c>
      <c r="G356">
        <v>1</v>
      </c>
      <c r="H356">
        <v>568.29999999999995</v>
      </c>
      <c r="I356">
        <v>0.15</v>
      </c>
      <c r="J356">
        <v>328.92</v>
      </c>
      <c r="K356" t="s">
        <v>5259</v>
      </c>
      <c r="L356" t="s">
        <v>5277</v>
      </c>
      <c r="M356" t="s">
        <v>5284</v>
      </c>
      <c r="N356" t="s">
        <v>5287</v>
      </c>
      <c r="O356">
        <f t="shared" si="30"/>
        <v>568.29999999999995</v>
      </c>
      <c r="P356">
        <f t="shared" si="31"/>
        <v>85.24499999999999</v>
      </c>
      <c r="Q356">
        <f t="shared" si="32"/>
        <v>483.05499999999995</v>
      </c>
      <c r="R356" s="4">
        <f t="shared" si="33"/>
        <v>328.92</v>
      </c>
      <c r="S356" s="4">
        <f t="shared" si="34"/>
        <v>154.13499999999993</v>
      </c>
      <c r="T356" s="4">
        <f t="shared" si="35"/>
        <v>0.31908374822742741</v>
      </c>
    </row>
    <row r="357" spans="1:20" x14ac:dyDescent="0.35">
      <c r="A357" t="s">
        <v>1848</v>
      </c>
      <c r="B357" s="1">
        <v>45689</v>
      </c>
      <c r="C357" t="s">
        <v>4588</v>
      </c>
      <c r="D357" t="s">
        <v>5175</v>
      </c>
      <c r="E357" t="s">
        <v>5226</v>
      </c>
      <c r="F357" t="s">
        <v>5245</v>
      </c>
      <c r="G357">
        <v>1</v>
      </c>
      <c r="H357">
        <v>6828.27</v>
      </c>
      <c r="I357">
        <v>0</v>
      </c>
      <c r="J357">
        <v>4467.55</v>
      </c>
      <c r="K357" t="s">
        <v>5273</v>
      </c>
      <c r="L357" t="s">
        <v>5276</v>
      </c>
      <c r="M357" t="s">
        <v>5284</v>
      </c>
      <c r="N357" t="s">
        <v>5287</v>
      </c>
      <c r="O357">
        <f t="shared" si="30"/>
        <v>6828.27</v>
      </c>
      <c r="P357">
        <f t="shared" si="31"/>
        <v>0</v>
      </c>
      <c r="Q357">
        <f t="shared" si="32"/>
        <v>6828.27</v>
      </c>
      <c r="R357" s="4">
        <f t="shared" si="33"/>
        <v>4467.55</v>
      </c>
      <c r="S357" s="4">
        <f t="shared" si="34"/>
        <v>2360.7200000000003</v>
      </c>
      <c r="T357" s="4">
        <f t="shared" si="35"/>
        <v>0.34572739507957362</v>
      </c>
    </row>
    <row r="358" spans="1:20" x14ac:dyDescent="0.35">
      <c r="A358" t="s">
        <v>2125</v>
      </c>
      <c r="B358" s="1">
        <v>45689</v>
      </c>
      <c r="C358" t="s">
        <v>4091</v>
      </c>
      <c r="D358" t="s">
        <v>5189</v>
      </c>
      <c r="E358" t="s">
        <v>5234</v>
      </c>
      <c r="F358" t="s">
        <v>5247</v>
      </c>
      <c r="G358">
        <v>1</v>
      </c>
      <c r="H358">
        <v>3078.26</v>
      </c>
      <c r="I358">
        <v>0.05</v>
      </c>
      <c r="J358">
        <v>2358.96</v>
      </c>
      <c r="K358" t="s">
        <v>5262</v>
      </c>
      <c r="L358" t="s">
        <v>5278</v>
      </c>
      <c r="M358" t="s">
        <v>5282</v>
      </c>
      <c r="N358" t="s">
        <v>5287</v>
      </c>
      <c r="O358">
        <f t="shared" si="30"/>
        <v>3078.26</v>
      </c>
      <c r="P358">
        <f t="shared" si="31"/>
        <v>153.91300000000001</v>
      </c>
      <c r="Q358">
        <f t="shared" si="32"/>
        <v>2924.3470000000002</v>
      </c>
      <c r="R358" s="4">
        <f t="shared" si="33"/>
        <v>2358.96</v>
      </c>
      <c r="S358" s="4">
        <f t="shared" si="34"/>
        <v>565.38700000000017</v>
      </c>
      <c r="T358" s="4">
        <f t="shared" si="35"/>
        <v>0.19333786311952725</v>
      </c>
    </row>
    <row r="359" spans="1:20" x14ac:dyDescent="0.35">
      <c r="A359" t="s">
        <v>2230</v>
      </c>
      <c r="B359" s="1">
        <v>45689</v>
      </c>
      <c r="C359" t="s">
        <v>4625</v>
      </c>
      <c r="D359" t="s">
        <v>5205</v>
      </c>
      <c r="E359" t="s">
        <v>5243</v>
      </c>
      <c r="F359" t="s">
        <v>5247</v>
      </c>
      <c r="G359">
        <v>1</v>
      </c>
      <c r="H359">
        <v>8251.7900000000009</v>
      </c>
      <c r="I359">
        <v>0.05</v>
      </c>
      <c r="J359">
        <v>5305.28</v>
      </c>
      <c r="K359" t="s">
        <v>5261</v>
      </c>
      <c r="L359" t="s">
        <v>5279</v>
      </c>
      <c r="M359" t="s">
        <v>5283</v>
      </c>
      <c r="N359" t="s">
        <v>5286</v>
      </c>
      <c r="O359">
        <f t="shared" si="30"/>
        <v>8251.7900000000009</v>
      </c>
      <c r="P359">
        <f t="shared" si="31"/>
        <v>412.58950000000004</v>
      </c>
      <c r="Q359">
        <f t="shared" si="32"/>
        <v>7839.2005000000008</v>
      </c>
      <c r="R359" s="4">
        <f t="shared" si="33"/>
        <v>5305.28</v>
      </c>
      <c r="S359" s="4">
        <f t="shared" si="34"/>
        <v>2533.9205000000011</v>
      </c>
      <c r="T359" s="4">
        <f t="shared" si="35"/>
        <v>0.32323710817193679</v>
      </c>
    </row>
    <row r="360" spans="1:20" x14ac:dyDescent="0.35">
      <c r="A360" t="s">
        <v>2253</v>
      </c>
      <c r="B360" s="1">
        <v>45689</v>
      </c>
      <c r="C360" t="s">
        <v>4531</v>
      </c>
      <c r="D360" t="s">
        <v>5204</v>
      </c>
      <c r="E360" t="s">
        <v>5222</v>
      </c>
      <c r="F360" t="s">
        <v>5246</v>
      </c>
      <c r="G360">
        <v>3</v>
      </c>
      <c r="H360">
        <v>23781.7</v>
      </c>
      <c r="I360">
        <v>0.15</v>
      </c>
      <c r="J360">
        <v>13511.26</v>
      </c>
      <c r="K360" t="s">
        <v>5253</v>
      </c>
      <c r="L360" t="s">
        <v>5277</v>
      </c>
      <c r="M360" t="s">
        <v>5282</v>
      </c>
      <c r="N360" t="s">
        <v>5287</v>
      </c>
      <c r="O360">
        <f t="shared" si="30"/>
        <v>71345.100000000006</v>
      </c>
      <c r="P360">
        <f t="shared" si="31"/>
        <v>10701.765000000001</v>
      </c>
      <c r="Q360">
        <f t="shared" si="32"/>
        <v>60643.335000000006</v>
      </c>
      <c r="R360" s="4">
        <f t="shared" si="33"/>
        <v>40533.78</v>
      </c>
      <c r="S360" s="4">
        <f t="shared" si="34"/>
        <v>20109.555000000008</v>
      </c>
      <c r="T360" s="4">
        <f t="shared" si="35"/>
        <v>0.33160371209795775</v>
      </c>
    </row>
    <row r="361" spans="1:20" x14ac:dyDescent="0.35">
      <c r="A361" t="s">
        <v>2494</v>
      </c>
      <c r="B361" s="1">
        <v>45689</v>
      </c>
      <c r="C361" t="s">
        <v>4768</v>
      </c>
      <c r="D361" t="s">
        <v>5182</v>
      </c>
      <c r="E361" t="s">
        <v>5226</v>
      </c>
      <c r="F361" t="s">
        <v>5245</v>
      </c>
      <c r="G361">
        <v>2</v>
      </c>
      <c r="H361">
        <v>4322.3599999999997</v>
      </c>
      <c r="I361">
        <v>0.05</v>
      </c>
      <c r="J361">
        <v>2739.64</v>
      </c>
      <c r="K361" t="s">
        <v>5256</v>
      </c>
      <c r="L361" t="s">
        <v>5277</v>
      </c>
      <c r="M361" t="s">
        <v>5282</v>
      </c>
      <c r="N361" t="s">
        <v>5287</v>
      </c>
      <c r="O361">
        <f t="shared" si="30"/>
        <v>8644.7199999999993</v>
      </c>
      <c r="P361">
        <f t="shared" si="31"/>
        <v>432.23599999999999</v>
      </c>
      <c r="Q361">
        <f t="shared" si="32"/>
        <v>8212.4839999999986</v>
      </c>
      <c r="R361" s="4">
        <f t="shared" si="33"/>
        <v>5479.28</v>
      </c>
      <c r="S361" s="4">
        <f t="shared" si="34"/>
        <v>2733.2039999999988</v>
      </c>
      <c r="T361" s="4">
        <f t="shared" si="35"/>
        <v>0.33281087670916609</v>
      </c>
    </row>
    <row r="362" spans="1:20" x14ac:dyDescent="0.35">
      <c r="A362" t="s">
        <v>2498</v>
      </c>
      <c r="B362" s="1">
        <v>45689</v>
      </c>
      <c r="C362" t="s">
        <v>4654</v>
      </c>
      <c r="D362" t="s">
        <v>5176</v>
      </c>
      <c r="E362" t="s">
        <v>5236</v>
      </c>
      <c r="F362" t="s">
        <v>5246</v>
      </c>
      <c r="G362">
        <v>1</v>
      </c>
      <c r="H362">
        <v>20666.28</v>
      </c>
      <c r="I362">
        <v>0</v>
      </c>
      <c r="J362">
        <v>16428.45</v>
      </c>
      <c r="K362" t="s">
        <v>5261</v>
      </c>
      <c r="L362" t="s">
        <v>5279</v>
      </c>
      <c r="M362" t="s">
        <v>5284</v>
      </c>
      <c r="N362" t="s">
        <v>5287</v>
      </c>
      <c r="O362">
        <f t="shared" si="30"/>
        <v>20666.28</v>
      </c>
      <c r="P362">
        <f t="shared" si="31"/>
        <v>0</v>
      </c>
      <c r="Q362">
        <f t="shared" si="32"/>
        <v>20666.28</v>
      </c>
      <c r="R362" s="4">
        <f t="shared" si="33"/>
        <v>16428.45</v>
      </c>
      <c r="S362" s="4">
        <f t="shared" si="34"/>
        <v>4237.8299999999981</v>
      </c>
      <c r="T362" s="4">
        <f t="shared" si="35"/>
        <v>0.20506012693140702</v>
      </c>
    </row>
    <row r="363" spans="1:20" x14ac:dyDescent="0.35">
      <c r="A363" t="s">
        <v>3003</v>
      </c>
      <c r="B363" s="1">
        <v>45689</v>
      </c>
      <c r="C363" t="s">
        <v>4430</v>
      </c>
      <c r="D363" t="s">
        <v>5201</v>
      </c>
      <c r="E363" t="s">
        <v>5238</v>
      </c>
      <c r="F363" t="s">
        <v>5245</v>
      </c>
      <c r="G363">
        <v>2</v>
      </c>
      <c r="H363">
        <v>5152.88</v>
      </c>
      <c r="I363">
        <v>0.15</v>
      </c>
      <c r="J363">
        <v>3069.85</v>
      </c>
      <c r="K363" t="s">
        <v>5251</v>
      </c>
      <c r="L363" t="s">
        <v>5275</v>
      </c>
      <c r="M363" t="s">
        <v>5284</v>
      </c>
      <c r="N363" t="s">
        <v>5287</v>
      </c>
      <c r="O363">
        <f t="shared" si="30"/>
        <v>10305.76</v>
      </c>
      <c r="P363">
        <f t="shared" si="31"/>
        <v>1545.864</v>
      </c>
      <c r="Q363">
        <f t="shared" si="32"/>
        <v>8759.8960000000006</v>
      </c>
      <c r="R363" s="4">
        <f t="shared" si="33"/>
        <v>6139.7</v>
      </c>
      <c r="S363" s="4">
        <f t="shared" si="34"/>
        <v>2620.1960000000008</v>
      </c>
      <c r="T363" s="4">
        <f t="shared" si="35"/>
        <v>0.29911268352957621</v>
      </c>
    </row>
    <row r="364" spans="1:20" x14ac:dyDescent="0.35">
      <c r="A364" t="s">
        <v>3454</v>
      </c>
      <c r="B364" s="1">
        <v>45689</v>
      </c>
      <c r="C364" t="s">
        <v>4018</v>
      </c>
      <c r="D364" t="s">
        <v>5212</v>
      </c>
      <c r="E364" t="s">
        <v>5234</v>
      </c>
      <c r="F364" t="s">
        <v>5247</v>
      </c>
      <c r="G364">
        <v>1</v>
      </c>
      <c r="H364">
        <v>5967.46</v>
      </c>
      <c r="I364">
        <v>0.1</v>
      </c>
      <c r="J364">
        <v>3290.7</v>
      </c>
      <c r="K364" t="s">
        <v>5257</v>
      </c>
      <c r="L364" t="s">
        <v>5278</v>
      </c>
      <c r="M364" t="s">
        <v>5285</v>
      </c>
      <c r="N364" t="s">
        <v>5286</v>
      </c>
      <c r="O364">
        <f t="shared" si="30"/>
        <v>5967.46</v>
      </c>
      <c r="P364">
        <f t="shared" si="31"/>
        <v>596.74599999999998</v>
      </c>
      <c r="Q364">
        <f t="shared" si="32"/>
        <v>5370.7139999999999</v>
      </c>
      <c r="R364" s="4">
        <f t="shared" si="33"/>
        <v>3290.7</v>
      </c>
      <c r="S364" s="4">
        <f t="shared" si="34"/>
        <v>2080.0140000000001</v>
      </c>
      <c r="T364" s="4">
        <f t="shared" si="35"/>
        <v>0.38728817062312387</v>
      </c>
    </row>
    <row r="365" spans="1:20" x14ac:dyDescent="0.35">
      <c r="A365" t="s">
        <v>3774</v>
      </c>
      <c r="B365" s="1">
        <v>45689</v>
      </c>
      <c r="C365" t="s">
        <v>4408</v>
      </c>
      <c r="D365" t="s">
        <v>5175</v>
      </c>
      <c r="E365" t="s">
        <v>5235</v>
      </c>
      <c r="F365" t="s">
        <v>5249</v>
      </c>
      <c r="G365">
        <v>2</v>
      </c>
      <c r="H365">
        <v>2961.94</v>
      </c>
      <c r="I365">
        <v>0.2</v>
      </c>
      <c r="J365">
        <v>2345.9499999999998</v>
      </c>
      <c r="K365" t="s">
        <v>5266</v>
      </c>
      <c r="L365" t="s">
        <v>5280</v>
      </c>
      <c r="M365" t="s">
        <v>5282</v>
      </c>
      <c r="N365" t="s">
        <v>5287</v>
      </c>
      <c r="O365">
        <f t="shared" si="30"/>
        <v>5923.88</v>
      </c>
      <c r="P365">
        <f t="shared" si="31"/>
        <v>1184.7760000000001</v>
      </c>
      <c r="Q365">
        <f t="shared" si="32"/>
        <v>4739.1040000000003</v>
      </c>
      <c r="R365" s="4">
        <f t="shared" si="33"/>
        <v>4691.8999999999996</v>
      </c>
      <c r="S365" s="4">
        <f t="shared" si="34"/>
        <v>47.204000000000633</v>
      </c>
      <c r="T365" s="4">
        <f t="shared" si="35"/>
        <v>9.9605326238885305E-3</v>
      </c>
    </row>
    <row r="366" spans="1:20" x14ac:dyDescent="0.35">
      <c r="A366" t="s">
        <v>622</v>
      </c>
      <c r="B366" s="1">
        <v>45690</v>
      </c>
      <c r="C366" t="s">
        <v>4480</v>
      </c>
      <c r="D366" t="s">
        <v>5205</v>
      </c>
      <c r="E366" t="s">
        <v>5243</v>
      </c>
      <c r="F366" t="s">
        <v>5247</v>
      </c>
      <c r="G366">
        <v>1</v>
      </c>
      <c r="H366">
        <v>7520.05</v>
      </c>
      <c r="I366">
        <v>0.05</v>
      </c>
      <c r="J366">
        <v>4945.1000000000004</v>
      </c>
      <c r="K366" t="s">
        <v>5252</v>
      </c>
      <c r="L366" t="s">
        <v>5276</v>
      </c>
      <c r="M366" t="s">
        <v>5281</v>
      </c>
      <c r="N366" t="s">
        <v>5287</v>
      </c>
      <c r="O366">
        <f t="shared" si="30"/>
        <v>7520.05</v>
      </c>
      <c r="P366">
        <f t="shared" si="31"/>
        <v>376.00250000000005</v>
      </c>
      <c r="Q366">
        <f t="shared" si="32"/>
        <v>7144.0475000000006</v>
      </c>
      <c r="R366" s="4">
        <f t="shared" si="33"/>
        <v>4945.1000000000004</v>
      </c>
      <c r="S366" s="4">
        <f t="shared" si="34"/>
        <v>2198.9475000000002</v>
      </c>
      <c r="T366" s="4">
        <f t="shared" si="35"/>
        <v>0.30780135490420524</v>
      </c>
    </row>
    <row r="367" spans="1:20" x14ac:dyDescent="0.35">
      <c r="A367" t="s">
        <v>736</v>
      </c>
      <c r="B367" s="1">
        <v>45690</v>
      </c>
      <c r="C367" t="s">
        <v>4351</v>
      </c>
      <c r="D367" t="s">
        <v>5213</v>
      </c>
      <c r="E367" t="s">
        <v>5231</v>
      </c>
      <c r="F367" t="s">
        <v>5247</v>
      </c>
      <c r="G367">
        <v>1</v>
      </c>
      <c r="H367">
        <v>6513.94</v>
      </c>
      <c r="I367">
        <v>0</v>
      </c>
      <c r="J367">
        <v>5113.1400000000003</v>
      </c>
      <c r="K367" t="s">
        <v>5255</v>
      </c>
      <c r="L367" t="s">
        <v>5275</v>
      </c>
      <c r="M367" t="s">
        <v>5283</v>
      </c>
      <c r="N367" t="s">
        <v>5287</v>
      </c>
      <c r="O367">
        <f t="shared" si="30"/>
        <v>6513.94</v>
      </c>
      <c r="P367">
        <f t="shared" si="31"/>
        <v>0</v>
      </c>
      <c r="Q367">
        <f t="shared" si="32"/>
        <v>6513.94</v>
      </c>
      <c r="R367" s="4">
        <f t="shared" si="33"/>
        <v>5113.1400000000003</v>
      </c>
      <c r="S367" s="4">
        <f t="shared" si="34"/>
        <v>1400.7999999999993</v>
      </c>
      <c r="T367" s="4">
        <f t="shared" si="35"/>
        <v>0.21504650027479519</v>
      </c>
    </row>
    <row r="368" spans="1:20" x14ac:dyDescent="0.35">
      <c r="A368" t="s">
        <v>1105</v>
      </c>
      <c r="B368" s="1">
        <v>45690</v>
      </c>
      <c r="C368" t="s">
        <v>4073</v>
      </c>
      <c r="D368" t="s">
        <v>5173</v>
      </c>
      <c r="E368" t="s">
        <v>5228</v>
      </c>
      <c r="F368" t="s">
        <v>5246</v>
      </c>
      <c r="G368">
        <v>2</v>
      </c>
      <c r="H368">
        <v>3784.35</v>
      </c>
      <c r="I368">
        <v>0.2</v>
      </c>
      <c r="J368">
        <v>2274.4299999999998</v>
      </c>
      <c r="K368" t="s">
        <v>5258</v>
      </c>
      <c r="L368" t="s">
        <v>5276</v>
      </c>
      <c r="M368" t="s">
        <v>5285</v>
      </c>
      <c r="N368" t="s">
        <v>5288</v>
      </c>
      <c r="O368">
        <f t="shared" si="30"/>
        <v>7568.7</v>
      </c>
      <c r="P368">
        <f t="shared" si="31"/>
        <v>1513.74</v>
      </c>
      <c r="Q368">
        <f t="shared" si="32"/>
        <v>6054.96</v>
      </c>
      <c r="R368" s="4">
        <f t="shared" si="33"/>
        <v>4548.8599999999997</v>
      </c>
      <c r="S368" s="4">
        <f t="shared" si="34"/>
        <v>1506.1000000000004</v>
      </c>
      <c r="T368" s="4">
        <f t="shared" si="35"/>
        <v>0.24873822452997219</v>
      </c>
    </row>
    <row r="369" spans="1:20" x14ac:dyDescent="0.35">
      <c r="A369" t="s">
        <v>2276</v>
      </c>
      <c r="B369" s="1">
        <v>45690</v>
      </c>
      <c r="C369" t="s">
        <v>4214</v>
      </c>
      <c r="D369" t="s">
        <v>5203</v>
      </c>
      <c r="E369" t="s">
        <v>5235</v>
      </c>
      <c r="F369" t="s">
        <v>5249</v>
      </c>
      <c r="G369">
        <v>4</v>
      </c>
      <c r="H369">
        <v>4229.3100000000004</v>
      </c>
      <c r="I369">
        <v>0.05</v>
      </c>
      <c r="J369">
        <v>2652.38</v>
      </c>
      <c r="K369" t="s">
        <v>5262</v>
      </c>
      <c r="L369" t="s">
        <v>5278</v>
      </c>
      <c r="M369" t="s">
        <v>5283</v>
      </c>
      <c r="N369" t="s">
        <v>5287</v>
      </c>
      <c r="O369">
        <f t="shared" si="30"/>
        <v>16917.240000000002</v>
      </c>
      <c r="P369">
        <f t="shared" si="31"/>
        <v>845.86200000000008</v>
      </c>
      <c r="Q369">
        <f t="shared" si="32"/>
        <v>16071.378000000001</v>
      </c>
      <c r="R369" s="4">
        <f t="shared" si="33"/>
        <v>10609.52</v>
      </c>
      <c r="S369" s="4">
        <f t="shared" si="34"/>
        <v>5461.8580000000002</v>
      </c>
      <c r="T369" s="4">
        <f t="shared" si="35"/>
        <v>0.33985001161692546</v>
      </c>
    </row>
    <row r="370" spans="1:20" x14ac:dyDescent="0.35">
      <c r="A370" t="s">
        <v>2482</v>
      </c>
      <c r="B370" s="1">
        <v>45690</v>
      </c>
      <c r="C370" t="s">
        <v>4642</v>
      </c>
      <c r="D370" t="s">
        <v>5212</v>
      </c>
      <c r="E370" t="s">
        <v>5235</v>
      </c>
      <c r="F370" t="s">
        <v>5249</v>
      </c>
      <c r="G370">
        <v>1</v>
      </c>
      <c r="H370">
        <v>2010.17</v>
      </c>
      <c r="I370">
        <v>0</v>
      </c>
      <c r="J370">
        <v>1339.82</v>
      </c>
      <c r="K370" t="s">
        <v>5261</v>
      </c>
      <c r="L370" t="s">
        <v>5279</v>
      </c>
      <c r="M370" t="s">
        <v>5283</v>
      </c>
      <c r="N370" t="s">
        <v>5287</v>
      </c>
      <c r="O370">
        <f t="shared" si="30"/>
        <v>2010.17</v>
      </c>
      <c r="P370">
        <f t="shared" si="31"/>
        <v>0</v>
      </c>
      <c r="Q370">
        <f t="shared" si="32"/>
        <v>2010.17</v>
      </c>
      <c r="R370" s="4">
        <f t="shared" si="33"/>
        <v>1339.82</v>
      </c>
      <c r="S370" s="4">
        <f t="shared" si="34"/>
        <v>670.35000000000014</v>
      </c>
      <c r="T370" s="4">
        <f t="shared" si="35"/>
        <v>0.33347925797320632</v>
      </c>
    </row>
    <row r="371" spans="1:20" x14ac:dyDescent="0.35">
      <c r="A371" t="s">
        <v>3169</v>
      </c>
      <c r="B371" s="1">
        <v>45690</v>
      </c>
      <c r="C371" t="s">
        <v>4689</v>
      </c>
      <c r="D371" t="s">
        <v>5216</v>
      </c>
      <c r="E371" t="s">
        <v>5239</v>
      </c>
      <c r="F371" t="s">
        <v>5247</v>
      </c>
      <c r="G371">
        <v>1</v>
      </c>
      <c r="H371">
        <v>1852.92</v>
      </c>
      <c r="I371">
        <v>0.05</v>
      </c>
      <c r="J371">
        <v>1298.24</v>
      </c>
      <c r="K371" t="s">
        <v>5272</v>
      </c>
      <c r="L371" t="s">
        <v>5279</v>
      </c>
      <c r="M371" t="s">
        <v>5281</v>
      </c>
      <c r="N371" t="s">
        <v>5287</v>
      </c>
      <c r="O371">
        <f t="shared" si="30"/>
        <v>1852.92</v>
      </c>
      <c r="P371">
        <f t="shared" si="31"/>
        <v>92.646000000000015</v>
      </c>
      <c r="Q371">
        <f t="shared" si="32"/>
        <v>1760.2740000000001</v>
      </c>
      <c r="R371" s="4">
        <f t="shared" si="33"/>
        <v>1298.24</v>
      </c>
      <c r="S371" s="4">
        <f t="shared" si="34"/>
        <v>462.03400000000011</v>
      </c>
      <c r="T371" s="4">
        <f t="shared" si="35"/>
        <v>0.26247845505870115</v>
      </c>
    </row>
    <row r="372" spans="1:20" x14ac:dyDescent="0.35">
      <c r="A372" t="s">
        <v>3487</v>
      </c>
      <c r="B372" s="1">
        <v>45690</v>
      </c>
      <c r="C372" t="s">
        <v>4445</v>
      </c>
      <c r="D372" t="s">
        <v>5175</v>
      </c>
      <c r="E372" t="s">
        <v>5236</v>
      </c>
      <c r="F372" t="s">
        <v>5246</v>
      </c>
      <c r="G372">
        <v>1</v>
      </c>
      <c r="H372">
        <v>22787.71</v>
      </c>
      <c r="I372">
        <v>0.1</v>
      </c>
      <c r="J372">
        <v>13939.68</v>
      </c>
      <c r="K372" t="s">
        <v>5257</v>
      </c>
      <c r="L372" t="s">
        <v>5278</v>
      </c>
      <c r="M372" t="s">
        <v>5282</v>
      </c>
      <c r="N372" t="s">
        <v>5286</v>
      </c>
      <c r="O372">
        <f t="shared" si="30"/>
        <v>22787.71</v>
      </c>
      <c r="P372">
        <f t="shared" si="31"/>
        <v>2278.7710000000002</v>
      </c>
      <c r="Q372">
        <f t="shared" si="32"/>
        <v>20508.938999999998</v>
      </c>
      <c r="R372" s="4">
        <f t="shared" si="33"/>
        <v>13939.68</v>
      </c>
      <c r="S372" s="4">
        <f t="shared" si="34"/>
        <v>6569.2589999999982</v>
      </c>
      <c r="T372" s="4">
        <f t="shared" si="35"/>
        <v>0.3203119868853283</v>
      </c>
    </row>
    <row r="373" spans="1:20" x14ac:dyDescent="0.35">
      <c r="A373" t="s">
        <v>752</v>
      </c>
      <c r="B373" s="1">
        <v>45691</v>
      </c>
      <c r="C373" t="s">
        <v>4384</v>
      </c>
      <c r="D373" t="s">
        <v>5203</v>
      </c>
      <c r="E373" t="s">
        <v>5230</v>
      </c>
      <c r="F373" t="s">
        <v>5249</v>
      </c>
      <c r="G373">
        <v>1</v>
      </c>
      <c r="H373">
        <v>4519.6400000000003</v>
      </c>
      <c r="I373">
        <v>0.05</v>
      </c>
      <c r="J373">
        <v>3158.58</v>
      </c>
      <c r="K373" t="s">
        <v>5269</v>
      </c>
      <c r="L373" t="s">
        <v>5280</v>
      </c>
      <c r="M373" t="s">
        <v>5285</v>
      </c>
      <c r="N373" t="s">
        <v>5287</v>
      </c>
      <c r="O373">
        <f t="shared" si="30"/>
        <v>4519.6400000000003</v>
      </c>
      <c r="P373">
        <f t="shared" si="31"/>
        <v>225.98200000000003</v>
      </c>
      <c r="Q373">
        <f t="shared" si="32"/>
        <v>4293.6580000000004</v>
      </c>
      <c r="R373" s="4">
        <f t="shared" si="33"/>
        <v>3158.58</v>
      </c>
      <c r="S373" s="4">
        <f t="shared" si="34"/>
        <v>1135.0780000000004</v>
      </c>
      <c r="T373" s="4">
        <f t="shared" si="35"/>
        <v>0.26436153042464033</v>
      </c>
    </row>
    <row r="374" spans="1:20" x14ac:dyDescent="0.35">
      <c r="A374" t="s">
        <v>1040</v>
      </c>
      <c r="B374" s="1">
        <v>45691</v>
      </c>
      <c r="C374" t="s">
        <v>4374</v>
      </c>
      <c r="D374" t="s">
        <v>5209</v>
      </c>
      <c r="E374" t="s">
        <v>5220</v>
      </c>
      <c r="F374" t="s">
        <v>5245</v>
      </c>
      <c r="G374">
        <v>3</v>
      </c>
      <c r="H374">
        <v>4614.95</v>
      </c>
      <c r="I374">
        <v>0.1</v>
      </c>
      <c r="J374">
        <v>3417.12</v>
      </c>
      <c r="K374" t="s">
        <v>5270</v>
      </c>
      <c r="L374" t="s">
        <v>5275</v>
      </c>
      <c r="M374" t="s">
        <v>5281</v>
      </c>
      <c r="N374" t="s">
        <v>5287</v>
      </c>
      <c r="O374">
        <f t="shared" si="30"/>
        <v>13844.849999999999</v>
      </c>
      <c r="P374">
        <f t="shared" si="31"/>
        <v>1384.4849999999999</v>
      </c>
      <c r="Q374">
        <f t="shared" si="32"/>
        <v>12460.364999999998</v>
      </c>
      <c r="R374" s="4">
        <f t="shared" si="33"/>
        <v>10251.36</v>
      </c>
      <c r="S374" s="4">
        <f t="shared" si="34"/>
        <v>2209.0049999999974</v>
      </c>
      <c r="T374" s="4">
        <f t="shared" si="35"/>
        <v>0.17728252743800024</v>
      </c>
    </row>
    <row r="375" spans="1:20" x14ac:dyDescent="0.35">
      <c r="A375" t="s">
        <v>1364</v>
      </c>
      <c r="B375" s="1">
        <v>45691</v>
      </c>
      <c r="C375" t="s">
        <v>4819</v>
      </c>
      <c r="D375" t="s">
        <v>5204</v>
      </c>
      <c r="E375" t="s">
        <v>5226</v>
      </c>
      <c r="F375" t="s">
        <v>5245</v>
      </c>
      <c r="G375">
        <v>1</v>
      </c>
      <c r="H375">
        <v>999.52</v>
      </c>
      <c r="I375">
        <v>0.1</v>
      </c>
      <c r="J375">
        <v>730.53</v>
      </c>
      <c r="K375" t="s">
        <v>5262</v>
      </c>
      <c r="L375" t="s">
        <v>5278</v>
      </c>
      <c r="M375" t="s">
        <v>5284</v>
      </c>
      <c r="N375" t="s">
        <v>5288</v>
      </c>
      <c r="O375">
        <f t="shared" si="30"/>
        <v>999.52</v>
      </c>
      <c r="P375">
        <f t="shared" si="31"/>
        <v>99.951999999999998</v>
      </c>
      <c r="Q375">
        <f t="shared" si="32"/>
        <v>899.56799999999998</v>
      </c>
      <c r="R375" s="4">
        <f t="shared" si="33"/>
        <v>730.53</v>
      </c>
      <c r="S375" s="4">
        <f t="shared" si="34"/>
        <v>169.03800000000001</v>
      </c>
      <c r="T375" s="4">
        <f t="shared" si="35"/>
        <v>0.18791019689450938</v>
      </c>
    </row>
    <row r="376" spans="1:20" x14ac:dyDescent="0.35">
      <c r="A376" t="s">
        <v>1473</v>
      </c>
      <c r="B376" s="1">
        <v>45691</v>
      </c>
      <c r="C376" t="s">
        <v>4792</v>
      </c>
      <c r="D376" t="s">
        <v>5201</v>
      </c>
      <c r="E376" t="s">
        <v>5239</v>
      </c>
      <c r="F376" t="s">
        <v>5247</v>
      </c>
      <c r="G376">
        <v>1</v>
      </c>
      <c r="H376">
        <v>7410.94</v>
      </c>
      <c r="I376">
        <v>0.2</v>
      </c>
      <c r="J376">
        <v>4593.5</v>
      </c>
      <c r="K376" t="s">
        <v>5264</v>
      </c>
      <c r="L376" t="s">
        <v>5275</v>
      </c>
      <c r="M376" t="s">
        <v>5282</v>
      </c>
      <c r="N376" t="s">
        <v>5287</v>
      </c>
      <c r="O376">
        <f t="shared" si="30"/>
        <v>7410.94</v>
      </c>
      <c r="P376">
        <f t="shared" si="31"/>
        <v>1482.1880000000001</v>
      </c>
      <c r="Q376">
        <f t="shared" si="32"/>
        <v>5928.7519999999995</v>
      </c>
      <c r="R376" s="4">
        <f t="shared" si="33"/>
        <v>4593.5</v>
      </c>
      <c r="S376" s="4">
        <f t="shared" si="34"/>
        <v>1335.2519999999995</v>
      </c>
      <c r="T376" s="4">
        <f t="shared" si="35"/>
        <v>0.22521636931347433</v>
      </c>
    </row>
    <row r="377" spans="1:20" x14ac:dyDescent="0.35">
      <c r="A377" t="s">
        <v>1666</v>
      </c>
      <c r="B377" s="1">
        <v>45691</v>
      </c>
      <c r="C377" t="s">
        <v>4470</v>
      </c>
      <c r="D377" t="s">
        <v>5188</v>
      </c>
      <c r="E377" t="s">
        <v>5229</v>
      </c>
      <c r="F377" t="s">
        <v>5248</v>
      </c>
      <c r="G377">
        <v>1</v>
      </c>
      <c r="H377">
        <v>6972.67</v>
      </c>
      <c r="I377">
        <v>0.15</v>
      </c>
      <c r="J377">
        <v>3952.51</v>
      </c>
      <c r="K377" t="s">
        <v>5264</v>
      </c>
      <c r="L377" t="s">
        <v>5275</v>
      </c>
      <c r="M377" t="s">
        <v>5282</v>
      </c>
      <c r="N377" t="s">
        <v>5288</v>
      </c>
      <c r="O377">
        <f t="shared" si="30"/>
        <v>6972.67</v>
      </c>
      <c r="P377">
        <f t="shared" si="31"/>
        <v>1045.9005</v>
      </c>
      <c r="Q377">
        <f t="shared" si="32"/>
        <v>5926.7695000000003</v>
      </c>
      <c r="R377" s="4">
        <f t="shared" si="33"/>
        <v>3952.51</v>
      </c>
      <c r="S377" s="4">
        <f t="shared" si="34"/>
        <v>1974.2595000000001</v>
      </c>
      <c r="T377" s="4">
        <f t="shared" si="35"/>
        <v>0.33310887153617158</v>
      </c>
    </row>
    <row r="378" spans="1:20" x14ac:dyDescent="0.35">
      <c r="A378" t="s">
        <v>1725</v>
      </c>
      <c r="B378" s="1">
        <v>45691</v>
      </c>
      <c r="C378" t="s">
        <v>4618</v>
      </c>
      <c r="D378" t="s">
        <v>5218</v>
      </c>
      <c r="E378" t="s">
        <v>5240</v>
      </c>
      <c r="F378" t="s">
        <v>5248</v>
      </c>
      <c r="G378">
        <v>1</v>
      </c>
      <c r="H378">
        <v>3235.39</v>
      </c>
      <c r="I378">
        <v>0</v>
      </c>
      <c r="J378">
        <v>2648.81</v>
      </c>
      <c r="K378" t="s">
        <v>5268</v>
      </c>
      <c r="L378" t="s">
        <v>5278</v>
      </c>
      <c r="M378" t="s">
        <v>5283</v>
      </c>
      <c r="N378" t="s">
        <v>5286</v>
      </c>
      <c r="O378">
        <f t="shared" si="30"/>
        <v>3235.39</v>
      </c>
      <c r="P378">
        <f t="shared" si="31"/>
        <v>0</v>
      </c>
      <c r="Q378">
        <f t="shared" si="32"/>
        <v>3235.39</v>
      </c>
      <c r="R378" s="4">
        <f t="shared" si="33"/>
        <v>2648.81</v>
      </c>
      <c r="S378" s="4">
        <f t="shared" si="34"/>
        <v>586.57999999999993</v>
      </c>
      <c r="T378" s="4">
        <f t="shared" si="35"/>
        <v>0.18130117234707407</v>
      </c>
    </row>
    <row r="379" spans="1:20" x14ac:dyDescent="0.35">
      <c r="A379" t="s">
        <v>2301</v>
      </c>
      <c r="B379" s="1">
        <v>45691</v>
      </c>
      <c r="C379" t="s">
        <v>4833</v>
      </c>
      <c r="D379" t="s">
        <v>5180</v>
      </c>
      <c r="E379" t="s">
        <v>5230</v>
      </c>
      <c r="F379" t="s">
        <v>5249</v>
      </c>
      <c r="G379">
        <v>3</v>
      </c>
      <c r="H379">
        <v>4495.53</v>
      </c>
      <c r="I379">
        <v>0</v>
      </c>
      <c r="J379">
        <v>3440.2</v>
      </c>
      <c r="K379" t="s">
        <v>5259</v>
      </c>
      <c r="L379" t="s">
        <v>5277</v>
      </c>
      <c r="M379" t="s">
        <v>5283</v>
      </c>
      <c r="N379" t="s">
        <v>5288</v>
      </c>
      <c r="O379">
        <f t="shared" si="30"/>
        <v>13486.59</v>
      </c>
      <c r="P379">
        <f t="shared" si="31"/>
        <v>0</v>
      </c>
      <c r="Q379">
        <f t="shared" si="32"/>
        <v>13486.59</v>
      </c>
      <c r="R379" s="4">
        <f t="shared" si="33"/>
        <v>10320.599999999999</v>
      </c>
      <c r="S379" s="4">
        <f t="shared" si="34"/>
        <v>3165.9900000000016</v>
      </c>
      <c r="T379" s="4">
        <f t="shared" si="35"/>
        <v>0.23475096373508808</v>
      </c>
    </row>
    <row r="380" spans="1:20" x14ac:dyDescent="0.35">
      <c r="A380" t="s">
        <v>2361</v>
      </c>
      <c r="B380" s="1">
        <v>45691</v>
      </c>
      <c r="C380" t="s">
        <v>4083</v>
      </c>
      <c r="D380" t="s">
        <v>5179</v>
      </c>
      <c r="E380" t="s">
        <v>5237</v>
      </c>
      <c r="F380" t="s">
        <v>5245</v>
      </c>
      <c r="G380">
        <v>1</v>
      </c>
      <c r="H380">
        <v>2684.04</v>
      </c>
      <c r="I380">
        <v>0.1</v>
      </c>
      <c r="J380">
        <v>1985.32</v>
      </c>
      <c r="K380" t="s">
        <v>5269</v>
      </c>
      <c r="L380" t="s">
        <v>5280</v>
      </c>
      <c r="M380" t="s">
        <v>5281</v>
      </c>
      <c r="N380" t="s">
        <v>5287</v>
      </c>
      <c r="O380">
        <f t="shared" si="30"/>
        <v>2684.04</v>
      </c>
      <c r="P380">
        <f t="shared" si="31"/>
        <v>268.404</v>
      </c>
      <c r="Q380">
        <f t="shared" si="32"/>
        <v>2415.636</v>
      </c>
      <c r="R380" s="4">
        <f t="shared" si="33"/>
        <v>1985.32</v>
      </c>
      <c r="S380" s="4">
        <f t="shared" si="34"/>
        <v>430.31600000000003</v>
      </c>
      <c r="T380" s="4">
        <f t="shared" si="35"/>
        <v>0.17813776578921661</v>
      </c>
    </row>
    <row r="381" spans="1:20" x14ac:dyDescent="0.35">
      <c r="A381" t="s">
        <v>2383</v>
      </c>
      <c r="B381" s="1">
        <v>45691</v>
      </c>
      <c r="C381" t="s">
        <v>4565</v>
      </c>
      <c r="D381" t="s">
        <v>5183</v>
      </c>
      <c r="E381" t="s">
        <v>5240</v>
      </c>
      <c r="F381" t="s">
        <v>5248</v>
      </c>
      <c r="G381">
        <v>1</v>
      </c>
      <c r="H381">
        <v>3543.53</v>
      </c>
      <c r="I381">
        <v>0.05</v>
      </c>
      <c r="J381">
        <v>2100.89</v>
      </c>
      <c r="K381" t="s">
        <v>5255</v>
      </c>
      <c r="L381" t="s">
        <v>5275</v>
      </c>
      <c r="M381" t="s">
        <v>5282</v>
      </c>
      <c r="N381" t="s">
        <v>5287</v>
      </c>
      <c r="O381">
        <f t="shared" si="30"/>
        <v>3543.53</v>
      </c>
      <c r="P381">
        <f t="shared" si="31"/>
        <v>177.17650000000003</v>
      </c>
      <c r="Q381">
        <f t="shared" si="32"/>
        <v>3366.3535000000002</v>
      </c>
      <c r="R381" s="4">
        <f t="shared" si="33"/>
        <v>2100.89</v>
      </c>
      <c r="S381" s="4">
        <f t="shared" si="34"/>
        <v>1265.4635000000003</v>
      </c>
      <c r="T381" s="4">
        <f t="shared" si="35"/>
        <v>0.37591521508362097</v>
      </c>
    </row>
    <row r="382" spans="1:20" x14ac:dyDescent="0.35">
      <c r="A382" t="s">
        <v>2693</v>
      </c>
      <c r="B382" s="1">
        <v>45691</v>
      </c>
      <c r="C382" t="s">
        <v>4180</v>
      </c>
      <c r="D382" t="s">
        <v>5183</v>
      </c>
      <c r="E382" t="s">
        <v>5242</v>
      </c>
      <c r="F382" t="s">
        <v>5249</v>
      </c>
      <c r="G382">
        <v>1</v>
      </c>
      <c r="H382">
        <v>3385.08</v>
      </c>
      <c r="I382">
        <v>0</v>
      </c>
      <c r="J382">
        <v>2413.92</v>
      </c>
      <c r="K382" t="s">
        <v>5259</v>
      </c>
      <c r="L382" t="s">
        <v>5277</v>
      </c>
      <c r="M382" t="s">
        <v>5283</v>
      </c>
      <c r="N382" t="s">
        <v>5288</v>
      </c>
      <c r="O382">
        <f t="shared" si="30"/>
        <v>3385.08</v>
      </c>
      <c r="P382">
        <f t="shared" si="31"/>
        <v>0</v>
      </c>
      <c r="Q382">
        <f t="shared" si="32"/>
        <v>3385.08</v>
      </c>
      <c r="R382" s="4">
        <f t="shared" si="33"/>
        <v>2413.92</v>
      </c>
      <c r="S382" s="4">
        <f t="shared" si="34"/>
        <v>971.15999999999985</v>
      </c>
      <c r="T382" s="4">
        <f t="shared" si="35"/>
        <v>0.28689425360700482</v>
      </c>
    </row>
    <row r="383" spans="1:20" x14ac:dyDescent="0.35">
      <c r="A383" t="s">
        <v>3020</v>
      </c>
      <c r="B383" s="1">
        <v>45691</v>
      </c>
      <c r="C383" t="s">
        <v>4334</v>
      </c>
      <c r="D383" t="s">
        <v>5191</v>
      </c>
      <c r="E383" t="s">
        <v>5229</v>
      </c>
      <c r="F383" t="s">
        <v>5248</v>
      </c>
      <c r="G383">
        <v>1</v>
      </c>
      <c r="H383">
        <v>9013.24</v>
      </c>
      <c r="I383">
        <v>0</v>
      </c>
      <c r="J383">
        <v>6212.43</v>
      </c>
      <c r="K383" t="s">
        <v>5262</v>
      </c>
      <c r="L383" t="s">
        <v>5278</v>
      </c>
      <c r="M383" t="s">
        <v>5282</v>
      </c>
      <c r="N383" t="s">
        <v>5286</v>
      </c>
      <c r="O383">
        <f t="shared" si="30"/>
        <v>9013.24</v>
      </c>
      <c r="P383">
        <f t="shared" si="31"/>
        <v>0</v>
      </c>
      <c r="Q383">
        <f t="shared" si="32"/>
        <v>9013.24</v>
      </c>
      <c r="R383" s="4">
        <f t="shared" si="33"/>
        <v>6212.43</v>
      </c>
      <c r="S383" s="4">
        <f t="shared" si="34"/>
        <v>2800.8099999999995</v>
      </c>
      <c r="T383" s="4">
        <f t="shared" si="35"/>
        <v>0.3107439722008955</v>
      </c>
    </row>
    <row r="384" spans="1:20" x14ac:dyDescent="0.35">
      <c r="A384" t="s">
        <v>3199</v>
      </c>
      <c r="B384" s="1">
        <v>45691</v>
      </c>
      <c r="C384" t="s">
        <v>4234</v>
      </c>
      <c r="D384" t="s">
        <v>5184</v>
      </c>
      <c r="E384" t="s">
        <v>5235</v>
      </c>
      <c r="F384" t="s">
        <v>5249</v>
      </c>
      <c r="G384">
        <v>1</v>
      </c>
      <c r="H384">
        <v>1728.63</v>
      </c>
      <c r="I384">
        <v>0.05</v>
      </c>
      <c r="J384">
        <v>1372.98</v>
      </c>
      <c r="K384" t="s">
        <v>5261</v>
      </c>
      <c r="L384" t="s">
        <v>5279</v>
      </c>
      <c r="M384" t="s">
        <v>5284</v>
      </c>
      <c r="N384" t="s">
        <v>5286</v>
      </c>
      <c r="O384">
        <f t="shared" si="30"/>
        <v>1728.63</v>
      </c>
      <c r="P384">
        <f t="shared" si="31"/>
        <v>86.431500000000014</v>
      </c>
      <c r="Q384">
        <f t="shared" si="32"/>
        <v>1642.1985000000002</v>
      </c>
      <c r="R384" s="4">
        <f t="shared" si="33"/>
        <v>1372.98</v>
      </c>
      <c r="S384" s="4">
        <f t="shared" si="34"/>
        <v>269.21850000000018</v>
      </c>
      <c r="T384" s="4">
        <f t="shared" si="35"/>
        <v>0.16393785525927598</v>
      </c>
    </row>
    <row r="385" spans="1:20" x14ac:dyDescent="0.35">
      <c r="A385" t="s">
        <v>3999</v>
      </c>
      <c r="B385" s="1">
        <v>45691</v>
      </c>
      <c r="C385" t="s">
        <v>5054</v>
      </c>
      <c r="D385" t="s">
        <v>5187</v>
      </c>
      <c r="E385" t="s">
        <v>5232</v>
      </c>
      <c r="F385" t="s">
        <v>5248</v>
      </c>
      <c r="G385">
        <v>1</v>
      </c>
      <c r="H385">
        <v>7398.03</v>
      </c>
      <c r="I385">
        <v>0.1</v>
      </c>
      <c r="J385">
        <v>5023.66</v>
      </c>
      <c r="K385" t="s">
        <v>5261</v>
      </c>
      <c r="L385" t="s">
        <v>5279</v>
      </c>
      <c r="M385" t="s">
        <v>5283</v>
      </c>
      <c r="N385" t="s">
        <v>5286</v>
      </c>
      <c r="O385">
        <f t="shared" si="30"/>
        <v>7398.03</v>
      </c>
      <c r="P385">
        <f t="shared" si="31"/>
        <v>739.803</v>
      </c>
      <c r="Q385">
        <f t="shared" si="32"/>
        <v>6658.2269999999999</v>
      </c>
      <c r="R385" s="4">
        <f t="shared" si="33"/>
        <v>5023.66</v>
      </c>
      <c r="S385" s="4">
        <f t="shared" si="34"/>
        <v>1634.567</v>
      </c>
      <c r="T385" s="4">
        <f t="shared" si="35"/>
        <v>0.24549583545289158</v>
      </c>
    </row>
    <row r="386" spans="1:20" x14ac:dyDescent="0.35">
      <c r="A386" t="s">
        <v>211</v>
      </c>
      <c r="B386" s="1">
        <v>45692</v>
      </c>
      <c r="C386" t="s">
        <v>4196</v>
      </c>
      <c r="D386" t="s">
        <v>5216</v>
      </c>
      <c r="E386" t="s">
        <v>5237</v>
      </c>
      <c r="F386" t="s">
        <v>5245</v>
      </c>
      <c r="G386">
        <v>1</v>
      </c>
      <c r="H386">
        <v>5715.3</v>
      </c>
      <c r="I386">
        <v>0.1</v>
      </c>
      <c r="J386">
        <v>3171.19</v>
      </c>
      <c r="K386" t="s">
        <v>5268</v>
      </c>
      <c r="L386" t="s">
        <v>5278</v>
      </c>
      <c r="M386" t="s">
        <v>5284</v>
      </c>
      <c r="N386" t="s">
        <v>5288</v>
      </c>
      <c r="O386">
        <f t="shared" ref="O386:O449" si="36">G386*H386</f>
        <v>5715.3</v>
      </c>
      <c r="P386">
        <f t="shared" ref="P386:P449" si="37">O386*I386</f>
        <v>571.53000000000009</v>
      </c>
      <c r="Q386">
        <f t="shared" ref="Q386:Q449" si="38">O386-P386</f>
        <v>5143.7700000000004</v>
      </c>
      <c r="R386" s="4">
        <f t="shared" ref="R386:R449" si="39">G386*J386</f>
        <v>3171.19</v>
      </c>
      <c r="S386" s="4">
        <f t="shared" ref="S386:S449" si="40">Q386-R386</f>
        <v>1972.5800000000004</v>
      </c>
      <c r="T386" s="4">
        <f t="shared" ref="T386:T449" si="41">S386/Q386</f>
        <v>0.38348915289758295</v>
      </c>
    </row>
    <row r="387" spans="1:20" x14ac:dyDescent="0.35">
      <c r="A387" t="s">
        <v>522</v>
      </c>
      <c r="B387" s="1">
        <v>45692</v>
      </c>
      <c r="C387" t="s">
        <v>4421</v>
      </c>
      <c r="D387" t="s">
        <v>5178</v>
      </c>
      <c r="E387" t="s">
        <v>5241</v>
      </c>
      <c r="F387" t="s">
        <v>5246</v>
      </c>
      <c r="G387">
        <v>4</v>
      </c>
      <c r="H387">
        <v>10935.99</v>
      </c>
      <c r="I387">
        <v>0.05</v>
      </c>
      <c r="J387">
        <v>8240.32</v>
      </c>
      <c r="K387" t="s">
        <v>5259</v>
      </c>
      <c r="L387" t="s">
        <v>5277</v>
      </c>
      <c r="M387" t="s">
        <v>5282</v>
      </c>
      <c r="N387" t="s">
        <v>5287</v>
      </c>
      <c r="O387">
        <f t="shared" si="36"/>
        <v>43743.96</v>
      </c>
      <c r="P387">
        <f t="shared" si="37"/>
        <v>2187.1979999999999</v>
      </c>
      <c r="Q387">
        <f t="shared" si="38"/>
        <v>41556.762000000002</v>
      </c>
      <c r="R387" s="4">
        <f t="shared" si="39"/>
        <v>32961.279999999999</v>
      </c>
      <c r="S387" s="4">
        <f t="shared" si="40"/>
        <v>8595.4820000000036</v>
      </c>
      <c r="T387" s="4">
        <f t="shared" si="41"/>
        <v>0.20683714481893473</v>
      </c>
    </row>
    <row r="388" spans="1:20" x14ac:dyDescent="0.35">
      <c r="A388" t="s">
        <v>673</v>
      </c>
      <c r="B388" s="1">
        <v>45692</v>
      </c>
      <c r="C388" t="s">
        <v>4196</v>
      </c>
      <c r="D388" t="s">
        <v>5196</v>
      </c>
      <c r="E388" t="s">
        <v>5242</v>
      </c>
      <c r="F388" t="s">
        <v>5249</v>
      </c>
      <c r="G388">
        <v>1</v>
      </c>
      <c r="H388">
        <v>2858.97</v>
      </c>
      <c r="I388">
        <v>0</v>
      </c>
      <c r="J388">
        <v>2159.4499999999998</v>
      </c>
      <c r="K388" t="s">
        <v>5256</v>
      </c>
      <c r="L388" t="s">
        <v>5277</v>
      </c>
      <c r="M388" t="s">
        <v>5282</v>
      </c>
      <c r="N388" t="s">
        <v>5287</v>
      </c>
      <c r="O388">
        <f t="shared" si="36"/>
        <v>2858.97</v>
      </c>
      <c r="P388">
        <f t="shared" si="37"/>
        <v>0</v>
      </c>
      <c r="Q388">
        <f t="shared" si="38"/>
        <v>2858.97</v>
      </c>
      <c r="R388" s="4">
        <f t="shared" si="39"/>
        <v>2159.4499999999998</v>
      </c>
      <c r="S388" s="4">
        <f t="shared" si="40"/>
        <v>699.52</v>
      </c>
      <c r="T388" s="4">
        <f t="shared" si="41"/>
        <v>0.24467552999856593</v>
      </c>
    </row>
    <row r="389" spans="1:20" x14ac:dyDescent="0.35">
      <c r="A389" t="s">
        <v>769</v>
      </c>
      <c r="B389" s="1">
        <v>45692</v>
      </c>
      <c r="C389" t="s">
        <v>4013</v>
      </c>
      <c r="D389" t="s">
        <v>5184</v>
      </c>
      <c r="E389" t="s">
        <v>5240</v>
      </c>
      <c r="F389" t="s">
        <v>5248</v>
      </c>
      <c r="G389">
        <v>1</v>
      </c>
      <c r="H389">
        <v>2122.08</v>
      </c>
      <c r="I389">
        <v>0</v>
      </c>
      <c r="J389">
        <v>1611.42</v>
      </c>
      <c r="K389" t="s">
        <v>5258</v>
      </c>
      <c r="L389" t="s">
        <v>5276</v>
      </c>
      <c r="M389" t="s">
        <v>5281</v>
      </c>
      <c r="N389" t="s">
        <v>5287</v>
      </c>
      <c r="O389">
        <f t="shared" si="36"/>
        <v>2122.08</v>
      </c>
      <c r="P389">
        <f t="shared" si="37"/>
        <v>0</v>
      </c>
      <c r="Q389">
        <f t="shared" si="38"/>
        <v>2122.08</v>
      </c>
      <c r="R389" s="4">
        <f t="shared" si="39"/>
        <v>1611.42</v>
      </c>
      <c r="S389" s="4">
        <f t="shared" si="40"/>
        <v>510.65999999999985</v>
      </c>
      <c r="T389" s="4">
        <f t="shared" si="41"/>
        <v>0.24064125763401939</v>
      </c>
    </row>
    <row r="390" spans="1:20" x14ac:dyDescent="0.35">
      <c r="A390" t="s">
        <v>1097</v>
      </c>
      <c r="B390" s="1">
        <v>45692</v>
      </c>
      <c r="C390" t="s">
        <v>4216</v>
      </c>
      <c r="D390" t="s">
        <v>5187</v>
      </c>
      <c r="E390" t="s">
        <v>5225</v>
      </c>
      <c r="F390" t="s">
        <v>5248</v>
      </c>
      <c r="G390">
        <v>2</v>
      </c>
      <c r="H390">
        <v>2726.23</v>
      </c>
      <c r="I390">
        <v>0</v>
      </c>
      <c r="J390">
        <v>2142.0500000000002</v>
      </c>
      <c r="K390" t="s">
        <v>5255</v>
      </c>
      <c r="L390" t="s">
        <v>5275</v>
      </c>
      <c r="M390" t="s">
        <v>5282</v>
      </c>
      <c r="N390" t="s">
        <v>5287</v>
      </c>
      <c r="O390">
        <f t="shared" si="36"/>
        <v>5452.46</v>
      </c>
      <c r="P390">
        <f t="shared" si="37"/>
        <v>0</v>
      </c>
      <c r="Q390">
        <f t="shared" si="38"/>
        <v>5452.46</v>
      </c>
      <c r="R390" s="4">
        <f t="shared" si="39"/>
        <v>4284.1000000000004</v>
      </c>
      <c r="S390" s="4">
        <f t="shared" si="40"/>
        <v>1168.3599999999997</v>
      </c>
      <c r="T390" s="4">
        <f t="shared" si="41"/>
        <v>0.21428126020181709</v>
      </c>
    </row>
    <row r="391" spans="1:20" x14ac:dyDescent="0.35">
      <c r="A391" t="s">
        <v>1149</v>
      </c>
      <c r="B391" s="1">
        <v>45692</v>
      </c>
      <c r="C391" t="s">
        <v>4580</v>
      </c>
      <c r="D391" t="s">
        <v>5217</v>
      </c>
      <c r="E391" t="s">
        <v>5237</v>
      </c>
      <c r="F391" t="s">
        <v>5245</v>
      </c>
      <c r="G391">
        <v>1</v>
      </c>
      <c r="H391">
        <v>5461.5</v>
      </c>
      <c r="I391">
        <v>0.15</v>
      </c>
      <c r="J391">
        <v>3366.32</v>
      </c>
      <c r="K391" t="s">
        <v>5254</v>
      </c>
      <c r="L391" t="s">
        <v>5277</v>
      </c>
      <c r="M391" t="s">
        <v>5282</v>
      </c>
      <c r="N391" t="s">
        <v>5286</v>
      </c>
      <c r="O391">
        <f t="shared" si="36"/>
        <v>5461.5</v>
      </c>
      <c r="P391">
        <f t="shared" si="37"/>
        <v>819.22500000000002</v>
      </c>
      <c r="Q391">
        <f t="shared" si="38"/>
        <v>4642.2749999999996</v>
      </c>
      <c r="R391" s="4">
        <f t="shared" si="39"/>
        <v>3366.32</v>
      </c>
      <c r="S391" s="4">
        <f t="shared" si="40"/>
        <v>1275.9549999999995</v>
      </c>
      <c r="T391" s="4">
        <f t="shared" si="41"/>
        <v>0.27485553957919329</v>
      </c>
    </row>
    <row r="392" spans="1:20" x14ac:dyDescent="0.35">
      <c r="A392" t="s">
        <v>1862</v>
      </c>
      <c r="B392" s="1">
        <v>45692</v>
      </c>
      <c r="C392" t="s">
        <v>4060</v>
      </c>
      <c r="D392" t="s">
        <v>5196</v>
      </c>
      <c r="E392" t="s">
        <v>5235</v>
      </c>
      <c r="F392" t="s">
        <v>5249</v>
      </c>
      <c r="G392">
        <v>2</v>
      </c>
      <c r="H392">
        <v>951.43</v>
      </c>
      <c r="I392">
        <v>0.1</v>
      </c>
      <c r="J392">
        <v>587.17999999999995</v>
      </c>
      <c r="K392" t="s">
        <v>5256</v>
      </c>
      <c r="L392" t="s">
        <v>5277</v>
      </c>
      <c r="M392" t="s">
        <v>5285</v>
      </c>
      <c r="N392" t="s">
        <v>5287</v>
      </c>
      <c r="O392">
        <f t="shared" si="36"/>
        <v>1902.86</v>
      </c>
      <c r="P392">
        <f t="shared" si="37"/>
        <v>190.286</v>
      </c>
      <c r="Q392">
        <f t="shared" si="38"/>
        <v>1712.5739999999998</v>
      </c>
      <c r="R392" s="4">
        <f t="shared" si="39"/>
        <v>1174.3599999999999</v>
      </c>
      <c r="S392" s="4">
        <f t="shared" si="40"/>
        <v>538.21399999999994</v>
      </c>
      <c r="T392" s="4">
        <f t="shared" si="41"/>
        <v>0.31427196722594175</v>
      </c>
    </row>
    <row r="393" spans="1:20" x14ac:dyDescent="0.35">
      <c r="A393" t="s">
        <v>2049</v>
      </c>
      <c r="B393" s="1">
        <v>45692</v>
      </c>
      <c r="C393" t="s">
        <v>4072</v>
      </c>
      <c r="D393" t="s">
        <v>5178</v>
      </c>
      <c r="E393" t="s">
        <v>5221</v>
      </c>
      <c r="F393" t="s">
        <v>5246</v>
      </c>
      <c r="G393">
        <v>3</v>
      </c>
      <c r="H393">
        <v>9668.98</v>
      </c>
      <c r="I393">
        <v>0.2</v>
      </c>
      <c r="J393">
        <v>5687.36</v>
      </c>
      <c r="K393" t="s">
        <v>5258</v>
      </c>
      <c r="L393" t="s">
        <v>5276</v>
      </c>
      <c r="M393" t="s">
        <v>5281</v>
      </c>
      <c r="N393" t="s">
        <v>5287</v>
      </c>
      <c r="O393">
        <f t="shared" si="36"/>
        <v>29006.94</v>
      </c>
      <c r="P393">
        <f t="shared" si="37"/>
        <v>5801.3879999999999</v>
      </c>
      <c r="Q393">
        <f t="shared" si="38"/>
        <v>23205.552</v>
      </c>
      <c r="R393" s="4">
        <f t="shared" si="39"/>
        <v>17062.079999999998</v>
      </c>
      <c r="S393" s="4">
        <f t="shared" si="40"/>
        <v>6143.4720000000016</v>
      </c>
      <c r="T393" s="4">
        <f t="shared" si="41"/>
        <v>0.26474147221320149</v>
      </c>
    </row>
    <row r="394" spans="1:20" x14ac:dyDescent="0.35">
      <c r="A394" t="s">
        <v>2389</v>
      </c>
      <c r="B394" s="1">
        <v>45692</v>
      </c>
      <c r="C394" t="s">
        <v>4896</v>
      </c>
      <c r="D394" t="s">
        <v>5176</v>
      </c>
      <c r="E394" t="s">
        <v>5239</v>
      </c>
      <c r="F394" t="s">
        <v>5247</v>
      </c>
      <c r="G394">
        <v>1</v>
      </c>
      <c r="H394">
        <v>3019.75</v>
      </c>
      <c r="I394">
        <v>0</v>
      </c>
      <c r="J394">
        <v>2436.83</v>
      </c>
      <c r="K394" t="s">
        <v>5257</v>
      </c>
      <c r="L394" t="s">
        <v>5278</v>
      </c>
      <c r="M394" t="s">
        <v>5283</v>
      </c>
      <c r="N394" t="s">
        <v>5287</v>
      </c>
      <c r="O394">
        <f t="shared" si="36"/>
        <v>3019.75</v>
      </c>
      <c r="P394">
        <f t="shared" si="37"/>
        <v>0</v>
      </c>
      <c r="Q394">
        <f t="shared" si="38"/>
        <v>3019.75</v>
      </c>
      <c r="R394" s="4">
        <f t="shared" si="39"/>
        <v>2436.83</v>
      </c>
      <c r="S394" s="4">
        <f t="shared" si="40"/>
        <v>582.92000000000007</v>
      </c>
      <c r="T394" s="4">
        <f t="shared" si="41"/>
        <v>0.19303584733835585</v>
      </c>
    </row>
    <row r="395" spans="1:20" x14ac:dyDescent="0.35">
      <c r="A395" t="s">
        <v>2395</v>
      </c>
      <c r="B395" s="1">
        <v>45692</v>
      </c>
      <c r="C395" t="s">
        <v>4849</v>
      </c>
      <c r="D395" t="s">
        <v>5199</v>
      </c>
      <c r="E395" t="s">
        <v>5241</v>
      </c>
      <c r="F395" t="s">
        <v>5246</v>
      </c>
      <c r="G395">
        <v>2</v>
      </c>
      <c r="H395">
        <v>20215.599999999999</v>
      </c>
      <c r="I395">
        <v>0.05</v>
      </c>
      <c r="J395">
        <v>15026.02</v>
      </c>
      <c r="K395" t="s">
        <v>5257</v>
      </c>
      <c r="L395" t="s">
        <v>5278</v>
      </c>
      <c r="M395" t="s">
        <v>5283</v>
      </c>
      <c r="N395" t="s">
        <v>5287</v>
      </c>
      <c r="O395">
        <f t="shared" si="36"/>
        <v>40431.199999999997</v>
      </c>
      <c r="P395">
        <f t="shared" si="37"/>
        <v>2021.56</v>
      </c>
      <c r="Q395">
        <f t="shared" si="38"/>
        <v>38409.64</v>
      </c>
      <c r="R395" s="4">
        <f t="shared" si="39"/>
        <v>30052.04</v>
      </c>
      <c r="S395" s="4">
        <f t="shared" si="40"/>
        <v>8357.5999999999985</v>
      </c>
      <c r="T395" s="4">
        <f t="shared" si="41"/>
        <v>0.21759120887360564</v>
      </c>
    </row>
    <row r="396" spans="1:20" x14ac:dyDescent="0.35">
      <c r="A396" t="s">
        <v>2990</v>
      </c>
      <c r="B396" s="1">
        <v>45692</v>
      </c>
      <c r="C396" t="s">
        <v>4298</v>
      </c>
      <c r="D396" t="s">
        <v>5170</v>
      </c>
      <c r="E396" t="s">
        <v>5226</v>
      </c>
      <c r="F396" t="s">
        <v>5245</v>
      </c>
      <c r="G396">
        <v>4</v>
      </c>
      <c r="H396">
        <v>4744.93</v>
      </c>
      <c r="I396">
        <v>0.15</v>
      </c>
      <c r="J396">
        <v>3026.73</v>
      </c>
      <c r="K396" t="s">
        <v>5259</v>
      </c>
      <c r="L396" t="s">
        <v>5277</v>
      </c>
      <c r="M396" t="s">
        <v>5283</v>
      </c>
      <c r="N396" t="s">
        <v>5287</v>
      </c>
      <c r="O396">
        <f t="shared" si="36"/>
        <v>18979.72</v>
      </c>
      <c r="P396">
        <f t="shared" si="37"/>
        <v>2846.9580000000001</v>
      </c>
      <c r="Q396">
        <f t="shared" si="38"/>
        <v>16132.762000000001</v>
      </c>
      <c r="R396" s="4">
        <f t="shared" si="39"/>
        <v>12106.92</v>
      </c>
      <c r="S396" s="4">
        <f t="shared" si="40"/>
        <v>4025.8420000000006</v>
      </c>
      <c r="T396" s="4">
        <f t="shared" si="41"/>
        <v>0.24954449833202774</v>
      </c>
    </row>
    <row r="397" spans="1:20" x14ac:dyDescent="0.35">
      <c r="A397" t="s">
        <v>3906</v>
      </c>
      <c r="B397" s="1">
        <v>45692</v>
      </c>
      <c r="C397" t="s">
        <v>4372</v>
      </c>
      <c r="D397" t="s">
        <v>5202</v>
      </c>
      <c r="E397" t="s">
        <v>5220</v>
      </c>
      <c r="F397" t="s">
        <v>5245</v>
      </c>
      <c r="G397">
        <v>1</v>
      </c>
      <c r="H397">
        <v>6196.26</v>
      </c>
      <c r="I397">
        <v>0</v>
      </c>
      <c r="J397">
        <v>4678.7700000000004</v>
      </c>
      <c r="K397" t="s">
        <v>5258</v>
      </c>
      <c r="L397" t="s">
        <v>5276</v>
      </c>
      <c r="M397" t="s">
        <v>5283</v>
      </c>
      <c r="N397" t="s">
        <v>5287</v>
      </c>
      <c r="O397">
        <f t="shared" si="36"/>
        <v>6196.26</v>
      </c>
      <c r="P397">
        <f t="shared" si="37"/>
        <v>0</v>
      </c>
      <c r="Q397">
        <f t="shared" si="38"/>
        <v>6196.26</v>
      </c>
      <c r="R397" s="4">
        <f t="shared" si="39"/>
        <v>4678.7700000000004</v>
      </c>
      <c r="S397" s="4">
        <f t="shared" si="40"/>
        <v>1517.4899999999998</v>
      </c>
      <c r="T397" s="4">
        <f t="shared" si="41"/>
        <v>0.24490418413688253</v>
      </c>
    </row>
    <row r="398" spans="1:20" x14ac:dyDescent="0.35">
      <c r="A398" t="s">
        <v>725</v>
      </c>
      <c r="B398" s="1">
        <v>45693</v>
      </c>
      <c r="C398" t="s">
        <v>4549</v>
      </c>
      <c r="D398" t="s">
        <v>5188</v>
      </c>
      <c r="E398" t="s">
        <v>5221</v>
      </c>
      <c r="F398" t="s">
        <v>5246</v>
      </c>
      <c r="G398">
        <v>2</v>
      </c>
      <c r="H398">
        <v>5834.06</v>
      </c>
      <c r="I398">
        <v>0.1</v>
      </c>
      <c r="J398">
        <v>3358.44</v>
      </c>
      <c r="K398" t="s">
        <v>5256</v>
      </c>
      <c r="L398" t="s">
        <v>5277</v>
      </c>
      <c r="M398" t="s">
        <v>5284</v>
      </c>
      <c r="N398" t="s">
        <v>5287</v>
      </c>
      <c r="O398">
        <f t="shared" si="36"/>
        <v>11668.12</v>
      </c>
      <c r="P398">
        <f t="shared" si="37"/>
        <v>1166.8120000000001</v>
      </c>
      <c r="Q398">
        <f t="shared" si="38"/>
        <v>10501.308000000001</v>
      </c>
      <c r="R398" s="4">
        <f t="shared" si="39"/>
        <v>6716.88</v>
      </c>
      <c r="S398" s="4">
        <f t="shared" si="40"/>
        <v>3784.4280000000008</v>
      </c>
      <c r="T398" s="4">
        <f t="shared" si="41"/>
        <v>0.36037682163021983</v>
      </c>
    </row>
    <row r="399" spans="1:20" x14ac:dyDescent="0.35">
      <c r="A399" t="s">
        <v>849</v>
      </c>
      <c r="B399" s="1">
        <v>45693</v>
      </c>
      <c r="C399" t="s">
        <v>4242</v>
      </c>
      <c r="D399" t="s">
        <v>5198</v>
      </c>
      <c r="E399" t="s">
        <v>5239</v>
      </c>
      <c r="F399" t="s">
        <v>5247</v>
      </c>
      <c r="G399">
        <v>2</v>
      </c>
      <c r="H399">
        <v>2698.52</v>
      </c>
      <c r="I399">
        <v>0.05</v>
      </c>
      <c r="J399">
        <v>1530.88</v>
      </c>
      <c r="K399" t="s">
        <v>5274</v>
      </c>
      <c r="L399" t="s">
        <v>5276</v>
      </c>
      <c r="M399" t="s">
        <v>5282</v>
      </c>
      <c r="N399" t="s">
        <v>5288</v>
      </c>
      <c r="O399">
        <f t="shared" si="36"/>
        <v>5397.04</v>
      </c>
      <c r="P399">
        <f t="shared" si="37"/>
        <v>269.85200000000003</v>
      </c>
      <c r="Q399">
        <f t="shared" si="38"/>
        <v>5127.1880000000001</v>
      </c>
      <c r="R399" s="4">
        <f t="shared" si="39"/>
        <v>3061.76</v>
      </c>
      <c r="S399" s="4">
        <f t="shared" si="40"/>
        <v>2065.4279999999999</v>
      </c>
      <c r="T399" s="4">
        <f t="shared" si="41"/>
        <v>0.40283835896011611</v>
      </c>
    </row>
    <row r="400" spans="1:20" x14ac:dyDescent="0.35">
      <c r="A400" t="s">
        <v>974</v>
      </c>
      <c r="B400" s="1">
        <v>45693</v>
      </c>
      <c r="C400" t="s">
        <v>4166</v>
      </c>
      <c r="D400" t="s">
        <v>5181</v>
      </c>
      <c r="E400" t="s">
        <v>5221</v>
      </c>
      <c r="F400" t="s">
        <v>5246</v>
      </c>
      <c r="G400">
        <v>1</v>
      </c>
      <c r="H400">
        <v>8459.81</v>
      </c>
      <c r="I400">
        <v>0.25</v>
      </c>
      <c r="J400">
        <v>4872.74</v>
      </c>
      <c r="K400" t="s">
        <v>5251</v>
      </c>
      <c r="L400" t="s">
        <v>5275</v>
      </c>
      <c r="M400" t="s">
        <v>5284</v>
      </c>
      <c r="N400" t="s">
        <v>5286</v>
      </c>
      <c r="O400">
        <f t="shared" si="36"/>
        <v>8459.81</v>
      </c>
      <c r="P400">
        <f t="shared" si="37"/>
        <v>2114.9524999999999</v>
      </c>
      <c r="Q400">
        <f t="shared" si="38"/>
        <v>6344.8575000000001</v>
      </c>
      <c r="R400" s="4">
        <f t="shared" si="39"/>
        <v>4872.74</v>
      </c>
      <c r="S400" s="4">
        <f t="shared" si="40"/>
        <v>1472.1175000000003</v>
      </c>
      <c r="T400" s="4">
        <f t="shared" si="41"/>
        <v>0.23201742513523751</v>
      </c>
    </row>
    <row r="401" spans="1:20" x14ac:dyDescent="0.35">
      <c r="A401" t="s">
        <v>1457</v>
      </c>
      <c r="B401" s="1">
        <v>45693</v>
      </c>
      <c r="C401" t="s">
        <v>4244</v>
      </c>
      <c r="D401" t="s">
        <v>5205</v>
      </c>
      <c r="E401" t="s">
        <v>5225</v>
      </c>
      <c r="F401" t="s">
        <v>5248</v>
      </c>
      <c r="G401">
        <v>2</v>
      </c>
      <c r="H401">
        <v>10676.48</v>
      </c>
      <c r="I401">
        <v>0.2</v>
      </c>
      <c r="J401">
        <v>6854.86</v>
      </c>
      <c r="K401" t="s">
        <v>5254</v>
      </c>
      <c r="L401" t="s">
        <v>5277</v>
      </c>
      <c r="M401" t="s">
        <v>5282</v>
      </c>
      <c r="N401" t="s">
        <v>5287</v>
      </c>
      <c r="O401">
        <f t="shared" si="36"/>
        <v>21352.959999999999</v>
      </c>
      <c r="P401">
        <f t="shared" si="37"/>
        <v>4270.5919999999996</v>
      </c>
      <c r="Q401">
        <f t="shared" si="38"/>
        <v>17082.367999999999</v>
      </c>
      <c r="R401" s="4">
        <f t="shared" si="39"/>
        <v>13709.72</v>
      </c>
      <c r="S401" s="4">
        <f t="shared" si="40"/>
        <v>3372.6479999999992</v>
      </c>
      <c r="T401" s="4">
        <f t="shared" si="41"/>
        <v>0.19743445405227189</v>
      </c>
    </row>
    <row r="402" spans="1:20" x14ac:dyDescent="0.35">
      <c r="A402" t="s">
        <v>1678</v>
      </c>
      <c r="B402" s="1">
        <v>45693</v>
      </c>
      <c r="C402" t="s">
        <v>4669</v>
      </c>
      <c r="D402" t="s">
        <v>5196</v>
      </c>
      <c r="E402" t="s">
        <v>5226</v>
      </c>
      <c r="F402" t="s">
        <v>5245</v>
      </c>
      <c r="G402">
        <v>2</v>
      </c>
      <c r="H402">
        <v>1710.99</v>
      </c>
      <c r="I402">
        <v>0.15</v>
      </c>
      <c r="J402">
        <v>1249.8800000000001</v>
      </c>
      <c r="K402" t="s">
        <v>5254</v>
      </c>
      <c r="L402" t="s">
        <v>5277</v>
      </c>
      <c r="M402" t="s">
        <v>5282</v>
      </c>
      <c r="N402" t="s">
        <v>5287</v>
      </c>
      <c r="O402">
        <f t="shared" si="36"/>
        <v>3421.98</v>
      </c>
      <c r="P402">
        <f t="shared" si="37"/>
        <v>513.29700000000003</v>
      </c>
      <c r="Q402">
        <f t="shared" si="38"/>
        <v>2908.683</v>
      </c>
      <c r="R402" s="4">
        <f t="shared" si="39"/>
        <v>2499.7600000000002</v>
      </c>
      <c r="S402" s="4">
        <f t="shared" si="40"/>
        <v>408.92299999999977</v>
      </c>
      <c r="T402" s="4">
        <f t="shared" si="41"/>
        <v>0.14058699418259046</v>
      </c>
    </row>
    <row r="403" spans="1:20" x14ac:dyDescent="0.35">
      <c r="A403" t="s">
        <v>2359</v>
      </c>
      <c r="B403" s="1">
        <v>45693</v>
      </c>
      <c r="C403" t="s">
        <v>4137</v>
      </c>
      <c r="D403" t="s">
        <v>5188</v>
      </c>
      <c r="E403" t="s">
        <v>5244</v>
      </c>
      <c r="F403" t="s">
        <v>5249</v>
      </c>
      <c r="G403">
        <v>1</v>
      </c>
      <c r="H403">
        <v>4316.3</v>
      </c>
      <c r="I403">
        <v>0.1</v>
      </c>
      <c r="J403">
        <v>3084.22</v>
      </c>
      <c r="K403" t="s">
        <v>5273</v>
      </c>
      <c r="L403" t="s">
        <v>5276</v>
      </c>
      <c r="M403" t="s">
        <v>5281</v>
      </c>
      <c r="N403" t="s">
        <v>5287</v>
      </c>
      <c r="O403">
        <f t="shared" si="36"/>
        <v>4316.3</v>
      </c>
      <c r="P403">
        <f t="shared" si="37"/>
        <v>431.63000000000005</v>
      </c>
      <c r="Q403">
        <f t="shared" si="38"/>
        <v>3884.67</v>
      </c>
      <c r="R403" s="4">
        <f t="shared" si="39"/>
        <v>3084.22</v>
      </c>
      <c r="S403" s="4">
        <f t="shared" si="40"/>
        <v>800.45000000000027</v>
      </c>
      <c r="T403" s="4">
        <f t="shared" si="41"/>
        <v>0.20605353865321901</v>
      </c>
    </row>
    <row r="404" spans="1:20" x14ac:dyDescent="0.35">
      <c r="A404" t="s">
        <v>2462</v>
      </c>
      <c r="B404" s="1">
        <v>45693</v>
      </c>
      <c r="C404" t="s">
        <v>4074</v>
      </c>
      <c r="D404" t="s">
        <v>5215</v>
      </c>
      <c r="E404" t="s">
        <v>5240</v>
      </c>
      <c r="F404" t="s">
        <v>5248</v>
      </c>
      <c r="G404">
        <v>2</v>
      </c>
      <c r="H404">
        <v>1110.43</v>
      </c>
      <c r="I404">
        <v>0.2</v>
      </c>
      <c r="J404">
        <v>901.58</v>
      </c>
      <c r="K404" t="s">
        <v>5273</v>
      </c>
      <c r="L404" t="s">
        <v>5276</v>
      </c>
      <c r="M404" t="s">
        <v>5284</v>
      </c>
      <c r="N404" t="s">
        <v>5286</v>
      </c>
      <c r="O404">
        <f t="shared" si="36"/>
        <v>2220.86</v>
      </c>
      <c r="P404">
        <f t="shared" si="37"/>
        <v>444.17200000000003</v>
      </c>
      <c r="Q404">
        <f t="shared" si="38"/>
        <v>1776.6880000000001</v>
      </c>
      <c r="R404" s="4">
        <f t="shared" si="39"/>
        <v>1803.16</v>
      </c>
      <c r="S404" s="4">
        <f t="shared" si="40"/>
        <v>-26.47199999999998</v>
      </c>
      <c r="T404" s="4">
        <f t="shared" si="41"/>
        <v>-1.489963347532036E-2</v>
      </c>
    </row>
    <row r="405" spans="1:20" x14ac:dyDescent="0.35">
      <c r="A405" t="s">
        <v>2622</v>
      </c>
      <c r="B405" s="1">
        <v>45693</v>
      </c>
      <c r="C405" t="s">
        <v>4895</v>
      </c>
      <c r="D405" t="s">
        <v>5198</v>
      </c>
      <c r="E405" t="s">
        <v>5241</v>
      </c>
      <c r="F405" t="s">
        <v>5246</v>
      </c>
      <c r="G405">
        <v>1</v>
      </c>
      <c r="H405">
        <v>31821.87</v>
      </c>
      <c r="I405">
        <v>0.2</v>
      </c>
      <c r="J405">
        <v>17672.8</v>
      </c>
      <c r="K405" t="s">
        <v>5257</v>
      </c>
      <c r="L405" t="s">
        <v>5278</v>
      </c>
      <c r="M405" t="s">
        <v>5283</v>
      </c>
      <c r="N405" t="s">
        <v>5288</v>
      </c>
      <c r="O405">
        <f t="shared" si="36"/>
        <v>31821.87</v>
      </c>
      <c r="P405">
        <f t="shared" si="37"/>
        <v>6364.3739999999998</v>
      </c>
      <c r="Q405">
        <f t="shared" si="38"/>
        <v>25457.495999999999</v>
      </c>
      <c r="R405" s="4">
        <f t="shared" si="39"/>
        <v>17672.8</v>
      </c>
      <c r="S405" s="4">
        <f t="shared" si="40"/>
        <v>7784.6959999999999</v>
      </c>
      <c r="T405" s="4">
        <f t="shared" si="41"/>
        <v>0.30579189720780081</v>
      </c>
    </row>
    <row r="406" spans="1:20" x14ac:dyDescent="0.35">
      <c r="A406" t="s">
        <v>2657</v>
      </c>
      <c r="B406" s="1">
        <v>45693</v>
      </c>
      <c r="C406" t="s">
        <v>5074</v>
      </c>
      <c r="D406" t="s">
        <v>5192</v>
      </c>
      <c r="E406" t="s">
        <v>5238</v>
      </c>
      <c r="F406" t="s">
        <v>5245</v>
      </c>
      <c r="G406">
        <v>3</v>
      </c>
      <c r="H406">
        <v>4238.6000000000004</v>
      </c>
      <c r="I406">
        <v>0.15</v>
      </c>
      <c r="J406">
        <v>2918.03</v>
      </c>
      <c r="K406" t="s">
        <v>5251</v>
      </c>
      <c r="L406" t="s">
        <v>5275</v>
      </c>
      <c r="M406" t="s">
        <v>5284</v>
      </c>
      <c r="N406" t="s">
        <v>5286</v>
      </c>
      <c r="O406">
        <f t="shared" si="36"/>
        <v>12715.800000000001</v>
      </c>
      <c r="P406">
        <f t="shared" si="37"/>
        <v>1907.3700000000001</v>
      </c>
      <c r="Q406">
        <f t="shared" si="38"/>
        <v>10808.43</v>
      </c>
      <c r="R406" s="4">
        <f t="shared" si="39"/>
        <v>8754.09</v>
      </c>
      <c r="S406" s="4">
        <f t="shared" si="40"/>
        <v>2054.34</v>
      </c>
      <c r="T406" s="4">
        <f t="shared" si="41"/>
        <v>0.19006830779308373</v>
      </c>
    </row>
    <row r="407" spans="1:20" x14ac:dyDescent="0.35">
      <c r="A407" t="s">
        <v>3164</v>
      </c>
      <c r="B407" s="1">
        <v>45693</v>
      </c>
      <c r="C407" t="s">
        <v>4270</v>
      </c>
      <c r="D407" t="s">
        <v>5191</v>
      </c>
      <c r="E407" t="s">
        <v>5233</v>
      </c>
      <c r="F407" t="s">
        <v>5245</v>
      </c>
      <c r="G407">
        <v>1</v>
      </c>
      <c r="H407">
        <v>6114.39</v>
      </c>
      <c r="I407">
        <v>0.15</v>
      </c>
      <c r="J407">
        <v>3724.4</v>
      </c>
      <c r="K407" t="s">
        <v>5252</v>
      </c>
      <c r="L407" t="s">
        <v>5276</v>
      </c>
      <c r="M407" t="s">
        <v>5284</v>
      </c>
      <c r="N407" t="s">
        <v>5286</v>
      </c>
      <c r="O407">
        <f t="shared" si="36"/>
        <v>6114.39</v>
      </c>
      <c r="P407">
        <f t="shared" si="37"/>
        <v>917.1585</v>
      </c>
      <c r="Q407">
        <f t="shared" si="38"/>
        <v>5197.2314999999999</v>
      </c>
      <c r="R407" s="4">
        <f t="shared" si="39"/>
        <v>3724.4</v>
      </c>
      <c r="S407" s="4">
        <f t="shared" si="40"/>
        <v>1472.8314999999998</v>
      </c>
      <c r="T407" s="4">
        <f t="shared" si="41"/>
        <v>0.28338770362644033</v>
      </c>
    </row>
    <row r="408" spans="1:20" x14ac:dyDescent="0.35">
      <c r="A408" t="s">
        <v>3255</v>
      </c>
      <c r="B408" s="1">
        <v>45693</v>
      </c>
      <c r="C408" t="s">
        <v>4817</v>
      </c>
      <c r="D408" t="s">
        <v>5182</v>
      </c>
      <c r="E408" t="s">
        <v>5226</v>
      </c>
      <c r="F408" t="s">
        <v>5245</v>
      </c>
      <c r="G408">
        <v>4</v>
      </c>
      <c r="H408">
        <v>5868.32</v>
      </c>
      <c r="I408">
        <v>0.1</v>
      </c>
      <c r="J408">
        <v>3381.85</v>
      </c>
      <c r="K408" t="s">
        <v>5265</v>
      </c>
      <c r="L408" t="s">
        <v>5278</v>
      </c>
      <c r="M408" t="s">
        <v>5284</v>
      </c>
      <c r="N408" t="s">
        <v>5288</v>
      </c>
      <c r="O408">
        <f t="shared" si="36"/>
        <v>23473.279999999999</v>
      </c>
      <c r="P408">
        <f t="shared" si="37"/>
        <v>2347.328</v>
      </c>
      <c r="Q408">
        <f t="shared" si="38"/>
        <v>21125.951999999997</v>
      </c>
      <c r="R408" s="4">
        <f t="shared" si="39"/>
        <v>13527.4</v>
      </c>
      <c r="S408" s="4">
        <f t="shared" si="40"/>
        <v>7598.5519999999979</v>
      </c>
      <c r="T408" s="4">
        <f t="shared" si="41"/>
        <v>0.35967856028452583</v>
      </c>
    </row>
    <row r="409" spans="1:20" x14ac:dyDescent="0.35">
      <c r="A409" t="s">
        <v>116</v>
      </c>
      <c r="B409" s="1">
        <v>45694</v>
      </c>
      <c r="C409" t="s">
        <v>4110</v>
      </c>
      <c r="D409" t="s">
        <v>5199</v>
      </c>
      <c r="E409" t="s">
        <v>5228</v>
      </c>
      <c r="F409" t="s">
        <v>5246</v>
      </c>
      <c r="G409">
        <v>1</v>
      </c>
      <c r="H409">
        <v>31126.73</v>
      </c>
      <c r="I409">
        <v>0</v>
      </c>
      <c r="J409">
        <v>24273.43</v>
      </c>
      <c r="K409" t="s">
        <v>5260</v>
      </c>
      <c r="L409" t="s">
        <v>5279</v>
      </c>
      <c r="M409" t="s">
        <v>5283</v>
      </c>
      <c r="N409" t="s">
        <v>5286</v>
      </c>
      <c r="O409">
        <f t="shared" si="36"/>
        <v>31126.73</v>
      </c>
      <c r="P409">
        <f t="shared" si="37"/>
        <v>0</v>
      </c>
      <c r="Q409">
        <f t="shared" si="38"/>
        <v>31126.73</v>
      </c>
      <c r="R409" s="4">
        <f t="shared" si="39"/>
        <v>24273.43</v>
      </c>
      <c r="S409" s="4">
        <f t="shared" si="40"/>
        <v>6853.2999999999993</v>
      </c>
      <c r="T409" s="4">
        <f t="shared" si="41"/>
        <v>0.22017410759177078</v>
      </c>
    </row>
    <row r="410" spans="1:20" x14ac:dyDescent="0.35">
      <c r="A410" t="s">
        <v>231</v>
      </c>
      <c r="B410" s="1">
        <v>45694</v>
      </c>
      <c r="C410" t="s">
        <v>4211</v>
      </c>
      <c r="D410" t="s">
        <v>5191</v>
      </c>
      <c r="E410" t="s">
        <v>5224</v>
      </c>
      <c r="F410" t="s">
        <v>5248</v>
      </c>
      <c r="G410">
        <v>3</v>
      </c>
      <c r="H410">
        <v>4179.22</v>
      </c>
      <c r="I410">
        <v>0.2</v>
      </c>
      <c r="J410">
        <v>2978.93</v>
      </c>
      <c r="K410" t="s">
        <v>5273</v>
      </c>
      <c r="L410" t="s">
        <v>5276</v>
      </c>
      <c r="M410" t="s">
        <v>5283</v>
      </c>
      <c r="N410" t="s">
        <v>5287</v>
      </c>
      <c r="O410">
        <f t="shared" si="36"/>
        <v>12537.66</v>
      </c>
      <c r="P410">
        <f t="shared" si="37"/>
        <v>2507.5320000000002</v>
      </c>
      <c r="Q410">
        <f t="shared" si="38"/>
        <v>10030.128000000001</v>
      </c>
      <c r="R410" s="4">
        <f t="shared" si="39"/>
        <v>8936.7899999999991</v>
      </c>
      <c r="S410" s="4">
        <f t="shared" si="40"/>
        <v>1093.3380000000016</v>
      </c>
      <c r="T410" s="4">
        <f t="shared" si="41"/>
        <v>0.10900538856533053</v>
      </c>
    </row>
    <row r="411" spans="1:20" x14ac:dyDescent="0.35">
      <c r="A411" t="s">
        <v>241</v>
      </c>
      <c r="B411" s="1">
        <v>45694</v>
      </c>
      <c r="C411" t="s">
        <v>4220</v>
      </c>
      <c r="D411" t="s">
        <v>5198</v>
      </c>
      <c r="E411" t="s">
        <v>5239</v>
      </c>
      <c r="F411" t="s">
        <v>5247</v>
      </c>
      <c r="G411">
        <v>2</v>
      </c>
      <c r="H411">
        <v>1714.23</v>
      </c>
      <c r="I411">
        <v>0.15</v>
      </c>
      <c r="J411">
        <v>1298.72</v>
      </c>
      <c r="K411" t="s">
        <v>5261</v>
      </c>
      <c r="L411" t="s">
        <v>5279</v>
      </c>
      <c r="M411" t="s">
        <v>5281</v>
      </c>
      <c r="N411" t="s">
        <v>5287</v>
      </c>
      <c r="O411">
        <f t="shared" si="36"/>
        <v>3428.46</v>
      </c>
      <c r="P411">
        <f t="shared" si="37"/>
        <v>514.26900000000001</v>
      </c>
      <c r="Q411">
        <f t="shared" si="38"/>
        <v>2914.1909999999998</v>
      </c>
      <c r="R411" s="4">
        <f t="shared" si="39"/>
        <v>2597.44</v>
      </c>
      <c r="S411" s="4">
        <f t="shared" si="40"/>
        <v>316.75099999999975</v>
      </c>
      <c r="T411" s="4">
        <f t="shared" si="41"/>
        <v>0.10869260113698785</v>
      </c>
    </row>
    <row r="412" spans="1:20" x14ac:dyDescent="0.35">
      <c r="A412" t="s">
        <v>1311</v>
      </c>
      <c r="B412" s="1">
        <v>45694</v>
      </c>
      <c r="C412" t="s">
        <v>4298</v>
      </c>
      <c r="D412" t="s">
        <v>5182</v>
      </c>
      <c r="E412" t="s">
        <v>5243</v>
      </c>
      <c r="F412" t="s">
        <v>5247</v>
      </c>
      <c r="G412">
        <v>1</v>
      </c>
      <c r="H412">
        <v>7895.41</v>
      </c>
      <c r="I412">
        <v>0.15</v>
      </c>
      <c r="J412">
        <v>4809.41</v>
      </c>
      <c r="K412" t="s">
        <v>5269</v>
      </c>
      <c r="L412" t="s">
        <v>5280</v>
      </c>
      <c r="M412" t="s">
        <v>5281</v>
      </c>
      <c r="N412" t="s">
        <v>5287</v>
      </c>
      <c r="O412">
        <f t="shared" si="36"/>
        <v>7895.41</v>
      </c>
      <c r="P412">
        <f t="shared" si="37"/>
        <v>1184.3115</v>
      </c>
      <c r="Q412">
        <f t="shared" si="38"/>
        <v>6711.0985000000001</v>
      </c>
      <c r="R412" s="4">
        <f t="shared" si="39"/>
        <v>4809.41</v>
      </c>
      <c r="S412" s="4">
        <f t="shared" si="40"/>
        <v>1901.6885000000002</v>
      </c>
      <c r="T412" s="4">
        <f t="shared" si="41"/>
        <v>0.28336471294528015</v>
      </c>
    </row>
    <row r="413" spans="1:20" x14ac:dyDescent="0.35">
      <c r="A413" t="s">
        <v>1922</v>
      </c>
      <c r="B413" s="1">
        <v>45694</v>
      </c>
      <c r="C413" t="s">
        <v>4227</v>
      </c>
      <c r="D413" t="s">
        <v>5202</v>
      </c>
      <c r="E413" t="s">
        <v>5236</v>
      </c>
      <c r="F413" t="s">
        <v>5246</v>
      </c>
      <c r="G413">
        <v>2</v>
      </c>
      <c r="H413">
        <v>31250.13</v>
      </c>
      <c r="I413">
        <v>0</v>
      </c>
      <c r="J413">
        <v>17643.53</v>
      </c>
      <c r="K413" t="s">
        <v>5260</v>
      </c>
      <c r="L413" t="s">
        <v>5279</v>
      </c>
      <c r="M413" t="s">
        <v>5281</v>
      </c>
      <c r="N413" t="s">
        <v>5287</v>
      </c>
      <c r="O413">
        <f t="shared" si="36"/>
        <v>62500.26</v>
      </c>
      <c r="P413">
        <f t="shared" si="37"/>
        <v>0</v>
      </c>
      <c r="Q413">
        <f t="shared" si="38"/>
        <v>62500.26</v>
      </c>
      <c r="R413" s="4">
        <f t="shared" si="39"/>
        <v>35287.06</v>
      </c>
      <c r="S413" s="4">
        <f t="shared" si="40"/>
        <v>27213.200000000004</v>
      </c>
      <c r="T413" s="4">
        <f t="shared" si="41"/>
        <v>0.43540938869694307</v>
      </c>
    </row>
    <row r="414" spans="1:20" x14ac:dyDescent="0.35">
      <c r="A414" t="s">
        <v>2038</v>
      </c>
      <c r="B414" s="1">
        <v>45694</v>
      </c>
      <c r="C414" t="s">
        <v>4715</v>
      </c>
      <c r="D414" t="s">
        <v>5184</v>
      </c>
      <c r="E414" t="s">
        <v>5228</v>
      </c>
      <c r="F414" t="s">
        <v>5246</v>
      </c>
      <c r="G414">
        <v>1</v>
      </c>
      <c r="H414">
        <v>13172.03</v>
      </c>
      <c r="I414">
        <v>0</v>
      </c>
      <c r="J414">
        <v>7874.94</v>
      </c>
      <c r="K414" t="s">
        <v>5261</v>
      </c>
      <c r="L414" t="s">
        <v>5279</v>
      </c>
      <c r="M414" t="s">
        <v>5283</v>
      </c>
      <c r="N414" t="s">
        <v>5287</v>
      </c>
      <c r="O414">
        <f t="shared" si="36"/>
        <v>13172.03</v>
      </c>
      <c r="P414">
        <f t="shared" si="37"/>
        <v>0</v>
      </c>
      <c r="Q414">
        <f t="shared" si="38"/>
        <v>13172.03</v>
      </c>
      <c r="R414" s="4">
        <f t="shared" si="39"/>
        <v>7874.94</v>
      </c>
      <c r="S414" s="4">
        <f t="shared" si="40"/>
        <v>5297.0900000000011</v>
      </c>
      <c r="T414" s="4">
        <f t="shared" si="41"/>
        <v>0.40214682171237087</v>
      </c>
    </row>
    <row r="415" spans="1:20" x14ac:dyDescent="0.35">
      <c r="A415" t="s">
        <v>2044</v>
      </c>
      <c r="B415" s="1">
        <v>45694</v>
      </c>
      <c r="C415" t="s">
        <v>4985</v>
      </c>
      <c r="D415" t="s">
        <v>5172</v>
      </c>
      <c r="E415" t="s">
        <v>5244</v>
      </c>
      <c r="F415" t="s">
        <v>5249</v>
      </c>
      <c r="G415">
        <v>3</v>
      </c>
      <c r="H415">
        <v>658.58</v>
      </c>
      <c r="I415">
        <v>0.2</v>
      </c>
      <c r="J415">
        <v>432.71</v>
      </c>
      <c r="K415" t="s">
        <v>5263</v>
      </c>
      <c r="L415" t="s">
        <v>5280</v>
      </c>
      <c r="M415" t="s">
        <v>5282</v>
      </c>
      <c r="N415" t="s">
        <v>5287</v>
      </c>
      <c r="O415">
        <f t="shared" si="36"/>
        <v>1975.7400000000002</v>
      </c>
      <c r="P415">
        <f t="shared" si="37"/>
        <v>395.14800000000008</v>
      </c>
      <c r="Q415">
        <f t="shared" si="38"/>
        <v>1580.5920000000001</v>
      </c>
      <c r="R415" s="4">
        <f t="shared" si="39"/>
        <v>1298.1299999999999</v>
      </c>
      <c r="S415" s="4">
        <f t="shared" si="40"/>
        <v>282.46200000000022</v>
      </c>
      <c r="T415" s="4">
        <f t="shared" si="41"/>
        <v>0.17870645935193916</v>
      </c>
    </row>
    <row r="416" spans="1:20" x14ac:dyDescent="0.35">
      <c r="A416" t="s">
        <v>2470</v>
      </c>
      <c r="B416" s="1">
        <v>45694</v>
      </c>
      <c r="C416" t="s">
        <v>4556</v>
      </c>
      <c r="D416" t="s">
        <v>5195</v>
      </c>
      <c r="E416" t="s">
        <v>5225</v>
      </c>
      <c r="F416" t="s">
        <v>5248</v>
      </c>
      <c r="G416">
        <v>2</v>
      </c>
      <c r="H416">
        <v>7368.61</v>
      </c>
      <c r="I416">
        <v>0</v>
      </c>
      <c r="J416">
        <v>4675.17</v>
      </c>
      <c r="K416" t="s">
        <v>5254</v>
      </c>
      <c r="L416" t="s">
        <v>5277</v>
      </c>
      <c r="M416" t="s">
        <v>5282</v>
      </c>
      <c r="N416" t="s">
        <v>5287</v>
      </c>
      <c r="O416">
        <f t="shared" si="36"/>
        <v>14737.22</v>
      </c>
      <c r="P416">
        <f t="shared" si="37"/>
        <v>0</v>
      </c>
      <c r="Q416">
        <f t="shared" si="38"/>
        <v>14737.22</v>
      </c>
      <c r="R416" s="4">
        <f t="shared" si="39"/>
        <v>9350.34</v>
      </c>
      <c r="S416" s="4">
        <f t="shared" si="40"/>
        <v>5386.8799999999992</v>
      </c>
      <c r="T416" s="4">
        <f t="shared" si="41"/>
        <v>0.36552891250860065</v>
      </c>
    </row>
    <row r="417" spans="1:20" x14ac:dyDescent="0.35">
      <c r="A417" t="s">
        <v>2843</v>
      </c>
      <c r="B417" s="1">
        <v>45694</v>
      </c>
      <c r="C417" t="s">
        <v>4158</v>
      </c>
      <c r="D417" t="s">
        <v>5188</v>
      </c>
      <c r="E417" t="s">
        <v>5225</v>
      </c>
      <c r="F417" t="s">
        <v>5248</v>
      </c>
      <c r="G417">
        <v>1</v>
      </c>
      <c r="H417">
        <v>6947.02</v>
      </c>
      <c r="I417">
        <v>0.15</v>
      </c>
      <c r="J417">
        <v>4389.6000000000004</v>
      </c>
      <c r="K417" t="s">
        <v>5268</v>
      </c>
      <c r="L417" t="s">
        <v>5278</v>
      </c>
      <c r="M417" t="s">
        <v>5282</v>
      </c>
      <c r="N417" t="s">
        <v>5288</v>
      </c>
      <c r="O417">
        <f t="shared" si="36"/>
        <v>6947.02</v>
      </c>
      <c r="P417">
        <f t="shared" si="37"/>
        <v>1042.0530000000001</v>
      </c>
      <c r="Q417">
        <f t="shared" si="38"/>
        <v>5904.9670000000006</v>
      </c>
      <c r="R417" s="4">
        <f t="shared" si="39"/>
        <v>4389.6000000000004</v>
      </c>
      <c r="S417" s="4">
        <f t="shared" si="40"/>
        <v>1515.3670000000002</v>
      </c>
      <c r="T417" s="4">
        <f t="shared" si="41"/>
        <v>0.25662582026283975</v>
      </c>
    </row>
    <row r="418" spans="1:20" x14ac:dyDescent="0.35">
      <c r="A418" t="s">
        <v>2845</v>
      </c>
      <c r="B418" s="1">
        <v>45694</v>
      </c>
      <c r="C418" t="s">
        <v>4339</v>
      </c>
      <c r="D418" t="s">
        <v>5179</v>
      </c>
      <c r="E418" t="s">
        <v>5222</v>
      </c>
      <c r="F418" t="s">
        <v>5246</v>
      </c>
      <c r="G418">
        <v>1</v>
      </c>
      <c r="H418">
        <v>34417.300000000003</v>
      </c>
      <c r="I418">
        <v>0</v>
      </c>
      <c r="J418">
        <v>27687.73</v>
      </c>
      <c r="K418" t="s">
        <v>5267</v>
      </c>
      <c r="L418" t="s">
        <v>5279</v>
      </c>
      <c r="M418" t="s">
        <v>5282</v>
      </c>
      <c r="N418" t="s">
        <v>5287</v>
      </c>
      <c r="O418">
        <f t="shared" si="36"/>
        <v>34417.300000000003</v>
      </c>
      <c r="P418">
        <f t="shared" si="37"/>
        <v>0</v>
      </c>
      <c r="Q418">
        <f t="shared" si="38"/>
        <v>34417.300000000003</v>
      </c>
      <c r="R418" s="4">
        <f t="shared" si="39"/>
        <v>27687.73</v>
      </c>
      <c r="S418" s="4">
        <f t="shared" si="40"/>
        <v>6729.5700000000033</v>
      </c>
      <c r="T418" s="4">
        <f t="shared" si="41"/>
        <v>0.19552870213526344</v>
      </c>
    </row>
    <row r="419" spans="1:20" x14ac:dyDescent="0.35">
      <c r="A419" t="s">
        <v>3272</v>
      </c>
      <c r="B419" s="1">
        <v>45694</v>
      </c>
      <c r="C419" t="s">
        <v>4340</v>
      </c>
      <c r="D419" t="s">
        <v>5216</v>
      </c>
      <c r="E419" t="s">
        <v>5240</v>
      </c>
      <c r="F419" t="s">
        <v>5248</v>
      </c>
      <c r="G419">
        <v>1</v>
      </c>
      <c r="H419">
        <v>2699.5</v>
      </c>
      <c r="I419">
        <v>0</v>
      </c>
      <c r="J419">
        <v>1564.23</v>
      </c>
      <c r="K419" t="s">
        <v>5261</v>
      </c>
      <c r="L419" t="s">
        <v>5279</v>
      </c>
      <c r="M419" t="s">
        <v>5284</v>
      </c>
      <c r="N419" t="s">
        <v>5287</v>
      </c>
      <c r="O419">
        <f t="shared" si="36"/>
        <v>2699.5</v>
      </c>
      <c r="P419">
        <f t="shared" si="37"/>
        <v>0</v>
      </c>
      <c r="Q419">
        <f t="shared" si="38"/>
        <v>2699.5</v>
      </c>
      <c r="R419" s="4">
        <f t="shared" si="39"/>
        <v>1564.23</v>
      </c>
      <c r="S419" s="4">
        <f t="shared" si="40"/>
        <v>1135.27</v>
      </c>
      <c r="T419" s="4">
        <f t="shared" si="41"/>
        <v>0.4205482496758659</v>
      </c>
    </row>
    <row r="420" spans="1:20" x14ac:dyDescent="0.35">
      <c r="A420" t="s">
        <v>3563</v>
      </c>
      <c r="B420" s="1">
        <v>45694</v>
      </c>
      <c r="C420" t="s">
        <v>5153</v>
      </c>
      <c r="D420" t="s">
        <v>5176</v>
      </c>
      <c r="E420" t="s">
        <v>5237</v>
      </c>
      <c r="F420" t="s">
        <v>5245</v>
      </c>
      <c r="G420">
        <v>1</v>
      </c>
      <c r="H420">
        <v>2875.52</v>
      </c>
      <c r="I420">
        <v>0.15</v>
      </c>
      <c r="J420">
        <v>1816.06</v>
      </c>
      <c r="K420" t="s">
        <v>5270</v>
      </c>
      <c r="L420" t="s">
        <v>5275</v>
      </c>
      <c r="M420" t="s">
        <v>5283</v>
      </c>
      <c r="N420" t="s">
        <v>5288</v>
      </c>
      <c r="O420">
        <f t="shared" si="36"/>
        <v>2875.52</v>
      </c>
      <c r="P420">
        <f t="shared" si="37"/>
        <v>431.32799999999997</v>
      </c>
      <c r="Q420">
        <f t="shared" si="38"/>
        <v>2444.192</v>
      </c>
      <c r="R420" s="4">
        <f t="shared" si="39"/>
        <v>1816.06</v>
      </c>
      <c r="S420" s="4">
        <f t="shared" si="40"/>
        <v>628.13200000000006</v>
      </c>
      <c r="T420" s="4">
        <f t="shared" si="41"/>
        <v>0.25698963092915778</v>
      </c>
    </row>
    <row r="421" spans="1:20" x14ac:dyDescent="0.35">
      <c r="A421" t="s">
        <v>3594</v>
      </c>
      <c r="B421" s="1">
        <v>45694</v>
      </c>
      <c r="C421" t="s">
        <v>4723</v>
      </c>
      <c r="D421" t="s">
        <v>5212</v>
      </c>
      <c r="E421" t="s">
        <v>5232</v>
      </c>
      <c r="F421" t="s">
        <v>5248</v>
      </c>
      <c r="G421">
        <v>1</v>
      </c>
      <c r="H421">
        <v>7327.66</v>
      </c>
      <c r="I421">
        <v>0.1</v>
      </c>
      <c r="J421">
        <v>4588.9399999999996</v>
      </c>
      <c r="K421" t="s">
        <v>5267</v>
      </c>
      <c r="L421" t="s">
        <v>5279</v>
      </c>
      <c r="M421" t="s">
        <v>5283</v>
      </c>
      <c r="N421" t="s">
        <v>5287</v>
      </c>
      <c r="O421">
        <f t="shared" si="36"/>
        <v>7327.66</v>
      </c>
      <c r="P421">
        <f t="shared" si="37"/>
        <v>732.76600000000008</v>
      </c>
      <c r="Q421">
        <f t="shared" si="38"/>
        <v>6594.8940000000002</v>
      </c>
      <c r="R421" s="4">
        <f t="shared" si="39"/>
        <v>4588.9399999999996</v>
      </c>
      <c r="S421" s="4">
        <f t="shared" si="40"/>
        <v>2005.9540000000006</v>
      </c>
      <c r="T421" s="4">
        <f t="shared" si="41"/>
        <v>0.30416773946632053</v>
      </c>
    </row>
    <row r="422" spans="1:20" x14ac:dyDescent="0.35">
      <c r="A422" t="s">
        <v>3731</v>
      </c>
      <c r="B422" s="1">
        <v>45694</v>
      </c>
      <c r="C422" t="s">
        <v>4610</v>
      </c>
      <c r="D422" t="s">
        <v>5186</v>
      </c>
      <c r="E422" t="s">
        <v>5234</v>
      </c>
      <c r="F422" t="s">
        <v>5247</v>
      </c>
      <c r="G422">
        <v>1</v>
      </c>
      <c r="H422">
        <v>5254.53</v>
      </c>
      <c r="I422">
        <v>0.1</v>
      </c>
      <c r="J422">
        <v>4195.3900000000003</v>
      </c>
      <c r="K422" t="s">
        <v>5269</v>
      </c>
      <c r="L422" t="s">
        <v>5280</v>
      </c>
      <c r="M422" t="s">
        <v>5281</v>
      </c>
      <c r="N422" t="s">
        <v>5287</v>
      </c>
      <c r="O422">
        <f t="shared" si="36"/>
        <v>5254.53</v>
      </c>
      <c r="P422">
        <f t="shared" si="37"/>
        <v>525.45299999999997</v>
      </c>
      <c r="Q422">
        <f t="shared" si="38"/>
        <v>4729.0769999999993</v>
      </c>
      <c r="R422" s="4">
        <f t="shared" si="39"/>
        <v>4195.3900000000003</v>
      </c>
      <c r="S422" s="4">
        <f t="shared" si="40"/>
        <v>533.68699999999899</v>
      </c>
      <c r="T422" s="4">
        <f t="shared" si="41"/>
        <v>0.11285225425595714</v>
      </c>
    </row>
    <row r="423" spans="1:20" x14ac:dyDescent="0.35">
      <c r="A423" t="s">
        <v>3784</v>
      </c>
      <c r="B423" s="1">
        <v>45694</v>
      </c>
      <c r="C423" t="s">
        <v>4577</v>
      </c>
      <c r="D423" t="s">
        <v>5208</v>
      </c>
      <c r="E423" t="s">
        <v>5228</v>
      </c>
      <c r="F423" t="s">
        <v>5246</v>
      </c>
      <c r="G423">
        <v>2</v>
      </c>
      <c r="H423">
        <v>23983.91</v>
      </c>
      <c r="I423">
        <v>0.1</v>
      </c>
      <c r="J423">
        <v>13690.1</v>
      </c>
      <c r="K423" t="s">
        <v>5255</v>
      </c>
      <c r="L423" t="s">
        <v>5275</v>
      </c>
      <c r="M423" t="s">
        <v>5282</v>
      </c>
      <c r="N423" t="s">
        <v>5288</v>
      </c>
      <c r="O423">
        <f t="shared" si="36"/>
        <v>47967.82</v>
      </c>
      <c r="P423">
        <f t="shared" si="37"/>
        <v>4796.7820000000002</v>
      </c>
      <c r="Q423">
        <f t="shared" si="38"/>
        <v>43171.038</v>
      </c>
      <c r="R423" s="4">
        <f t="shared" si="39"/>
        <v>27380.2</v>
      </c>
      <c r="S423" s="4">
        <f t="shared" si="40"/>
        <v>15790.838</v>
      </c>
      <c r="T423" s="4">
        <f t="shared" si="41"/>
        <v>0.36577387831165886</v>
      </c>
    </row>
    <row r="424" spans="1:20" x14ac:dyDescent="0.35">
      <c r="A424" t="s">
        <v>496</v>
      </c>
      <c r="B424" s="1">
        <v>45695</v>
      </c>
      <c r="C424" t="s">
        <v>4405</v>
      </c>
      <c r="D424" t="s">
        <v>5206</v>
      </c>
      <c r="E424" t="s">
        <v>5231</v>
      </c>
      <c r="F424" t="s">
        <v>5247</v>
      </c>
      <c r="G424">
        <v>1</v>
      </c>
      <c r="H424">
        <v>5440.33</v>
      </c>
      <c r="I424">
        <v>0.15</v>
      </c>
      <c r="J424">
        <v>3174.94</v>
      </c>
      <c r="K424" t="s">
        <v>5253</v>
      </c>
      <c r="L424" t="s">
        <v>5277</v>
      </c>
      <c r="M424" t="s">
        <v>5285</v>
      </c>
      <c r="N424" t="s">
        <v>5287</v>
      </c>
      <c r="O424">
        <f t="shared" si="36"/>
        <v>5440.33</v>
      </c>
      <c r="P424">
        <f t="shared" si="37"/>
        <v>816.04949999999997</v>
      </c>
      <c r="Q424">
        <f t="shared" si="38"/>
        <v>4624.2804999999998</v>
      </c>
      <c r="R424" s="4">
        <f t="shared" si="39"/>
        <v>3174.94</v>
      </c>
      <c r="S424" s="4">
        <f t="shared" si="40"/>
        <v>1449.3404999999998</v>
      </c>
      <c r="T424" s="4">
        <f t="shared" si="41"/>
        <v>0.31341967685567512</v>
      </c>
    </row>
    <row r="425" spans="1:20" x14ac:dyDescent="0.35">
      <c r="A425" t="s">
        <v>510</v>
      </c>
      <c r="B425" s="1">
        <v>45695</v>
      </c>
      <c r="C425" t="s">
        <v>4110</v>
      </c>
      <c r="D425" t="s">
        <v>5207</v>
      </c>
      <c r="E425" t="s">
        <v>5236</v>
      </c>
      <c r="F425" t="s">
        <v>5246</v>
      </c>
      <c r="G425">
        <v>1</v>
      </c>
      <c r="H425">
        <v>37166.04</v>
      </c>
      <c r="I425">
        <v>0.25</v>
      </c>
      <c r="J425">
        <v>24996.39</v>
      </c>
      <c r="K425" t="s">
        <v>5258</v>
      </c>
      <c r="L425" t="s">
        <v>5276</v>
      </c>
      <c r="M425" t="s">
        <v>5281</v>
      </c>
      <c r="N425" t="s">
        <v>5287</v>
      </c>
      <c r="O425">
        <f t="shared" si="36"/>
        <v>37166.04</v>
      </c>
      <c r="P425">
        <f t="shared" si="37"/>
        <v>9291.51</v>
      </c>
      <c r="Q425">
        <f t="shared" si="38"/>
        <v>27874.53</v>
      </c>
      <c r="R425" s="4">
        <f t="shared" si="39"/>
        <v>24996.39</v>
      </c>
      <c r="S425" s="4">
        <f t="shared" si="40"/>
        <v>2878.1399999999994</v>
      </c>
      <c r="T425" s="4">
        <f t="shared" si="41"/>
        <v>0.10325340014701591</v>
      </c>
    </row>
    <row r="426" spans="1:20" x14ac:dyDescent="0.35">
      <c r="A426" t="s">
        <v>631</v>
      </c>
      <c r="B426" s="1">
        <v>45695</v>
      </c>
      <c r="C426" t="s">
        <v>4487</v>
      </c>
      <c r="D426" t="s">
        <v>5211</v>
      </c>
      <c r="E426" t="s">
        <v>5226</v>
      </c>
      <c r="F426" t="s">
        <v>5245</v>
      </c>
      <c r="G426">
        <v>1</v>
      </c>
      <c r="H426">
        <v>5972.89</v>
      </c>
      <c r="I426">
        <v>0.1</v>
      </c>
      <c r="J426">
        <v>4348.42</v>
      </c>
      <c r="K426" t="s">
        <v>5270</v>
      </c>
      <c r="L426" t="s">
        <v>5275</v>
      </c>
      <c r="M426" t="s">
        <v>5284</v>
      </c>
      <c r="N426" t="s">
        <v>5287</v>
      </c>
      <c r="O426">
        <f t="shared" si="36"/>
        <v>5972.89</v>
      </c>
      <c r="P426">
        <f t="shared" si="37"/>
        <v>597.2890000000001</v>
      </c>
      <c r="Q426">
        <f t="shared" si="38"/>
        <v>5375.6010000000006</v>
      </c>
      <c r="R426" s="4">
        <f t="shared" si="39"/>
        <v>4348.42</v>
      </c>
      <c r="S426" s="4">
        <f t="shared" si="40"/>
        <v>1027.1810000000005</v>
      </c>
      <c r="T426" s="4">
        <f t="shared" si="41"/>
        <v>0.19108207621808249</v>
      </c>
    </row>
    <row r="427" spans="1:20" x14ac:dyDescent="0.35">
      <c r="A427" t="s">
        <v>913</v>
      </c>
      <c r="B427" s="1">
        <v>45695</v>
      </c>
      <c r="C427" t="s">
        <v>4642</v>
      </c>
      <c r="D427" t="s">
        <v>5215</v>
      </c>
      <c r="E427" t="s">
        <v>5225</v>
      </c>
      <c r="F427" t="s">
        <v>5250</v>
      </c>
      <c r="G427">
        <v>1</v>
      </c>
      <c r="H427">
        <v>11613.04</v>
      </c>
      <c r="I427">
        <v>0.1</v>
      </c>
      <c r="J427">
        <v>8736.42</v>
      </c>
      <c r="K427" t="s">
        <v>5262</v>
      </c>
      <c r="L427" t="s">
        <v>5278</v>
      </c>
      <c r="M427" t="s">
        <v>5282</v>
      </c>
      <c r="N427" t="s">
        <v>5287</v>
      </c>
      <c r="O427">
        <f t="shared" si="36"/>
        <v>11613.04</v>
      </c>
      <c r="P427">
        <f t="shared" si="37"/>
        <v>1161.3040000000001</v>
      </c>
      <c r="Q427">
        <f t="shared" si="38"/>
        <v>10451.736000000001</v>
      </c>
      <c r="R427" s="4">
        <f t="shared" si="39"/>
        <v>8736.42</v>
      </c>
      <c r="S427" s="4">
        <f t="shared" si="40"/>
        <v>1715.3160000000007</v>
      </c>
      <c r="T427" s="4">
        <f t="shared" si="41"/>
        <v>0.16411780779767118</v>
      </c>
    </row>
    <row r="428" spans="1:20" x14ac:dyDescent="0.35">
      <c r="A428" t="s">
        <v>1503</v>
      </c>
      <c r="B428" s="1">
        <v>45695</v>
      </c>
      <c r="C428" t="s">
        <v>4704</v>
      </c>
      <c r="D428" t="s">
        <v>5176</v>
      </c>
      <c r="E428" t="s">
        <v>5232</v>
      </c>
      <c r="F428" t="s">
        <v>5248</v>
      </c>
      <c r="G428">
        <v>1</v>
      </c>
      <c r="H428">
        <v>3696.23</v>
      </c>
      <c r="I428">
        <v>0</v>
      </c>
      <c r="J428">
        <v>2637.83</v>
      </c>
      <c r="K428" t="s">
        <v>5265</v>
      </c>
      <c r="L428" t="s">
        <v>5278</v>
      </c>
      <c r="M428" t="s">
        <v>5282</v>
      </c>
      <c r="N428" t="s">
        <v>5287</v>
      </c>
      <c r="O428">
        <f t="shared" si="36"/>
        <v>3696.23</v>
      </c>
      <c r="P428">
        <f t="shared" si="37"/>
        <v>0</v>
      </c>
      <c r="Q428">
        <f t="shared" si="38"/>
        <v>3696.23</v>
      </c>
      <c r="R428" s="4">
        <f t="shared" si="39"/>
        <v>2637.83</v>
      </c>
      <c r="S428" s="4">
        <f t="shared" si="40"/>
        <v>1058.4000000000001</v>
      </c>
      <c r="T428" s="4">
        <f t="shared" si="41"/>
        <v>0.28634581722457753</v>
      </c>
    </row>
    <row r="429" spans="1:20" x14ac:dyDescent="0.35">
      <c r="A429" t="s">
        <v>2979</v>
      </c>
      <c r="B429" s="1">
        <v>45695</v>
      </c>
      <c r="C429" t="s">
        <v>4578</v>
      </c>
      <c r="D429" t="s">
        <v>5205</v>
      </c>
      <c r="E429" t="s">
        <v>5239</v>
      </c>
      <c r="F429" t="s">
        <v>5247</v>
      </c>
      <c r="G429">
        <v>1</v>
      </c>
      <c r="H429">
        <v>1276.72</v>
      </c>
      <c r="I429">
        <v>0.2</v>
      </c>
      <c r="J429">
        <v>878.32</v>
      </c>
      <c r="K429" t="s">
        <v>5253</v>
      </c>
      <c r="L429" t="s">
        <v>5277</v>
      </c>
      <c r="M429" t="s">
        <v>5284</v>
      </c>
      <c r="N429" t="s">
        <v>5287</v>
      </c>
      <c r="O429">
        <f t="shared" si="36"/>
        <v>1276.72</v>
      </c>
      <c r="P429">
        <f t="shared" si="37"/>
        <v>255.34400000000002</v>
      </c>
      <c r="Q429">
        <f t="shared" si="38"/>
        <v>1021.376</v>
      </c>
      <c r="R429" s="4">
        <f t="shared" si="39"/>
        <v>878.32</v>
      </c>
      <c r="S429" s="4">
        <f t="shared" si="40"/>
        <v>143.05599999999993</v>
      </c>
      <c r="T429" s="4">
        <f t="shared" si="41"/>
        <v>0.14006203396202763</v>
      </c>
    </row>
    <row r="430" spans="1:20" x14ac:dyDescent="0.35">
      <c r="A430" t="s">
        <v>3377</v>
      </c>
      <c r="B430" s="1">
        <v>45695</v>
      </c>
      <c r="C430" t="s">
        <v>4374</v>
      </c>
      <c r="D430" t="s">
        <v>5183</v>
      </c>
      <c r="E430" t="s">
        <v>5225</v>
      </c>
      <c r="F430" t="s">
        <v>5248</v>
      </c>
      <c r="G430">
        <v>2</v>
      </c>
      <c r="H430">
        <v>9302.0300000000007</v>
      </c>
      <c r="I430">
        <v>0</v>
      </c>
      <c r="J430">
        <v>6152.96</v>
      </c>
      <c r="K430" t="s">
        <v>5251</v>
      </c>
      <c r="L430" t="s">
        <v>5275</v>
      </c>
      <c r="M430" t="s">
        <v>5281</v>
      </c>
      <c r="N430" t="s">
        <v>5287</v>
      </c>
      <c r="O430">
        <f t="shared" si="36"/>
        <v>18604.060000000001</v>
      </c>
      <c r="P430">
        <f t="shared" si="37"/>
        <v>0</v>
      </c>
      <c r="Q430">
        <f t="shared" si="38"/>
        <v>18604.060000000001</v>
      </c>
      <c r="R430" s="4">
        <f t="shared" si="39"/>
        <v>12305.92</v>
      </c>
      <c r="S430" s="4">
        <f t="shared" si="40"/>
        <v>6298.1400000000012</v>
      </c>
      <c r="T430" s="4">
        <f t="shared" si="41"/>
        <v>0.33853578197447226</v>
      </c>
    </row>
    <row r="431" spans="1:20" x14ac:dyDescent="0.35">
      <c r="A431" t="s">
        <v>210</v>
      </c>
      <c r="B431" s="1">
        <v>45696</v>
      </c>
      <c r="C431" t="s">
        <v>4195</v>
      </c>
      <c r="D431" t="s">
        <v>5219</v>
      </c>
      <c r="E431" t="s">
        <v>5230</v>
      </c>
      <c r="F431" t="s">
        <v>5249</v>
      </c>
      <c r="G431">
        <v>2</v>
      </c>
      <c r="H431">
        <v>577.74</v>
      </c>
      <c r="I431">
        <v>0.2</v>
      </c>
      <c r="J431">
        <v>419.27</v>
      </c>
      <c r="K431" t="s">
        <v>5260</v>
      </c>
      <c r="L431" t="s">
        <v>5279</v>
      </c>
      <c r="M431" t="s">
        <v>5281</v>
      </c>
      <c r="N431" t="s">
        <v>5288</v>
      </c>
      <c r="O431">
        <f t="shared" si="36"/>
        <v>1155.48</v>
      </c>
      <c r="P431">
        <f t="shared" si="37"/>
        <v>231.096</v>
      </c>
      <c r="Q431">
        <f t="shared" si="38"/>
        <v>924.38400000000001</v>
      </c>
      <c r="R431" s="4">
        <f t="shared" si="39"/>
        <v>838.54</v>
      </c>
      <c r="S431" s="4">
        <f t="shared" si="40"/>
        <v>85.844000000000051</v>
      </c>
      <c r="T431" s="4">
        <f t="shared" si="41"/>
        <v>9.2866168172534416E-2</v>
      </c>
    </row>
    <row r="432" spans="1:20" x14ac:dyDescent="0.35">
      <c r="A432" t="s">
        <v>608</v>
      </c>
      <c r="B432" s="1">
        <v>45696</v>
      </c>
      <c r="C432" t="s">
        <v>4450</v>
      </c>
      <c r="D432" t="s">
        <v>5218</v>
      </c>
      <c r="E432" t="s">
        <v>5233</v>
      </c>
      <c r="F432" t="s">
        <v>5245</v>
      </c>
      <c r="G432">
        <v>1</v>
      </c>
      <c r="H432">
        <v>5815.62</v>
      </c>
      <c r="I432">
        <v>0.1</v>
      </c>
      <c r="J432">
        <v>4658.57</v>
      </c>
      <c r="K432" t="s">
        <v>5253</v>
      </c>
      <c r="L432" t="s">
        <v>5277</v>
      </c>
      <c r="M432" t="s">
        <v>5281</v>
      </c>
      <c r="N432" t="s">
        <v>5287</v>
      </c>
      <c r="O432">
        <f t="shared" si="36"/>
        <v>5815.62</v>
      </c>
      <c r="P432">
        <f t="shared" si="37"/>
        <v>581.56200000000001</v>
      </c>
      <c r="Q432">
        <f t="shared" si="38"/>
        <v>5234.058</v>
      </c>
      <c r="R432" s="4">
        <f t="shared" si="39"/>
        <v>4658.57</v>
      </c>
      <c r="S432" s="4">
        <f t="shared" si="40"/>
        <v>575.48800000000028</v>
      </c>
      <c r="T432" s="4">
        <f t="shared" si="41"/>
        <v>0.10995063486113457</v>
      </c>
    </row>
    <row r="433" spans="1:20" x14ac:dyDescent="0.35">
      <c r="A433" t="s">
        <v>1892</v>
      </c>
      <c r="B433" s="1">
        <v>45696</v>
      </c>
      <c r="C433" t="s">
        <v>4916</v>
      </c>
      <c r="D433" t="s">
        <v>5190</v>
      </c>
      <c r="E433" t="s">
        <v>5239</v>
      </c>
      <c r="F433" t="s">
        <v>5247</v>
      </c>
      <c r="G433">
        <v>2</v>
      </c>
      <c r="H433">
        <v>4589.7299999999996</v>
      </c>
      <c r="I433">
        <v>0.15</v>
      </c>
      <c r="J433">
        <v>2615.44</v>
      </c>
      <c r="K433" t="s">
        <v>5267</v>
      </c>
      <c r="L433" t="s">
        <v>5279</v>
      </c>
      <c r="M433" t="s">
        <v>5282</v>
      </c>
      <c r="N433" t="s">
        <v>5286</v>
      </c>
      <c r="O433">
        <f t="shared" si="36"/>
        <v>9179.4599999999991</v>
      </c>
      <c r="P433">
        <f t="shared" si="37"/>
        <v>1376.9189999999999</v>
      </c>
      <c r="Q433">
        <f t="shared" si="38"/>
        <v>7802.5409999999993</v>
      </c>
      <c r="R433" s="4">
        <f t="shared" si="39"/>
        <v>5230.88</v>
      </c>
      <c r="S433" s="4">
        <f t="shared" si="40"/>
        <v>2571.6609999999991</v>
      </c>
      <c r="T433" s="4">
        <f t="shared" si="41"/>
        <v>0.32959275702620461</v>
      </c>
    </row>
    <row r="434" spans="1:20" x14ac:dyDescent="0.35">
      <c r="A434" t="s">
        <v>2335</v>
      </c>
      <c r="B434" s="1">
        <v>45696</v>
      </c>
      <c r="C434" t="s">
        <v>4373</v>
      </c>
      <c r="D434" t="s">
        <v>5179</v>
      </c>
      <c r="E434" t="s">
        <v>5238</v>
      </c>
      <c r="F434" t="s">
        <v>5245</v>
      </c>
      <c r="G434">
        <v>1</v>
      </c>
      <c r="H434">
        <v>2925.47</v>
      </c>
      <c r="I434">
        <v>0.1</v>
      </c>
      <c r="J434">
        <v>2041.5</v>
      </c>
      <c r="K434" t="s">
        <v>5254</v>
      </c>
      <c r="L434" t="s">
        <v>5277</v>
      </c>
      <c r="M434" t="s">
        <v>5282</v>
      </c>
      <c r="N434" t="s">
        <v>5286</v>
      </c>
      <c r="O434">
        <f t="shared" si="36"/>
        <v>2925.47</v>
      </c>
      <c r="P434">
        <f t="shared" si="37"/>
        <v>292.54699999999997</v>
      </c>
      <c r="Q434">
        <f t="shared" si="38"/>
        <v>2632.9229999999998</v>
      </c>
      <c r="R434" s="4">
        <f t="shared" si="39"/>
        <v>2041.5</v>
      </c>
      <c r="S434" s="4">
        <f t="shared" si="40"/>
        <v>591.42299999999977</v>
      </c>
      <c r="T434" s="4">
        <f t="shared" si="41"/>
        <v>0.22462601450934944</v>
      </c>
    </row>
    <row r="435" spans="1:20" x14ac:dyDescent="0.35">
      <c r="A435" t="s">
        <v>2599</v>
      </c>
      <c r="B435" s="1">
        <v>45696</v>
      </c>
      <c r="C435" t="s">
        <v>5064</v>
      </c>
      <c r="D435" t="s">
        <v>5205</v>
      </c>
      <c r="E435" t="s">
        <v>5231</v>
      </c>
      <c r="F435" t="s">
        <v>5247</v>
      </c>
      <c r="G435">
        <v>1</v>
      </c>
      <c r="H435">
        <v>3602.94</v>
      </c>
      <c r="I435">
        <v>0.05</v>
      </c>
      <c r="J435">
        <v>2064.98</v>
      </c>
      <c r="K435" t="s">
        <v>5273</v>
      </c>
      <c r="L435" t="s">
        <v>5276</v>
      </c>
      <c r="M435" t="s">
        <v>5283</v>
      </c>
      <c r="N435" t="s">
        <v>5287</v>
      </c>
      <c r="O435">
        <f t="shared" si="36"/>
        <v>3602.94</v>
      </c>
      <c r="P435">
        <f t="shared" si="37"/>
        <v>180.14700000000002</v>
      </c>
      <c r="Q435">
        <f t="shared" si="38"/>
        <v>3422.7930000000001</v>
      </c>
      <c r="R435" s="4">
        <f t="shared" si="39"/>
        <v>2064.98</v>
      </c>
      <c r="S435" s="4">
        <f t="shared" si="40"/>
        <v>1357.8130000000001</v>
      </c>
      <c r="T435" s="4">
        <f t="shared" si="41"/>
        <v>0.39669737550590994</v>
      </c>
    </row>
    <row r="436" spans="1:20" x14ac:dyDescent="0.35">
      <c r="A436" t="s">
        <v>2901</v>
      </c>
      <c r="B436" s="1">
        <v>45696</v>
      </c>
      <c r="C436" t="s">
        <v>4820</v>
      </c>
      <c r="D436" t="s">
        <v>5215</v>
      </c>
      <c r="E436" t="s">
        <v>5220</v>
      </c>
      <c r="F436" t="s">
        <v>5245</v>
      </c>
      <c r="G436">
        <v>1</v>
      </c>
      <c r="H436">
        <v>4482.93</v>
      </c>
      <c r="I436">
        <v>0.1</v>
      </c>
      <c r="J436">
        <v>3343.75</v>
      </c>
      <c r="K436" t="s">
        <v>5256</v>
      </c>
      <c r="L436" t="s">
        <v>5277</v>
      </c>
      <c r="M436" t="s">
        <v>5285</v>
      </c>
      <c r="N436" t="s">
        <v>5288</v>
      </c>
      <c r="O436">
        <f t="shared" si="36"/>
        <v>4482.93</v>
      </c>
      <c r="P436">
        <f t="shared" si="37"/>
        <v>448.29300000000006</v>
      </c>
      <c r="Q436">
        <f t="shared" si="38"/>
        <v>4034.6370000000002</v>
      </c>
      <c r="R436" s="4">
        <f t="shared" si="39"/>
        <v>3343.75</v>
      </c>
      <c r="S436" s="4">
        <f t="shared" si="40"/>
        <v>690.88700000000017</v>
      </c>
      <c r="T436" s="4">
        <f t="shared" si="41"/>
        <v>0.17123894912974827</v>
      </c>
    </row>
    <row r="437" spans="1:20" x14ac:dyDescent="0.35">
      <c r="A437" t="s">
        <v>2939</v>
      </c>
      <c r="B437" s="1">
        <v>45696</v>
      </c>
      <c r="C437" t="s">
        <v>4385</v>
      </c>
      <c r="D437" t="s">
        <v>5188</v>
      </c>
      <c r="E437" t="s">
        <v>5222</v>
      </c>
      <c r="F437" t="s">
        <v>5246</v>
      </c>
      <c r="G437">
        <v>4</v>
      </c>
      <c r="H437">
        <v>12486.95</v>
      </c>
      <c r="I437">
        <v>0</v>
      </c>
      <c r="J437">
        <v>9045.52</v>
      </c>
      <c r="K437" t="s">
        <v>5267</v>
      </c>
      <c r="L437" t="s">
        <v>5279</v>
      </c>
      <c r="M437" t="s">
        <v>5283</v>
      </c>
      <c r="N437" t="s">
        <v>5287</v>
      </c>
      <c r="O437">
        <f t="shared" si="36"/>
        <v>49947.8</v>
      </c>
      <c r="P437">
        <f t="shared" si="37"/>
        <v>0</v>
      </c>
      <c r="Q437">
        <f t="shared" si="38"/>
        <v>49947.8</v>
      </c>
      <c r="R437" s="4">
        <f t="shared" si="39"/>
        <v>36182.080000000002</v>
      </c>
      <c r="S437" s="4">
        <f t="shared" si="40"/>
        <v>13765.720000000001</v>
      </c>
      <c r="T437" s="4">
        <f t="shared" si="41"/>
        <v>0.27560212862228167</v>
      </c>
    </row>
    <row r="438" spans="1:20" x14ac:dyDescent="0.35">
      <c r="A438" t="s">
        <v>2971</v>
      </c>
      <c r="B438" s="1">
        <v>45696</v>
      </c>
      <c r="C438" t="s">
        <v>5046</v>
      </c>
      <c r="D438" t="s">
        <v>5173</v>
      </c>
      <c r="E438" t="s">
        <v>5224</v>
      </c>
      <c r="F438" t="s">
        <v>5248</v>
      </c>
      <c r="G438">
        <v>1</v>
      </c>
      <c r="H438">
        <v>8816.14</v>
      </c>
      <c r="I438">
        <v>0.15</v>
      </c>
      <c r="J438">
        <v>6491.91</v>
      </c>
      <c r="K438" t="s">
        <v>5253</v>
      </c>
      <c r="L438" t="s">
        <v>5277</v>
      </c>
      <c r="M438" t="s">
        <v>5281</v>
      </c>
      <c r="N438" t="s">
        <v>5288</v>
      </c>
      <c r="O438">
        <f t="shared" si="36"/>
        <v>8816.14</v>
      </c>
      <c r="P438">
        <f t="shared" si="37"/>
        <v>1322.4209999999998</v>
      </c>
      <c r="Q438">
        <f t="shared" si="38"/>
        <v>7493.7189999999991</v>
      </c>
      <c r="R438" s="4">
        <f t="shared" si="39"/>
        <v>6491.91</v>
      </c>
      <c r="S438" s="4">
        <f t="shared" si="40"/>
        <v>1001.8089999999993</v>
      </c>
      <c r="T438" s="4">
        <f t="shared" si="41"/>
        <v>0.133686491313592</v>
      </c>
    </row>
    <row r="439" spans="1:20" x14ac:dyDescent="0.35">
      <c r="A439" t="s">
        <v>203</v>
      </c>
      <c r="B439" s="1">
        <v>45697</v>
      </c>
      <c r="C439" t="s">
        <v>4072</v>
      </c>
      <c r="D439" t="s">
        <v>5202</v>
      </c>
      <c r="E439" t="s">
        <v>5239</v>
      </c>
      <c r="F439" t="s">
        <v>5247</v>
      </c>
      <c r="G439">
        <v>1</v>
      </c>
      <c r="H439">
        <v>5583.96</v>
      </c>
      <c r="I439">
        <v>0</v>
      </c>
      <c r="J439">
        <v>3619.51</v>
      </c>
      <c r="K439" t="s">
        <v>5258</v>
      </c>
      <c r="L439" t="s">
        <v>5276</v>
      </c>
      <c r="M439" t="s">
        <v>5284</v>
      </c>
      <c r="N439" t="s">
        <v>5287</v>
      </c>
      <c r="O439">
        <f t="shared" si="36"/>
        <v>5583.96</v>
      </c>
      <c r="P439">
        <f t="shared" si="37"/>
        <v>0</v>
      </c>
      <c r="Q439">
        <f t="shared" si="38"/>
        <v>5583.96</v>
      </c>
      <c r="R439" s="4">
        <f t="shared" si="39"/>
        <v>3619.51</v>
      </c>
      <c r="S439" s="4">
        <f t="shared" si="40"/>
        <v>1964.4499999999998</v>
      </c>
      <c r="T439" s="4">
        <f t="shared" si="41"/>
        <v>0.35180230517410582</v>
      </c>
    </row>
    <row r="440" spans="1:20" x14ac:dyDescent="0.35">
      <c r="A440" t="s">
        <v>333</v>
      </c>
      <c r="B440" s="1">
        <v>45697</v>
      </c>
      <c r="C440" t="s">
        <v>4289</v>
      </c>
      <c r="D440" t="s">
        <v>5217</v>
      </c>
      <c r="E440" t="s">
        <v>5241</v>
      </c>
      <c r="F440" t="s">
        <v>5246</v>
      </c>
      <c r="G440">
        <v>1</v>
      </c>
      <c r="H440">
        <v>9748.2900000000009</v>
      </c>
      <c r="I440">
        <v>0.1</v>
      </c>
      <c r="J440">
        <v>7313.59</v>
      </c>
      <c r="K440" t="s">
        <v>5273</v>
      </c>
      <c r="L440" t="s">
        <v>5276</v>
      </c>
      <c r="M440" t="s">
        <v>5283</v>
      </c>
      <c r="N440" t="s">
        <v>5287</v>
      </c>
      <c r="O440">
        <f t="shared" si="36"/>
        <v>9748.2900000000009</v>
      </c>
      <c r="P440">
        <f t="shared" si="37"/>
        <v>974.82900000000018</v>
      </c>
      <c r="Q440">
        <f t="shared" si="38"/>
        <v>8773.4610000000011</v>
      </c>
      <c r="R440" s="4">
        <f t="shared" si="39"/>
        <v>7313.59</v>
      </c>
      <c r="S440" s="4">
        <f t="shared" si="40"/>
        <v>1459.871000000001</v>
      </c>
      <c r="T440" s="4">
        <f t="shared" si="41"/>
        <v>0.16639624886917498</v>
      </c>
    </row>
    <row r="441" spans="1:20" x14ac:dyDescent="0.35">
      <c r="A441" t="s">
        <v>712</v>
      </c>
      <c r="B441" s="1">
        <v>45697</v>
      </c>
      <c r="C441" t="s">
        <v>4289</v>
      </c>
      <c r="D441" t="s">
        <v>5176</v>
      </c>
      <c r="E441" t="s">
        <v>5237</v>
      </c>
      <c r="F441" t="s">
        <v>5245</v>
      </c>
      <c r="G441">
        <v>1</v>
      </c>
      <c r="H441">
        <v>3097.39</v>
      </c>
      <c r="I441">
        <v>0.2</v>
      </c>
      <c r="J441">
        <v>2121.96</v>
      </c>
      <c r="K441" t="s">
        <v>5263</v>
      </c>
      <c r="L441" t="s">
        <v>5280</v>
      </c>
      <c r="M441" t="s">
        <v>5283</v>
      </c>
      <c r="N441" t="s">
        <v>5286</v>
      </c>
      <c r="O441">
        <f t="shared" si="36"/>
        <v>3097.39</v>
      </c>
      <c r="P441">
        <f t="shared" si="37"/>
        <v>619.47800000000007</v>
      </c>
      <c r="Q441">
        <f t="shared" si="38"/>
        <v>2477.9119999999998</v>
      </c>
      <c r="R441" s="4">
        <f t="shared" si="39"/>
        <v>2121.96</v>
      </c>
      <c r="S441" s="4">
        <f t="shared" si="40"/>
        <v>355.95199999999977</v>
      </c>
      <c r="T441" s="4">
        <f t="shared" si="41"/>
        <v>0.14364997627034365</v>
      </c>
    </row>
    <row r="442" spans="1:20" x14ac:dyDescent="0.35">
      <c r="A442" t="s">
        <v>948</v>
      </c>
      <c r="B442" s="1">
        <v>45697</v>
      </c>
      <c r="C442" t="s">
        <v>4661</v>
      </c>
      <c r="D442" t="s">
        <v>5195</v>
      </c>
      <c r="E442" t="s">
        <v>5221</v>
      </c>
      <c r="F442" t="s">
        <v>5246</v>
      </c>
      <c r="G442">
        <v>1</v>
      </c>
      <c r="H442">
        <v>35964.82</v>
      </c>
      <c r="I442">
        <v>0.15</v>
      </c>
      <c r="J442">
        <v>22085.119999999999</v>
      </c>
      <c r="K442" t="s">
        <v>5260</v>
      </c>
      <c r="L442" t="s">
        <v>5279</v>
      </c>
      <c r="M442" t="s">
        <v>5282</v>
      </c>
      <c r="N442" t="s">
        <v>5287</v>
      </c>
      <c r="O442">
        <f t="shared" si="36"/>
        <v>35964.82</v>
      </c>
      <c r="P442">
        <f t="shared" si="37"/>
        <v>5394.723</v>
      </c>
      <c r="Q442">
        <f t="shared" si="38"/>
        <v>30570.097000000002</v>
      </c>
      <c r="R442" s="4">
        <f t="shared" si="39"/>
        <v>22085.119999999999</v>
      </c>
      <c r="S442" s="4">
        <f t="shared" si="40"/>
        <v>8484.9770000000026</v>
      </c>
      <c r="T442" s="4">
        <f t="shared" si="41"/>
        <v>0.27755806597538774</v>
      </c>
    </row>
    <row r="443" spans="1:20" x14ac:dyDescent="0.35">
      <c r="A443" t="s">
        <v>1061</v>
      </c>
      <c r="B443" s="1">
        <v>45697</v>
      </c>
      <c r="C443" t="s">
        <v>4416</v>
      </c>
      <c r="D443" t="s">
        <v>5177</v>
      </c>
      <c r="E443" t="s">
        <v>5228</v>
      </c>
      <c r="F443" t="s">
        <v>5246</v>
      </c>
      <c r="G443">
        <v>1</v>
      </c>
      <c r="H443">
        <v>8393.76</v>
      </c>
      <c r="I443">
        <v>0.05</v>
      </c>
      <c r="J443">
        <v>5755.46</v>
      </c>
      <c r="K443" t="s">
        <v>5260</v>
      </c>
      <c r="L443" t="s">
        <v>5279</v>
      </c>
      <c r="M443" t="s">
        <v>5282</v>
      </c>
      <c r="N443" t="s">
        <v>5287</v>
      </c>
      <c r="O443">
        <f t="shared" si="36"/>
        <v>8393.76</v>
      </c>
      <c r="P443">
        <f t="shared" si="37"/>
        <v>419.68800000000005</v>
      </c>
      <c r="Q443">
        <f t="shared" si="38"/>
        <v>7974.0720000000001</v>
      </c>
      <c r="R443" s="4">
        <f t="shared" si="39"/>
        <v>5755.46</v>
      </c>
      <c r="S443" s="4">
        <f t="shared" si="40"/>
        <v>2218.6120000000001</v>
      </c>
      <c r="T443" s="4">
        <f t="shared" si="41"/>
        <v>0.27822823771844551</v>
      </c>
    </row>
    <row r="444" spans="1:20" x14ac:dyDescent="0.35">
      <c r="A444" t="s">
        <v>1557</v>
      </c>
      <c r="B444" s="1">
        <v>45697</v>
      </c>
      <c r="C444" t="s">
        <v>4794</v>
      </c>
      <c r="D444" t="s">
        <v>5183</v>
      </c>
      <c r="E444" t="s">
        <v>5231</v>
      </c>
      <c r="F444" t="s">
        <v>5247</v>
      </c>
      <c r="G444">
        <v>2</v>
      </c>
      <c r="H444">
        <v>6694.03</v>
      </c>
      <c r="I444">
        <v>0.15</v>
      </c>
      <c r="J444">
        <v>5074.8</v>
      </c>
      <c r="K444" t="s">
        <v>5251</v>
      </c>
      <c r="L444" t="s">
        <v>5275</v>
      </c>
      <c r="M444" t="s">
        <v>5282</v>
      </c>
      <c r="N444" t="s">
        <v>5287</v>
      </c>
      <c r="O444">
        <f t="shared" si="36"/>
        <v>13388.06</v>
      </c>
      <c r="P444">
        <f t="shared" si="37"/>
        <v>2008.2089999999998</v>
      </c>
      <c r="Q444">
        <f t="shared" si="38"/>
        <v>11379.850999999999</v>
      </c>
      <c r="R444" s="4">
        <f t="shared" si="39"/>
        <v>10149.6</v>
      </c>
      <c r="S444" s="4">
        <f t="shared" si="40"/>
        <v>1230.2509999999984</v>
      </c>
      <c r="T444" s="4">
        <f t="shared" si="41"/>
        <v>0.10810783023433246</v>
      </c>
    </row>
    <row r="445" spans="1:20" x14ac:dyDescent="0.35">
      <c r="A445" t="s">
        <v>1632</v>
      </c>
      <c r="B445" s="1">
        <v>45697</v>
      </c>
      <c r="C445" t="s">
        <v>4694</v>
      </c>
      <c r="D445" t="s">
        <v>5206</v>
      </c>
      <c r="E445" t="s">
        <v>5222</v>
      </c>
      <c r="F445" t="s">
        <v>5246</v>
      </c>
      <c r="G445">
        <v>3</v>
      </c>
      <c r="H445">
        <v>32552.9</v>
      </c>
      <c r="I445">
        <v>0.15</v>
      </c>
      <c r="J445">
        <v>24882.74</v>
      </c>
      <c r="K445" t="s">
        <v>5270</v>
      </c>
      <c r="L445" t="s">
        <v>5275</v>
      </c>
      <c r="M445" t="s">
        <v>5281</v>
      </c>
      <c r="N445" t="s">
        <v>5287</v>
      </c>
      <c r="O445">
        <f t="shared" si="36"/>
        <v>97658.700000000012</v>
      </c>
      <c r="P445">
        <f t="shared" si="37"/>
        <v>14648.805000000002</v>
      </c>
      <c r="Q445">
        <f t="shared" si="38"/>
        <v>83009.895000000004</v>
      </c>
      <c r="R445" s="4">
        <f t="shared" si="39"/>
        <v>74648.22</v>
      </c>
      <c r="S445" s="4">
        <f t="shared" si="40"/>
        <v>8361.6750000000029</v>
      </c>
      <c r="T445" s="4">
        <f t="shared" si="41"/>
        <v>0.10073106344731556</v>
      </c>
    </row>
    <row r="446" spans="1:20" x14ac:dyDescent="0.35">
      <c r="A446" t="s">
        <v>1757</v>
      </c>
      <c r="B446" s="1">
        <v>45697</v>
      </c>
      <c r="C446" t="s">
        <v>4265</v>
      </c>
      <c r="D446" t="s">
        <v>5191</v>
      </c>
      <c r="E446" t="s">
        <v>5221</v>
      </c>
      <c r="F446" t="s">
        <v>5246</v>
      </c>
      <c r="G446">
        <v>2</v>
      </c>
      <c r="H446">
        <v>32573.69</v>
      </c>
      <c r="I446">
        <v>0.1</v>
      </c>
      <c r="J446">
        <v>25413.18</v>
      </c>
      <c r="K446" t="s">
        <v>5270</v>
      </c>
      <c r="L446" t="s">
        <v>5275</v>
      </c>
      <c r="M446" t="s">
        <v>5281</v>
      </c>
      <c r="N446" t="s">
        <v>5287</v>
      </c>
      <c r="O446">
        <f t="shared" si="36"/>
        <v>65147.38</v>
      </c>
      <c r="P446">
        <f t="shared" si="37"/>
        <v>6514.7380000000003</v>
      </c>
      <c r="Q446">
        <f t="shared" si="38"/>
        <v>58632.642</v>
      </c>
      <c r="R446" s="4">
        <f t="shared" si="39"/>
        <v>50826.36</v>
      </c>
      <c r="S446" s="4">
        <f t="shared" si="40"/>
        <v>7806.2819999999992</v>
      </c>
      <c r="T446" s="4">
        <f t="shared" si="41"/>
        <v>0.13313884098894946</v>
      </c>
    </row>
    <row r="447" spans="1:20" x14ac:dyDescent="0.35">
      <c r="A447" t="s">
        <v>2254</v>
      </c>
      <c r="B447" s="1">
        <v>45697</v>
      </c>
      <c r="C447" t="s">
        <v>4415</v>
      </c>
      <c r="D447" t="s">
        <v>5191</v>
      </c>
      <c r="E447" t="s">
        <v>5225</v>
      </c>
      <c r="F447" t="s">
        <v>5248</v>
      </c>
      <c r="G447">
        <v>1</v>
      </c>
      <c r="H447">
        <v>2902.32</v>
      </c>
      <c r="I447">
        <v>0.15</v>
      </c>
      <c r="J447">
        <v>1943.82</v>
      </c>
      <c r="K447" t="s">
        <v>5269</v>
      </c>
      <c r="L447" t="s">
        <v>5280</v>
      </c>
      <c r="M447" t="s">
        <v>5283</v>
      </c>
      <c r="N447" t="s">
        <v>5287</v>
      </c>
      <c r="O447">
        <f t="shared" si="36"/>
        <v>2902.32</v>
      </c>
      <c r="P447">
        <f t="shared" si="37"/>
        <v>435.34800000000001</v>
      </c>
      <c r="Q447">
        <f t="shared" si="38"/>
        <v>2466.9720000000002</v>
      </c>
      <c r="R447" s="4">
        <f t="shared" si="39"/>
        <v>1943.82</v>
      </c>
      <c r="S447" s="4">
        <f t="shared" si="40"/>
        <v>523.15200000000027</v>
      </c>
      <c r="T447" s="4">
        <f t="shared" si="41"/>
        <v>0.21206239876253166</v>
      </c>
    </row>
    <row r="448" spans="1:20" x14ac:dyDescent="0.35">
      <c r="A448" t="s">
        <v>2832</v>
      </c>
      <c r="B448" s="1">
        <v>45697</v>
      </c>
      <c r="C448" t="s">
        <v>4339</v>
      </c>
      <c r="D448" t="s">
        <v>5190</v>
      </c>
      <c r="E448" t="s">
        <v>5229</v>
      </c>
      <c r="F448" t="s">
        <v>5248</v>
      </c>
      <c r="G448">
        <v>2</v>
      </c>
      <c r="H448">
        <v>1998.53</v>
      </c>
      <c r="I448">
        <v>0.05</v>
      </c>
      <c r="J448">
        <v>1609.97</v>
      </c>
      <c r="K448" t="s">
        <v>5254</v>
      </c>
      <c r="L448" t="s">
        <v>5277</v>
      </c>
      <c r="M448" t="s">
        <v>5285</v>
      </c>
      <c r="N448" t="s">
        <v>5286</v>
      </c>
      <c r="O448">
        <f t="shared" si="36"/>
        <v>3997.06</v>
      </c>
      <c r="P448">
        <f t="shared" si="37"/>
        <v>199.85300000000001</v>
      </c>
      <c r="Q448">
        <f t="shared" si="38"/>
        <v>3797.2069999999999</v>
      </c>
      <c r="R448" s="4">
        <f t="shared" si="39"/>
        <v>3219.94</v>
      </c>
      <c r="S448" s="4">
        <f t="shared" si="40"/>
        <v>577.26699999999983</v>
      </c>
      <c r="T448" s="4">
        <f t="shared" si="41"/>
        <v>0.15202410613906481</v>
      </c>
    </row>
    <row r="449" spans="1:20" x14ac:dyDescent="0.35">
      <c r="A449" t="s">
        <v>3437</v>
      </c>
      <c r="B449" s="1">
        <v>45697</v>
      </c>
      <c r="C449" t="s">
        <v>4021</v>
      </c>
      <c r="D449" t="s">
        <v>5195</v>
      </c>
      <c r="E449" t="s">
        <v>5235</v>
      </c>
      <c r="F449" t="s">
        <v>5249</v>
      </c>
      <c r="G449">
        <v>2</v>
      </c>
      <c r="H449">
        <v>1962.41</v>
      </c>
      <c r="I449">
        <v>0.1</v>
      </c>
      <c r="J449">
        <v>1421.34</v>
      </c>
      <c r="K449" t="s">
        <v>5254</v>
      </c>
      <c r="L449" t="s">
        <v>5277</v>
      </c>
      <c r="M449" t="s">
        <v>5283</v>
      </c>
      <c r="N449" t="s">
        <v>5287</v>
      </c>
      <c r="O449">
        <f t="shared" si="36"/>
        <v>3924.82</v>
      </c>
      <c r="P449">
        <f t="shared" si="37"/>
        <v>392.48200000000003</v>
      </c>
      <c r="Q449">
        <f t="shared" si="38"/>
        <v>3532.3380000000002</v>
      </c>
      <c r="R449" s="4">
        <f t="shared" si="39"/>
        <v>2842.68</v>
      </c>
      <c r="S449" s="4">
        <f t="shared" si="40"/>
        <v>689.65800000000036</v>
      </c>
      <c r="T449" s="4">
        <f t="shared" si="41"/>
        <v>0.19524122549993808</v>
      </c>
    </row>
    <row r="450" spans="1:20" x14ac:dyDescent="0.35">
      <c r="A450" t="s">
        <v>699</v>
      </c>
      <c r="B450" s="1">
        <v>45698</v>
      </c>
      <c r="C450" t="s">
        <v>4532</v>
      </c>
      <c r="D450" t="s">
        <v>5184</v>
      </c>
      <c r="E450" t="s">
        <v>5224</v>
      </c>
      <c r="F450" t="s">
        <v>5248</v>
      </c>
      <c r="G450">
        <v>1</v>
      </c>
      <c r="H450">
        <v>3594.7</v>
      </c>
      <c r="I450">
        <v>0</v>
      </c>
      <c r="J450">
        <v>2645.95</v>
      </c>
      <c r="K450" t="s">
        <v>5262</v>
      </c>
      <c r="L450" t="s">
        <v>5278</v>
      </c>
      <c r="M450" t="s">
        <v>5282</v>
      </c>
      <c r="N450" t="s">
        <v>5288</v>
      </c>
      <c r="O450">
        <f t="shared" ref="O450:O513" si="42">G450*H450</f>
        <v>3594.7</v>
      </c>
      <c r="P450">
        <f t="shared" ref="P450:P513" si="43">O450*I450</f>
        <v>0</v>
      </c>
      <c r="Q450">
        <f t="shared" ref="Q450:Q513" si="44">O450-P450</f>
        <v>3594.7</v>
      </c>
      <c r="R450" s="4">
        <f t="shared" ref="R450:R513" si="45">G450*J450</f>
        <v>2645.95</v>
      </c>
      <c r="S450" s="4">
        <f t="shared" ref="S450:S513" si="46">Q450-R450</f>
        <v>948.75</v>
      </c>
      <c r="T450" s="4">
        <f t="shared" ref="T450:T513" si="47">S450/Q450</f>
        <v>0.2639302306172977</v>
      </c>
    </row>
    <row r="451" spans="1:20" x14ac:dyDescent="0.35">
      <c r="A451" t="s">
        <v>1131</v>
      </c>
      <c r="B451" s="1">
        <v>45698</v>
      </c>
      <c r="C451" t="s">
        <v>4607</v>
      </c>
      <c r="D451" t="s">
        <v>5215</v>
      </c>
      <c r="E451" t="s">
        <v>5241</v>
      </c>
      <c r="F451" t="s">
        <v>5246</v>
      </c>
      <c r="G451">
        <v>2</v>
      </c>
      <c r="H451">
        <v>16505.810000000001</v>
      </c>
      <c r="I451">
        <v>0.05</v>
      </c>
      <c r="J451">
        <v>10746.45</v>
      </c>
      <c r="K451" t="s">
        <v>5253</v>
      </c>
      <c r="L451" t="s">
        <v>5277</v>
      </c>
      <c r="M451" t="s">
        <v>5283</v>
      </c>
      <c r="N451" t="s">
        <v>5287</v>
      </c>
      <c r="O451">
        <f t="shared" si="42"/>
        <v>33011.620000000003</v>
      </c>
      <c r="P451">
        <f t="shared" si="43"/>
        <v>1650.5810000000001</v>
      </c>
      <c r="Q451">
        <f t="shared" si="44"/>
        <v>31361.039000000004</v>
      </c>
      <c r="R451" s="4">
        <f t="shared" si="45"/>
        <v>21492.9</v>
      </c>
      <c r="S451" s="4">
        <f t="shared" si="46"/>
        <v>9868.1390000000029</v>
      </c>
      <c r="T451" s="4">
        <f t="shared" si="47"/>
        <v>0.31466237454696577</v>
      </c>
    </row>
    <row r="452" spans="1:20" x14ac:dyDescent="0.35">
      <c r="A452" t="s">
        <v>1293</v>
      </c>
      <c r="B452" s="1">
        <v>45698</v>
      </c>
      <c r="C452" t="s">
        <v>4563</v>
      </c>
      <c r="D452" t="s">
        <v>5177</v>
      </c>
      <c r="E452" t="s">
        <v>5221</v>
      </c>
      <c r="F452" t="s">
        <v>5246</v>
      </c>
      <c r="G452">
        <v>2</v>
      </c>
      <c r="H452">
        <v>20886.310000000001</v>
      </c>
      <c r="I452">
        <v>0.15</v>
      </c>
      <c r="J452">
        <v>11880.57</v>
      </c>
      <c r="K452" t="s">
        <v>5261</v>
      </c>
      <c r="L452" t="s">
        <v>5279</v>
      </c>
      <c r="M452" t="s">
        <v>5285</v>
      </c>
      <c r="N452" t="s">
        <v>5287</v>
      </c>
      <c r="O452">
        <f t="shared" si="42"/>
        <v>41772.620000000003</v>
      </c>
      <c r="P452">
        <f t="shared" si="43"/>
        <v>6265.893</v>
      </c>
      <c r="Q452">
        <f t="shared" si="44"/>
        <v>35506.726999999999</v>
      </c>
      <c r="R452" s="4">
        <f t="shared" si="45"/>
        <v>23761.14</v>
      </c>
      <c r="S452" s="4">
        <f t="shared" si="46"/>
        <v>11745.587</v>
      </c>
      <c r="T452" s="4">
        <f t="shared" si="47"/>
        <v>0.3307989215677356</v>
      </c>
    </row>
    <row r="453" spans="1:20" x14ac:dyDescent="0.35">
      <c r="A453" t="s">
        <v>1975</v>
      </c>
      <c r="B453" s="1">
        <v>45698</v>
      </c>
      <c r="C453" t="s">
        <v>4664</v>
      </c>
      <c r="D453" t="s">
        <v>5171</v>
      </c>
      <c r="E453" t="s">
        <v>5222</v>
      </c>
      <c r="F453" t="s">
        <v>5246</v>
      </c>
      <c r="G453">
        <v>2</v>
      </c>
      <c r="H453">
        <v>20558.080000000002</v>
      </c>
      <c r="I453">
        <v>0</v>
      </c>
      <c r="J453">
        <v>15782.74</v>
      </c>
      <c r="K453" t="s">
        <v>5261</v>
      </c>
      <c r="L453" t="s">
        <v>5279</v>
      </c>
      <c r="M453" t="s">
        <v>5284</v>
      </c>
      <c r="N453" t="s">
        <v>5287</v>
      </c>
      <c r="O453">
        <f t="shared" si="42"/>
        <v>41116.160000000003</v>
      </c>
      <c r="P453">
        <f t="shared" si="43"/>
        <v>0</v>
      </c>
      <c r="Q453">
        <f t="shared" si="44"/>
        <v>41116.160000000003</v>
      </c>
      <c r="R453" s="4">
        <f t="shared" si="45"/>
        <v>31565.48</v>
      </c>
      <c r="S453" s="4">
        <f t="shared" si="46"/>
        <v>9550.6800000000039</v>
      </c>
      <c r="T453" s="4">
        <f t="shared" si="47"/>
        <v>0.23228531069049257</v>
      </c>
    </row>
    <row r="454" spans="1:20" x14ac:dyDescent="0.35">
      <c r="A454" t="s">
        <v>2526</v>
      </c>
      <c r="B454" s="1">
        <v>45698</v>
      </c>
      <c r="C454" t="s">
        <v>4991</v>
      </c>
      <c r="D454" t="s">
        <v>5198</v>
      </c>
      <c r="E454" t="s">
        <v>5230</v>
      </c>
      <c r="F454" t="s">
        <v>5249</v>
      </c>
      <c r="G454">
        <v>1</v>
      </c>
      <c r="H454">
        <v>1641.09</v>
      </c>
      <c r="I454">
        <v>0.05</v>
      </c>
      <c r="J454">
        <v>976.59</v>
      </c>
      <c r="K454" t="s">
        <v>5252</v>
      </c>
      <c r="L454" t="s">
        <v>5276</v>
      </c>
      <c r="M454" t="s">
        <v>5283</v>
      </c>
      <c r="N454" t="s">
        <v>5286</v>
      </c>
      <c r="O454">
        <f t="shared" si="42"/>
        <v>1641.09</v>
      </c>
      <c r="P454">
        <f t="shared" si="43"/>
        <v>82.054500000000004</v>
      </c>
      <c r="Q454">
        <f t="shared" si="44"/>
        <v>1559.0355</v>
      </c>
      <c r="R454" s="4">
        <f t="shared" si="45"/>
        <v>976.59</v>
      </c>
      <c r="S454" s="4">
        <f t="shared" si="46"/>
        <v>582.44549999999992</v>
      </c>
      <c r="T454" s="4">
        <f t="shared" si="47"/>
        <v>0.37359348135433729</v>
      </c>
    </row>
    <row r="455" spans="1:20" x14ac:dyDescent="0.35">
      <c r="A455" t="s">
        <v>3418</v>
      </c>
      <c r="B455" s="1">
        <v>45698</v>
      </c>
      <c r="C455" t="s">
        <v>4187</v>
      </c>
      <c r="D455" t="s">
        <v>5175</v>
      </c>
      <c r="E455" t="s">
        <v>5227</v>
      </c>
      <c r="F455" t="s">
        <v>5249</v>
      </c>
      <c r="G455">
        <v>2</v>
      </c>
      <c r="H455">
        <v>4443.7299999999996</v>
      </c>
      <c r="I455">
        <v>0.1</v>
      </c>
      <c r="J455">
        <v>2893.6</v>
      </c>
      <c r="K455" t="s">
        <v>5257</v>
      </c>
      <c r="L455" t="s">
        <v>5278</v>
      </c>
      <c r="M455" t="s">
        <v>5282</v>
      </c>
      <c r="N455" t="s">
        <v>5287</v>
      </c>
      <c r="O455">
        <f t="shared" si="42"/>
        <v>8887.4599999999991</v>
      </c>
      <c r="P455">
        <f t="shared" si="43"/>
        <v>888.74599999999998</v>
      </c>
      <c r="Q455">
        <f t="shared" si="44"/>
        <v>7998.713999999999</v>
      </c>
      <c r="R455" s="4">
        <f t="shared" si="45"/>
        <v>5787.2</v>
      </c>
      <c r="S455" s="4">
        <f t="shared" si="46"/>
        <v>2211.5139999999992</v>
      </c>
      <c r="T455" s="4">
        <f t="shared" si="47"/>
        <v>0.27648369475393164</v>
      </c>
    </row>
    <row r="456" spans="1:20" x14ac:dyDescent="0.35">
      <c r="A456" t="s">
        <v>3980</v>
      </c>
      <c r="B456" s="1">
        <v>45698</v>
      </c>
      <c r="C456" t="s">
        <v>4026</v>
      </c>
      <c r="D456" t="s">
        <v>5173</v>
      </c>
      <c r="E456" t="s">
        <v>5236</v>
      </c>
      <c r="F456" t="s">
        <v>5246</v>
      </c>
      <c r="G456">
        <v>1</v>
      </c>
      <c r="H456">
        <v>38954.370000000003</v>
      </c>
      <c r="I456">
        <v>0.1</v>
      </c>
      <c r="J456">
        <v>26907.16</v>
      </c>
      <c r="K456" t="s">
        <v>5260</v>
      </c>
      <c r="L456" t="s">
        <v>5279</v>
      </c>
      <c r="M456" t="s">
        <v>5282</v>
      </c>
      <c r="N456" t="s">
        <v>5287</v>
      </c>
      <c r="O456">
        <f t="shared" si="42"/>
        <v>38954.370000000003</v>
      </c>
      <c r="P456">
        <f t="shared" si="43"/>
        <v>3895.4370000000004</v>
      </c>
      <c r="Q456">
        <f t="shared" si="44"/>
        <v>35058.933000000005</v>
      </c>
      <c r="R456" s="4">
        <f t="shared" si="45"/>
        <v>26907.16</v>
      </c>
      <c r="S456" s="4">
        <f t="shared" si="46"/>
        <v>8151.7730000000047</v>
      </c>
      <c r="T456" s="4">
        <f t="shared" si="47"/>
        <v>0.23251628907245989</v>
      </c>
    </row>
    <row r="457" spans="1:20" x14ac:dyDescent="0.35">
      <c r="A457" t="s">
        <v>82</v>
      </c>
      <c r="B457" s="1">
        <v>45699</v>
      </c>
      <c r="C457" t="s">
        <v>4080</v>
      </c>
      <c r="D457" t="s">
        <v>5176</v>
      </c>
      <c r="E457" t="s">
        <v>5228</v>
      </c>
      <c r="F457" t="s">
        <v>5246</v>
      </c>
      <c r="G457">
        <v>1</v>
      </c>
      <c r="H457">
        <v>35978.300000000003</v>
      </c>
      <c r="I457">
        <v>0.1</v>
      </c>
      <c r="J457">
        <v>24970.18</v>
      </c>
      <c r="K457" t="s">
        <v>5272</v>
      </c>
      <c r="L457" t="s">
        <v>5279</v>
      </c>
      <c r="M457" t="s">
        <v>5284</v>
      </c>
      <c r="N457" t="s">
        <v>5287</v>
      </c>
      <c r="O457">
        <f t="shared" si="42"/>
        <v>35978.300000000003</v>
      </c>
      <c r="P457">
        <f t="shared" si="43"/>
        <v>3597.8300000000004</v>
      </c>
      <c r="Q457">
        <f t="shared" si="44"/>
        <v>32380.47</v>
      </c>
      <c r="R457" s="4">
        <f t="shared" si="45"/>
        <v>24970.18</v>
      </c>
      <c r="S457" s="4">
        <f t="shared" si="46"/>
        <v>7410.2900000000009</v>
      </c>
      <c r="T457" s="4">
        <f t="shared" si="47"/>
        <v>0.22885060037732624</v>
      </c>
    </row>
    <row r="458" spans="1:20" x14ac:dyDescent="0.35">
      <c r="A458" t="s">
        <v>471</v>
      </c>
      <c r="B458" s="1">
        <v>45699</v>
      </c>
      <c r="C458" t="s">
        <v>4387</v>
      </c>
      <c r="D458" t="s">
        <v>5189</v>
      </c>
      <c r="E458" t="s">
        <v>5234</v>
      </c>
      <c r="F458" t="s">
        <v>5247</v>
      </c>
      <c r="G458">
        <v>2</v>
      </c>
      <c r="H458">
        <v>4373.0200000000004</v>
      </c>
      <c r="I458">
        <v>0.1</v>
      </c>
      <c r="J458">
        <v>3299.88</v>
      </c>
      <c r="K458" t="s">
        <v>5272</v>
      </c>
      <c r="L458" t="s">
        <v>5279</v>
      </c>
      <c r="M458" t="s">
        <v>5282</v>
      </c>
      <c r="N458" t="s">
        <v>5288</v>
      </c>
      <c r="O458">
        <f t="shared" si="42"/>
        <v>8746.0400000000009</v>
      </c>
      <c r="P458">
        <f t="shared" si="43"/>
        <v>874.60400000000016</v>
      </c>
      <c r="Q458">
        <f t="shared" si="44"/>
        <v>7871.4360000000006</v>
      </c>
      <c r="R458" s="4">
        <f t="shared" si="45"/>
        <v>6599.76</v>
      </c>
      <c r="S458" s="4">
        <f t="shared" si="46"/>
        <v>1271.6760000000004</v>
      </c>
      <c r="T458" s="4">
        <f t="shared" si="47"/>
        <v>0.16155578219780994</v>
      </c>
    </row>
    <row r="459" spans="1:20" x14ac:dyDescent="0.35">
      <c r="A459" t="s">
        <v>837</v>
      </c>
      <c r="B459" s="1">
        <v>45699</v>
      </c>
      <c r="C459" t="s">
        <v>4608</v>
      </c>
      <c r="D459" t="s">
        <v>5201</v>
      </c>
      <c r="E459" t="s">
        <v>5235</v>
      </c>
      <c r="F459" t="s">
        <v>5249</v>
      </c>
      <c r="G459">
        <v>2</v>
      </c>
      <c r="H459">
        <v>1109.31</v>
      </c>
      <c r="I459">
        <v>0.05</v>
      </c>
      <c r="J459">
        <v>695.67</v>
      </c>
      <c r="K459" t="s">
        <v>5273</v>
      </c>
      <c r="L459" t="s">
        <v>5276</v>
      </c>
      <c r="M459" t="s">
        <v>5284</v>
      </c>
      <c r="N459" t="s">
        <v>5288</v>
      </c>
      <c r="O459">
        <f t="shared" si="42"/>
        <v>2218.62</v>
      </c>
      <c r="P459">
        <f t="shared" si="43"/>
        <v>110.931</v>
      </c>
      <c r="Q459">
        <f t="shared" si="44"/>
        <v>2107.6889999999999</v>
      </c>
      <c r="R459" s="4">
        <f t="shared" si="45"/>
        <v>1391.34</v>
      </c>
      <c r="S459" s="4">
        <f t="shared" si="46"/>
        <v>716.34899999999993</v>
      </c>
      <c r="T459" s="4">
        <f t="shared" si="47"/>
        <v>0.33987414651782116</v>
      </c>
    </row>
    <row r="460" spans="1:20" x14ac:dyDescent="0.35">
      <c r="A460" t="s">
        <v>1206</v>
      </c>
      <c r="B460" s="1">
        <v>45699</v>
      </c>
      <c r="C460" t="s">
        <v>4768</v>
      </c>
      <c r="D460" t="s">
        <v>5193</v>
      </c>
      <c r="E460" t="s">
        <v>5220</v>
      </c>
      <c r="F460" t="s">
        <v>5245</v>
      </c>
      <c r="G460">
        <v>1</v>
      </c>
      <c r="H460">
        <v>4214.17</v>
      </c>
      <c r="I460">
        <v>0.1</v>
      </c>
      <c r="J460">
        <v>3067.77</v>
      </c>
      <c r="K460" t="s">
        <v>5272</v>
      </c>
      <c r="L460" t="s">
        <v>5279</v>
      </c>
      <c r="M460" t="s">
        <v>5283</v>
      </c>
      <c r="N460" t="s">
        <v>5287</v>
      </c>
      <c r="O460">
        <f t="shared" si="42"/>
        <v>4214.17</v>
      </c>
      <c r="P460">
        <f t="shared" si="43"/>
        <v>421.41700000000003</v>
      </c>
      <c r="Q460">
        <f t="shared" si="44"/>
        <v>3792.7530000000002</v>
      </c>
      <c r="R460" s="4">
        <f t="shared" si="45"/>
        <v>3067.77</v>
      </c>
      <c r="S460" s="4">
        <f t="shared" si="46"/>
        <v>724.98300000000017</v>
      </c>
      <c r="T460" s="4">
        <f t="shared" si="47"/>
        <v>0.19114954229816711</v>
      </c>
    </row>
    <row r="461" spans="1:20" x14ac:dyDescent="0.35">
      <c r="A461" t="s">
        <v>1719</v>
      </c>
      <c r="B461" s="1">
        <v>45699</v>
      </c>
      <c r="C461" t="s">
        <v>4133</v>
      </c>
      <c r="D461" t="s">
        <v>5195</v>
      </c>
      <c r="E461" t="s">
        <v>5240</v>
      </c>
      <c r="F461" t="s">
        <v>5248</v>
      </c>
      <c r="G461">
        <v>2</v>
      </c>
      <c r="H461">
        <v>11569.86</v>
      </c>
      <c r="I461">
        <v>0.05</v>
      </c>
      <c r="J461">
        <v>8974.33</v>
      </c>
      <c r="K461" t="s">
        <v>5254</v>
      </c>
      <c r="L461" t="s">
        <v>5277</v>
      </c>
      <c r="M461" t="s">
        <v>5285</v>
      </c>
      <c r="N461" t="s">
        <v>5286</v>
      </c>
      <c r="O461">
        <f t="shared" si="42"/>
        <v>23139.72</v>
      </c>
      <c r="P461">
        <f t="shared" si="43"/>
        <v>1156.9860000000001</v>
      </c>
      <c r="Q461">
        <f t="shared" si="44"/>
        <v>21982.734</v>
      </c>
      <c r="R461" s="4">
        <f t="shared" si="45"/>
        <v>17948.66</v>
      </c>
      <c r="S461" s="4">
        <f t="shared" si="46"/>
        <v>4034.0740000000005</v>
      </c>
      <c r="T461" s="4">
        <f t="shared" si="47"/>
        <v>0.18351102278724751</v>
      </c>
    </row>
    <row r="462" spans="1:20" x14ac:dyDescent="0.35">
      <c r="A462" t="s">
        <v>2320</v>
      </c>
      <c r="B462" s="1">
        <v>45699</v>
      </c>
      <c r="C462" t="s">
        <v>4680</v>
      </c>
      <c r="D462" t="s">
        <v>5206</v>
      </c>
      <c r="E462" t="s">
        <v>5220</v>
      </c>
      <c r="F462" t="s">
        <v>5245</v>
      </c>
      <c r="G462">
        <v>2</v>
      </c>
      <c r="H462">
        <v>4421.07</v>
      </c>
      <c r="I462">
        <v>0.05</v>
      </c>
      <c r="J462">
        <v>2961.39</v>
      </c>
      <c r="K462" t="s">
        <v>5259</v>
      </c>
      <c r="L462" t="s">
        <v>5277</v>
      </c>
      <c r="M462" t="s">
        <v>5283</v>
      </c>
      <c r="N462" t="s">
        <v>5286</v>
      </c>
      <c r="O462">
        <f t="shared" si="42"/>
        <v>8842.14</v>
      </c>
      <c r="P462">
        <f t="shared" si="43"/>
        <v>442.10699999999997</v>
      </c>
      <c r="Q462">
        <f t="shared" si="44"/>
        <v>8400.0329999999994</v>
      </c>
      <c r="R462" s="4">
        <f t="shared" si="45"/>
        <v>5922.78</v>
      </c>
      <c r="S462" s="4">
        <f t="shared" si="46"/>
        <v>2477.2529999999997</v>
      </c>
      <c r="T462" s="4">
        <f t="shared" si="47"/>
        <v>0.29490991285391377</v>
      </c>
    </row>
    <row r="463" spans="1:20" x14ac:dyDescent="0.35">
      <c r="A463" t="s">
        <v>2684</v>
      </c>
      <c r="B463" s="1">
        <v>45699</v>
      </c>
      <c r="C463" t="s">
        <v>5078</v>
      </c>
      <c r="D463" t="s">
        <v>5187</v>
      </c>
      <c r="E463" t="s">
        <v>5235</v>
      </c>
      <c r="F463" t="s">
        <v>5249</v>
      </c>
      <c r="G463">
        <v>1</v>
      </c>
      <c r="H463">
        <v>384.38</v>
      </c>
      <c r="I463">
        <v>0.05</v>
      </c>
      <c r="J463">
        <v>266.08</v>
      </c>
      <c r="K463" t="s">
        <v>5261</v>
      </c>
      <c r="L463" t="s">
        <v>5279</v>
      </c>
      <c r="M463" t="s">
        <v>5281</v>
      </c>
      <c r="N463" t="s">
        <v>5287</v>
      </c>
      <c r="O463">
        <f t="shared" si="42"/>
        <v>384.38</v>
      </c>
      <c r="P463">
        <f t="shared" si="43"/>
        <v>19.219000000000001</v>
      </c>
      <c r="Q463">
        <f t="shared" si="44"/>
        <v>365.161</v>
      </c>
      <c r="R463" s="4">
        <f t="shared" si="45"/>
        <v>266.08</v>
      </c>
      <c r="S463" s="4">
        <f t="shared" si="46"/>
        <v>99.081000000000017</v>
      </c>
      <c r="T463" s="4">
        <f t="shared" si="47"/>
        <v>0.27133510971872687</v>
      </c>
    </row>
    <row r="464" spans="1:20" x14ac:dyDescent="0.35">
      <c r="A464" t="s">
        <v>3531</v>
      </c>
      <c r="B464" s="1">
        <v>45699</v>
      </c>
      <c r="C464" t="s">
        <v>4798</v>
      </c>
      <c r="D464" t="s">
        <v>5178</v>
      </c>
      <c r="E464" t="s">
        <v>5223</v>
      </c>
      <c r="F464" t="s">
        <v>5247</v>
      </c>
      <c r="G464">
        <v>1</v>
      </c>
      <c r="H464">
        <v>3839.8</v>
      </c>
      <c r="I464">
        <v>0</v>
      </c>
      <c r="J464">
        <v>2187.17</v>
      </c>
      <c r="K464" t="s">
        <v>5269</v>
      </c>
      <c r="L464" t="s">
        <v>5280</v>
      </c>
      <c r="M464" t="s">
        <v>5282</v>
      </c>
      <c r="N464" t="s">
        <v>5288</v>
      </c>
      <c r="O464">
        <f t="shared" si="42"/>
        <v>3839.8</v>
      </c>
      <c r="P464">
        <f t="shared" si="43"/>
        <v>0</v>
      </c>
      <c r="Q464">
        <f t="shared" si="44"/>
        <v>3839.8</v>
      </c>
      <c r="R464" s="4">
        <f t="shared" si="45"/>
        <v>2187.17</v>
      </c>
      <c r="S464" s="4">
        <f t="shared" si="46"/>
        <v>1652.63</v>
      </c>
      <c r="T464" s="4">
        <f t="shared" si="47"/>
        <v>0.43039481222980364</v>
      </c>
    </row>
    <row r="465" spans="1:20" x14ac:dyDescent="0.35">
      <c r="A465" t="s">
        <v>3676</v>
      </c>
      <c r="B465" s="1">
        <v>45699</v>
      </c>
      <c r="C465" t="s">
        <v>4850</v>
      </c>
      <c r="D465" t="s">
        <v>5219</v>
      </c>
      <c r="E465" t="s">
        <v>5231</v>
      </c>
      <c r="F465" t="s">
        <v>5247</v>
      </c>
      <c r="G465">
        <v>2</v>
      </c>
      <c r="H465">
        <v>8037.14</v>
      </c>
      <c r="I465">
        <v>0</v>
      </c>
      <c r="J465">
        <v>4681.3999999999996</v>
      </c>
      <c r="K465" t="s">
        <v>5260</v>
      </c>
      <c r="L465" t="s">
        <v>5279</v>
      </c>
      <c r="M465" t="s">
        <v>5283</v>
      </c>
      <c r="N465" t="s">
        <v>5287</v>
      </c>
      <c r="O465">
        <f t="shared" si="42"/>
        <v>16074.28</v>
      </c>
      <c r="P465">
        <f t="shared" si="43"/>
        <v>0</v>
      </c>
      <c r="Q465">
        <f t="shared" si="44"/>
        <v>16074.28</v>
      </c>
      <c r="R465" s="4">
        <f t="shared" si="45"/>
        <v>9362.7999999999993</v>
      </c>
      <c r="S465" s="4">
        <f t="shared" si="46"/>
        <v>6711.4800000000014</v>
      </c>
      <c r="T465" s="4">
        <f t="shared" si="47"/>
        <v>0.41752912105549989</v>
      </c>
    </row>
    <row r="466" spans="1:20" x14ac:dyDescent="0.35">
      <c r="A466" t="s">
        <v>176</v>
      </c>
      <c r="B466" s="1">
        <v>45700</v>
      </c>
      <c r="C466" t="s">
        <v>4166</v>
      </c>
      <c r="D466" t="s">
        <v>5194</v>
      </c>
      <c r="E466" t="s">
        <v>5230</v>
      </c>
      <c r="F466" t="s">
        <v>5249</v>
      </c>
      <c r="G466">
        <v>2</v>
      </c>
      <c r="H466">
        <v>4070.01</v>
      </c>
      <c r="I466">
        <v>0</v>
      </c>
      <c r="J466">
        <v>2277.59</v>
      </c>
      <c r="K466" t="s">
        <v>5255</v>
      </c>
      <c r="L466" t="s">
        <v>5275</v>
      </c>
      <c r="M466" t="s">
        <v>5281</v>
      </c>
      <c r="N466" t="s">
        <v>5287</v>
      </c>
      <c r="O466">
        <f t="shared" si="42"/>
        <v>8140.02</v>
      </c>
      <c r="P466">
        <f t="shared" si="43"/>
        <v>0</v>
      </c>
      <c r="Q466">
        <f t="shared" si="44"/>
        <v>8140.02</v>
      </c>
      <c r="R466" s="4">
        <f t="shared" si="45"/>
        <v>4555.18</v>
      </c>
      <c r="S466" s="4">
        <f t="shared" si="46"/>
        <v>3584.84</v>
      </c>
      <c r="T466" s="4">
        <f t="shared" si="47"/>
        <v>0.44039695234164045</v>
      </c>
    </row>
    <row r="467" spans="1:20" x14ac:dyDescent="0.35">
      <c r="A467" t="s">
        <v>280</v>
      </c>
      <c r="B467" s="1">
        <v>45700</v>
      </c>
      <c r="C467" t="s">
        <v>4248</v>
      </c>
      <c r="D467" t="s">
        <v>5209</v>
      </c>
      <c r="E467" t="s">
        <v>5237</v>
      </c>
      <c r="F467" t="s">
        <v>5245</v>
      </c>
      <c r="G467">
        <v>2</v>
      </c>
      <c r="H467">
        <v>574.22</v>
      </c>
      <c r="I467">
        <v>0.15</v>
      </c>
      <c r="J467">
        <v>466.25</v>
      </c>
      <c r="K467" t="s">
        <v>5257</v>
      </c>
      <c r="L467" t="s">
        <v>5278</v>
      </c>
      <c r="M467" t="s">
        <v>5282</v>
      </c>
      <c r="N467" t="s">
        <v>5286</v>
      </c>
      <c r="O467">
        <f t="shared" si="42"/>
        <v>1148.44</v>
      </c>
      <c r="P467">
        <f t="shared" si="43"/>
        <v>172.26599999999999</v>
      </c>
      <c r="Q467">
        <f t="shared" si="44"/>
        <v>976.17400000000009</v>
      </c>
      <c r="R467" s="4">
        <f t="shared" si="45"/>
        <v>932.5</v>
      </c>
      <c r="S467" s="4">
        <f t="shared" si="46"/>
        <v>43.674000000000092</v>
      </c>
      <c r="T467" s="4">
        <f t="shared" si="47"/>
        <v>4.4739974635669554E-2</v>
      </c>
    </row>
    <row r="468" spans="1:20" x14ac:dyDescent="0.35">
      <c r="A468" t="s">
        <v>669</v>
      </c>
      <c r="B468" s="1">
        <v>45700</v>
      </c>
      <c r="C468" t="s">
        <v>4515</v>
      </c>
      <c r="D468" t="s">
        <v>5185</v>
      </c>
      <c r="E468" t="s">
        <v>5240</v>
      </c>
      <c r="F468" t="s">
        <v>5248</v>
      </c>
      <c r="G468">
        <v>1</v>
      </c>
      <c r="H468">
        <v>9597.91</v>
      </c>
      <c r="I468">
        <v>0</v>
      </c>
      <c r="J468">
        <v>7784.42</v>
      </c>
      <c r="K468" t="s">
        <v>5258</v>
      </c>
      <c r="L468" t="s">
        <v>5276</v>
      </c>
      <c r="M468" t="s">
        <v>5282</v>
      </c>
      <c r="N468" t="s">
        <v>5287</v>
      </c>
      <c r="O468">
        <f t="shared" si="42"/>
        <v>9597.91</v>
      </c>
      <c r="P468">
        <f t="shared" si="43"/>
        <v>0</v>
      </c>
      <c r="Q468">
        <f t="shared" si="44"/>
        <v>9597.91</v>
      </c>
      <c r="R468" s="4">
        <f t="shared" si="45"/>
        <v>7784.42</v>
      </c>
      <c r="S468" s="4">
        <f t="shared" si="46"/>
        <v>1813.4899999999998</v>
      </c>
      <c r="T468" s="4">
        <f t="shared" si="47"/>
        <v>0.18894634352687198</v>
      </c>
    </row>
    <row r="469" spans="1:20" x14ac:dyDescent="0.35">
      <c r="A469" t="s">
        <v>780</v>
      </c>
      <c r="B469" s="1">
        <v>45700</v>
      </c>
      <c r="C469" t="s">
        <v>4576</v>
      </c>
      <c r="D469" t="s">
        <v>5179</v>
      </c>
      <c r="E469" t="s">
        <v>5232</v>
      </c>
      <c r="F469" t="s">
        <v>5248</v>
      </c>
      <c r="G469">
        <v>2</v>
      </c>
      <c r="H469">
        <v>6771.22</v>
      </c>
      <c r="I469">
        <v>0.05</v>
      </c>
      <c r="J469">
        <v>3973.27</v>
      </c>
      <c r="K469" t="s">
        <v>5273</v>
      </c>
      <c r="L469" t="s">
        <v>5276</v>
      </c>
      <c r="M469" t="s">
        <v>5285</v>
      </c>
      <c r="N469" t="s">
        <v>5287</v>
      </c>
      <c r="O469">
        <f t="shared" si="42"/>
        <v>13542.44</v>
      </c>
      <c r="P469">
        <f t="shared" si="43"/>
        <v>677.12200000000007</v>
      </c>
      <c r="Q469">
        <f t="shared" si="44"/>
        <v>12865.318000000001</v>
      </c>
      <c r="R469" s="4">
        <f t="shared" si="45"/>
        <v>7946.54</v>
      </c>
      <c r="S469" s="4">
        <f t="shared" si="46"/>
        <v>4918.7780000000012</v>
      </c>
      <c r="T469" s="4">
        <f t="shared" si="47"/>
        <v>0.38232852075634671</v>
      </c>
    </row>
    <row r="470" spans="1:20" x14ac:dyDescent="0.35">
      <c r="A470" t="s">
        <v>972</v>
      </c>
      <c r="B470" s="1">
        <v>45700</v>
      </c>
      <c r="C470" t="s">
        <v>4014</v>
      </c>
      <c r="D470" t="s">
        <v>5191</v>
      </c>
      <c r="E470" t="s">
        <v>5241</v>
      </c>
      <c r="F470" t="s">
        <v>5246</v>
      </c>
      <c r="G470">
        <v>2</v>
      </c>
      <c r="H470">
        <v>20346.04</v>
      </c>
      <c r="I470">
        <v>0.15</v>
      </c>
      <c r="J470">
        <v>14307.77</v>
      </c>
      <c r="K470" t="s">
        <v>5255</v>
      </c>
      <c r="L470" t="s">
        <v>5275</v>
      </c>
      <c r="M470" t="s">
        <v>5283</v>
      </c>
      <c r="N470" t="s">
        <v>5288</v>
      </c>
      <c r="O470">
        <f t="shared" si="42"/>
        <v>40692.080000000002</v>
      </c>
      <c r="P470">
        <f t="shared" si="43"/>
        <v>6103.8119999999999</v>
      </c>
      <c r="Q470">
        <f t="shared" si="44"/>
        <v>34588.268000000004</v>
      </c>
      <c r="R470" s="4">
        <f t="shared" si="45"/>
        <v>28615.54</v>
      </c>
      <c r="S470" s="4">
        <f t="shared" si="46"/>
        <v>5972.7280000000028</v>
      </c>
      <c r="T470" s="4">
        <f t="shared" si="47"/>
        <v>0.17268074828146937</v>
      </c>
    </row>
    <row r="471" spans="1:20" x14ac:dyDescent="0.35">
      <c r="A471" t="s">
        <v>1884</v>
      </c>
      <c r="B471" s="1">
        <v>45700</v>
      </c>
      <c r="C471" t="s">
        <v>4378</v>
      </c>
      <c r="D471" t="s">
        <v>5185</v>
      </c>
      <c r="E471" t="s">
        <v>5227</v>
      </c>
      <c r="F471" t="s">
        <v>5249</v>
      </c>
      <c r="G471">
        <v>1</v>
      </c>
      <c r="H471">
        <v>792.89</v>
      </c>
      <c r="I471">
        <v>0</v>
      </c>
      <c r="J471">
        <v>596.66999999999996</v>
      </c>
      <c r="K471" t="s">
        <v>5270</v>
      </c>
      <c r="L471" t="s">
        <v>5275</v>
      </c>
      <c r="M471" t="s">
        <v>5281</v>
      </c>
      <c r="N471" t="s">
        <v>5287</v>
      </c>
      <c r="O471">
        <f t="shared" si="42"/>
        <v>792.89</v>
      </c>
      <c r="P471">
        <f t="shared" si="43"/>
        <v>0</v>
      </c>
      <c r="Q471">
        <f t="shared" si="44"/>
        <v>792.89</v>
      </c>
      <c r="R471" s="4">
        <f t="shared" si="45"/>
        <v>596.66999999999996</v>
      </c>
      <c r="S471" s="4">
        <f t="shared" si="46"/>
        <v>196.22000000000003</v>
      </c>
      <c r="T471" s="4">
        <f t="shared" si="47"/>
        <v>0.24747442898762759</v>
      </c>
    </row>
    <row r="472" spans="1:20" x14ac:dyDescent="0.35">
      <c r="A472" t="s">
        <v>1992</v>
      </c>
      <c r="B472" s="1">
        <v>45700</v>
      </c>
      <c r="C472" t="s">
        <v>4202</v>
      </c>
      <c r="D472" t="s">
        <v>5184</v>
      </c>
      <c r="E472" t="s">
        <v>5241</v>
      </c>
      <c r="F472" t="s">
        <v>5246</v>
      </c>
      <c r="G472">
        <v>1</v>
      </c>
      <c r="H472">
        <v>17638.48</v>
      </c>
      <c r="I472">
        <v>0</v>
      </c>
      <c r="J472">
        <v>12188.15</v>
      </c>
      <c r="K472" t="s">
        <v>5257</v>
      </c>
      <c r="L472" t="s">
        <v>5278</v>
      </c>
      <c r="M472" t="s">
        <v>5283</v>
      </c>
      <c r="N472" t="s">
        <v>5287</v>
      </c>
      <c r="O472">
        <f t="shared" si="42"/>
        <v>17638.48</v>
      </c>
      <c r="P472">
        <f t="shared" si="43"/>
        <v>0</v>
      </c>
      <c r="Q472">
        <f t="shared" si="44"/>
        <v>17638.48</v>
      </c>
      <c r="R472" s="4">
        <f t="shared" si="45"/>
        <v>12188.15</v>
      </c>
      <c r="S472" s="4">
        <f t="shared" si="46"/>
        <v>5450.33</v>
      </c>
      <c r="T472" s="4">
        <f t="shared" si="47"/>
        <v>0.309002249626952</v>
      </c>
    </row>
    <row r="473" spans="1:20" x14ac:dyDescent="0.35">
      <c r="A473" t="s">
        <v>2235</v>
      </c>
      <c r="B473" s="1">
        <v>45700</v>
      </c>
      <c r="C473" t="s">
        <v>4635</v>
      </c>
      <c r="D473" t="s">
        <v>5173</v>
      </c>
      <c r="E473" t="s">
        <v>5239</v>
      </c>
      <c r="F473" t="s">
        <v>5247</v>
      </c>
      <c r="G473">
        <v>3</v>
      </c>
      <c r="H473">
        <v>5422.14</v>
      </c>
      <c r="I473">
        <v>0.05</v>
      </c>
      <c r="J473">
        <v>3098.5</v>
      </c>
      <c r="K473" t="s">
        <v>5267</v>
      </c>
      <c r="L473" t="s">
        <v>5279</v>
      </c>
      <c r="M473" t="s">
        <v>5283</v>
      </c>
      <c r="N473" t="s">
        <v>5288</v>
      </c>
      <c r="O473">
        <f t="shared" si="42"/>
        <v>16266.420000000002</v>
      </c>
      <c r="P473">
        <f t="shared" si="43"/>
        <v>813.32100000000014</v>
      </c>
      <c r="Q473">
        <f t="shared" si="44"/>
        <v>15453.099000000002</v>
      </c>
      <c r="R473" s="4">
        <f t="shared" si="45"/>
        <v>9295.5</v>
      </c>
      <c r="S473" s="4">
        <f t="shared" si="46"/>
        <v>6157.599000000002</v>
      </c>
      <c r="T473" s="4">
        <f t="shared" si="47"/>
        <v>0.3984701709346456</v>
      </c>
    </row>
    <row r="474" spans="1:20" x14ac:dyDescent="0.35">
      <c r="A474" t="s">
        <v>2460</v>
      </c>
      <c r="B474" s="1">
        <v>45700</v>
      </c>
      <c r="C474" t="s">
        <v>5049</v>
      </c>
      <c r="D474" t="s">
        <v>5198</v>
      </c>
      <c r="E474" t="s">
        <v>5220</v>
      </c>
      <c r="F474" t="s">
        <v>5245</v>
      </c>
      <c r="G474">
        <v>1</v>
      </c>
      <c r="H474">
        <v>3571.12</v>
      </c>
      <c r="I474">
        <v>0.05</v>
      </c>
      <c r="J474">
        <v>2590.35</v>
      </c>
      <c r="K474" t="s">
        <v>5251</v>
      </c>
      <c r="L474" t="s">
        <v>5275</v>
      </c>
      <c r="M474" t="s">
        <v>5283</v>
      </c>
      <c r="N474" t="s">
        <v>5288</v>
      </c>
      <c r="O474">
        <f t="shared" si="42"/>
        <v>3571.12</v>
      </c>
      <c r="P474">
        <f t="shared" si="43"/>
        <v>178.55600000000001</v>
      </c>
      <c r="Q474">
        <f t="shared" si="44"/>
        <v>3392.5639999999999</v>
      </c>
      <c r="R474" s="4">
        <f t="shared" si="45"/>
        <v>2590.35</v>
      </c>
      <c r="S474" s="4">
        <f t="shared" si="46"/>
        <v>802.21399999999994</v>
      </c>
      <c r="T474" s="4">
        <f t="shared" si="47"/>
        <v>0.23646245140843325</v>
      </c>
    </row>
    <row r="475" spans="1:20" x14ac:dyDescent="0.35">
      <c r="A475" t="s">
        <v>2574</v>
      </c>
      <c r="B475" s="1">
        <v>45700</v>
      </c>
      <c r="C475" t="s">
        <v>4036</v>
      </c>
      <c r="D475" t="s">
        <v>5218</v>
      </c>
      <c r="E475" t="s">
        <v>5242</v>
      </c>
      <c r="F475" t="s">
        <v>5249</v>
      </c>
      <c r="G475">
        <v>1</v>
      </c>
      <c r="H475">
        <v>1392.37</v>
      </c>
      <c r="I475">
        <v>0.2</v>
      </c>
      <c r="J475">
        <v>1073.31</v>
      </c>
      <c r="K475" t="s">
        <v>5263</v>
      </c>
      <c r="L475" t="s">
        <v>5280</v>
      </c>
      <c r="M475" t="s">
        <v>5283</v>
      </c>
      <c r="N475" t="s">
        <v>5287</v>
      </c>
      <c r="O475">
        <f t="shared" si="42"/>
        <v>1392.37</v>
      </c>
      <c r="P475">
        <f t="shared" si="43"/>
        <v>278.47399999999999</v>
      </c>
      <c r="Q475">
        <f t="shared" si="44"/>
        <v>1113.896</v>
      </c>
      <c r="R475" s="4">
        <f t="shared" si="45"/>
        <v>1073.31</v>
      </c>
      <c r="S475" s="4">
        <f t="shared" si="46"/>
        <v>40.586000000000013</v>
      </c>
      <c r="T475" s="4">
        <f t="shared" si="47"/>
        <v>3.6436076617565746E-2</v>
      </c>
    </row>
    <row r="476" spans="1:20" x14ac:dyDescent="0.35">
      <c r="A476" t="s">
        <v>2586</v>
      </c>
      <c r="B476" s="1">
        <v>45700</v>
      </c>
      <c r="C476" t="s">
        <v>5033</v>
      </c>
      <c r="D476" t="s">
        <v>5215</v>
      </c>
      <c r="E476" t="s">
        <v>5228</v>
      </c>
      <c r="F476" t="s">
        <v>5246</v>
      </c>
      <c r="G476">
        <v>2</v>
      </c>
      <c r="H476">
        <v>31130.32</v>
      </c>
      <c r="I476">
        <v>0</v>
      </c>
      <c r="J476">
        <v>21811.58</v>
      </c>
      <c r="K476" t="s">
        <v>5273</v>
      </c>
      <c r="L476" t="s">
        <v>5276</v>
      </c>
      <c r="M476" t="s">
        <v>5281</v>
      </c>
      <c r="N476" t="s">
        <v>5287</v>
      </c>
      <c r="O476">
        <f t="shared" si="42"/>
        <v>62260.639999999999</v>
      </c>
      <c r="P476">
        <f t="shared" si="43"/>
        <v>0</v>
      </c>
      <c r="Q476">
        <f t="shared" si="44"/>
        <v>62260.639999999999</v>
      </c>
      <c r="R476" s="4">
        <f t="shared" si="45"/>
        <v>43623.16</v>
      </c>
      <c r="S476" s="4">
        <f t="shared" si="46"/>
        <v>18637.479999999996</v>
      </c>
      <c r="T476" s="4">
        <f t="shared" si="47"/>
        <v>0.29934610373423715</v>
      </c>
    </row>
    <row r="477" spans="1:20" x14ac:dyDescent="0.35">
      <c r="A477" t="s">
        <v>2844</v>
      </c>
      <c r="B477" s="1">
        <v>45700</v>
      </c>
      <c r="C477" t="s">
        <v>4302</v>
      </c>
      <c r="D477" t="s">
        <v>5192</v>
      </c>
      <c r="E477" t="s">
        <v>5234</v>
      </c>
      <c r="F477" t="s">
        <v>5247</v>
      </c>
      <c r="G477">
        <v>1</v>
      </c>
      <c r="H477">
        <v>6572.91</v>
      </c>
      <c r="I477">
        <v>0</v>
      </c>
      <c r="J477">
        <v>3723.22</v>
      </c>
      <c r="K477" t="s">
        <v>5257</v>
      </c>
      <c r="L477" t="s">
        <v>5278</v>
      </c>
      <c r="M477" t="s">
        <v>5282</v>
      </c>
      <c r="N477" t="s">
        <v>5288</v>
      </c>
      <c r="O477">
        <f t="shared" si="42"/>
        <v>6572.91</v>
      </c>
      <c r="P477">
        <f t="shared" si="43"/>
        <v>0</v>
      </c>
      <c r="Q477">
        <f t="shared" si="44"/>
        <v>6572.91</v>
      </c>
      <c r="R477" s="4">
        <f t="shared" si="45"/>
        <v>3723.22</v>
      </c>
      <c r="S477" s="4">
        <f t="shared" si="46"/>
        <v>2849.69</v>
      </c>
      <c r="T477" s="4">
        <f t="shared" si="47"/>
        <v>0.43355074084385758</v>
      </c>
    </row>
    <row r="478" spans="1:20" x14ac:dyDescent="0.35">
      <c r="A478" t="s">
        <v>3195</v>
      </c>
      <c r="B478" s="1">
        <v>45700</v>
      </c>
      <c r="C478" t="s">
        <v>4422</v>
      </c>
      <c r="D478" t="s">
        <v>5201</v>
      </c>
      <c r="E478" t="s">
        <v>5232</v>
      </c>
      <c r="F478" t="s">
        <v>5248</v>
      </c>
      <c r="G478">
        <v>2</v>
      </c>
      <c r="H478">
        <v>1827.32</v>
      </c>
      <c r="I478">
        <v>0.1</v>
      </c>
      <c r="J478">
        <v>1363.38</v>
      </c>
      <c r="K478" t="s">
        <v>5262</v>
      </c>
      <c r="L478" t="s">
        <v>5278</v>
      </c>
      <c r="M478" t="s">
        <v>5283</v>
      </c>
      <c r="N478" t="s">
        <v>5286</v>
      </c>
      <c r="O478">
        <f t="shared" si="42"/>
        <v>3654.64</v>
      </c>
      <c r="P478">
        <f t="shared" si="43"/>
        <v>365.464</v>
      </c>
      <c r="Q478">
        <f t="shared" si="44"/>
        <v>3289.1759999999999</v>
      </c>
      <c r="R478" s="4">
        <f t="shared" si="45"/>
        <v>2726.76</v>
      </c>
      <c r="S478" s="4">
        <f t="shared" si="46"/>
        <v>562.41599999999971</v>
      </c>
      <c r="T478" s="4">
        <f t="shared" si="47"/>
        <v>0.17098993790542061</v>
      </c>
    </row>
    <row r="479" spans="1:20" x14ac:dyDescent="0.35">
      <c r="A479" t="s">
        <v>3844</v>
      </c>
      <c r="B479" s="1">
        <v>45700</v>
      </c>
      <c r="C479" t="s">
        <v>4178</v>
      </c>
      <c r="D479" t="s">
        <v>5178</v>
      </c>
      <c r="E479" t="s">
        <v>5235</v>
      </c>
      <c r="F479" t="s">
        <v>5249</v>
      </c>
      <c r="G479">
        <v>1</v>
      </c>
      <c r="H479">
        <v>1003.12</v>
      </c>
      <c r="I479">
        <v>0.25</v>
      </c>
      <c r="J479">
        <v>695.68</v>
      </c>
      <c r="K479" t="s">
        <v>5257</v>
      </c>
      <c r="L479" t="s">
        <v>5278</v>
      </c>
      <c r="M479" t="s">
        <v>5281</v>
      </c>
      <c r="N479" t="s">
        <v>5287</v>
      </c>
      <c r="O479">
        <f t="shared" si="42"/>
        <v>1003.12</v>
      </c>
      <c r="P479">
        <f t="shared" si="43"/>
        <v>250.78</v>
      </c>
      <c r="Q479">
        <f t="shared" si="44"/>
        <v>752.34</v>
      </c>
      <c r="R479" s="4">
        <f t="shared" si="45"/>
        <v>695.68</v>
      </c>
      <c r="S479" s="4">
        <f t="shared" si="46"/>
        <v>56.660000000000082</v>
      </c>
      <c r="T479" s="4">
        <f t="shared" si="47"/>
        <v>7.5311694180822605E-2</v>
      </c>
    </row>
    <row r="480" spans="1:20" x14ac:dyDescent="0.35">
      <c r="A480" t="s">
        <v>3905</v>
      </c>
      <c r="B480" s="1">
        <v>45700</v>
      </c>
      <c r="C480" t="s">
        <v>4550</v>
      </c>
      <c r="D480" t="s">
        <v>5180</v>
      </c>
      <c r="E480" t="s">
        <v>5222</v>
      </c>
      <c r="F480" t="s">
        <v>5246</v>
      </c>
      <c r="G480">
        <v>3</v>
      </c>
      <c r="H480">
        <v>13028.89</v>
      </c>
      <c r="I480">
        <v>0</v>
      </c>
      <c r="J480">
        <v>8873.41</v>
      </c>
      <c r="K480" t="s">
        <v>5270</v>
      </c>
      <c r="L480" t="s">
        <v>5275</v>
      </c>
      <c r="M480" t="s">
        <v>5285</v>
      </c>
      <c r="N480" t="s">
        <v>5286</v>
      </c>
      <c r="O480">
        <f t="shared" si="42"/>
        <v>39086.67</v>
      </c>
      <c r="P480">
        <f t="shared" si="43"/>
        <v>0</v>
      </c>
      <c r="Q480">
        <f t="shared" si="44"/>
        <v>39086.67</v>
      </c>
      <c r="R480" s="4">
        <f t="shared" si="45"/>
        <v>26620.23</v>
      </c>
      <c r="S480" s="4">
        <f t="shared" si="46"/>
        <v>12466.439999999999</v>
      </c>
      <c r="T480" s="4">
        <f t="shared" si="47"/>
        <v>0.31894351706093149</v>
      </c>
    </row>
    <row r="481" spans="1:20" x14ac:dyDescent="0.35">
      <c r="A481" t="s">
        <v>3961</v>
      </c>
      <c r="B481" s="1">
        <v>45700</v>
      </c>
      <c r="C481" t="s">
        <v>4598</v>
      </c>
      <c r="D481" t="s">
        <v>5191</v>
      </c>
      <c r="E481" t="s">
        <v>5236</v>
      </c>
      <c r="F481" t="s">
        <v>5246</v>
      </c>
      <c r="G481">
        <v>2</v>
      </c>
      <c r="H481">
        <v>10691.23</v>
      </c>
      <c r="I481">
        <v>0.2</v>
      </c>
      <c r="J481">
        <v>7681.97</v>
      </c>
      <c r="K481" t="s">
        <v>5265</v>
      </c>
      <c r="L481" t="s">
        <v>5278</v>
      </c>
      <c r="M481" t="s">
        <v>5283</v>
      </c>
      <c r="N481" t="s">
        <v>5287</v>
      </c>
      <c r="O481">
        <f t="shared" si="42"/>
        <v>21382.46</v>
      </c>
      <c r="P481">
        <f t="shared" si="43"/>
        <v>4276.4920000000002</v>
      </c>
      <c r="Q481">
        <f t="shared" si="44"/>
        <v>17105.968000000001</v>
      </c>
      <c r="R481" s="4">
        <f t="shared" si="45"/>
        <v>15363.94</v>
      </c>
      <c r="S481" s="4">
        <f t="shared" si="46"/>
        <v>1742.0280000000002</v>
      </c>
      <c r="T481" s="4">
        <f t="shared" si="47"/>
        <v>0.10183744059383253</v>
      </c>
    </row>
    <row r="482" spans="1:20" x14ac:dyDescent="0.35">
      <c r="A482" t="s">
        <v>266</v>
      </c>
      <c r="B482" s="1">
        <v>45701</v>
      </c>
      <c r="C482" t="s">
        <v>4052</v>
      </c>
      <c r="D482" t="s">
        <v>5210</v>
      </c>
      <c r="E482" t="s">
        <v>5236</v>
      </c>
      <c r="F482" t="s">
        <v>5246</v>
      </c>
      <c r="G482">
        <v>1</v>
      </c>
      <c r="H482">
        <v>1595.88</v>
      </c>
      <c r="I482">
        <v>0.05</v>
      </c>
      <c r="J482">
        <v>1276.82</v>
      </c>
      <c r="K482" t="s">
        <v>5269</v>
      </c>
      <c r="L482" t="s">
        <v>5280</v>
      </c>
      <c r="M482" t="s">
        <v>5284</v>
      </c>
      <c r="N482" t="s">
        <v>5287</v>
      </c>
      <c r="O482">
        <f t="shared" si="42"/>
        <v>1595.88</v>
      </c>
      <c r="P482">
        <f t="shared" si="43"/>
        <v>79.794000000000011</v>
      </c>
      <c r="Q482">
        <f t="shared" si="44"/>
        <v>1516.086</v>
      </c>
      <c r="R482" s="4">
        <f t="shared" si="45"/>
        <v>1276.82</v>
      </c>
      <c r="S482" s="4">
        <f t="shared" si="46"/>
        <v>239.26600000000008</v>
      </c>
      <c r="T482" s="4">
        <f t="shared" si="47"/>
        <v>0.15781822403214599</v>
      </c>
    </row>
    <row r="483" spans="1:20" x14ac:dyDescent="0.35">
      <c r="A483" t="s">
        <v>384</v>
      </c>
      <c r="B483" s="1">
        <v>45701</v>
      </c>
      <c r="C483" t="s">
        <v>4323</v>
      </c>
      <c r="D483" t="s">
        <v>5176</v>
      </c>
      <c r="E483" t="s">
        <v>5221</v>
      </c>
      <c r="F483" t="s">
        <v>5246</v>
      </c>
      <c r="G483">
        <v>2</v>
      </c>
      <c r="H483">
        <v>5730.41</v>
      </c>
      <c r="I483">
        <v>0.1</v>
      </c>
      <c r="J483">
        <v>4279.55</v>
      </c>
      <c r="K483" t="s">
        <v>5252</v>
      </c>
      <c r="L483" t="s">
        <v>5276</v>
      </c>
      <c r="M483" t="s">
        <v>5282</v>
      </c>
      <c r="N483" t="s">
        <v>5287</v>
      </c>
      <c r="O483">
        <f t="shared" si="42"/>
        <v>11460.82</v>
      </c>
      <c r="P483">
        <f t="shared" si="43"/>
        <v>1146.0820000000001</v>
      </c>
      <c r="Q483">
        <f t="shared" si="44"/>
        <v>10314.737999999999</v>
      </c>
      <c r="R483" s="4">
        <f t="shared" si="45"/>
        <v>8559.1</v>
      </c>
      <c r="S483" s="4">
        <f t="shared" si="46"/>
        <v>1755.637999999999</v>
      </c>
      <c r="T483" s="4">
        <f t="shared" si="47"/>
        <v>0.17020674688974155</v>
      </c>
    </row>
    <row r="484" spans="1:20" x14ac:dyDescent="0.35">
      <c r="A484" t="s">
        <v>1715</v>
      </c>
      <c r="B484" s="1">
        <v>45701</v>
      </c>
      <c r="C484" t="s">
        <v>4271</v>
      </c>
      <c r="D484" t="s">
        <v>5193</v>
      </c>
      <c r="E484" t="s">
        <v>5229</v>
      </c>
      <c r="F484" t="s">
        <v>5248</v>
      </c>
      <c r="G484">
        <v>2</v>
      </c>
      <c r="H484">
        <v>10259.700000000001</v>
      </c>
      <c r="I484">
        <v>0.1</v>
      </c>
      <c r="J484">
        <v>7174.02</v>
      </c>
      <c r="K484" t="s">
        <v>5260</v>
      </c>
      <c r="L484" t="s">
        <v>5279</v>
      </c>
      <c r="M484" t="s">
        <v>5282</v>
      </c>
      <c r="N484" t="s">
        <v>5287</v>
      </c>
      <c r="O484">
        <f t="shared" si="42"/>
        <v>20519.400000000001</v>
      </c>
      <c r="P484">
        <f t="shared" si="43"/>
        <v>2051.94</v>
      </c>
      <c r="Q484">
        <f t="shared" si="44"/>
        <v>18467.460000000003</v>
      </c>
      <c r="R484" s="4">
        <f t="shared" si="45"/>
        <v>14348.04</v>
      </c>
      <c r="S484" s="4">
        <f t="shared" si="46"/>
        <v>4119.4200000000019</v>
      </c>
      <c r="T484" s="4">
        <f t="shared" si="47"/>
        <v>0.22306370231748174</v>
      </c>
    </row>
    <row r="485" spans="1:20" x14ac:dyDescent="0.35">
      <c r="A485" t="s">
        <v>2281</v>
      </c>
      <c r="B485" s="1">
        <v>45701</v>
      </c>
      <c r="C485" t="s">
        <v>4070</v>
      </c>
      <c r="D485" t="s">
        <v>5209</v>
      </c>
      <c r="E485" t="s">
        <v>5228</v>
      </c>
      <c r="F485" t="s">
        <v>5246</v>
      </c>
      <c r="G485">
        <v>1</v>
      </c>
      <c r="H485">
        <v>5188.75</v>
      </c>
      <c r="I485">
        <v>0</v>
      </c>
      <c r="J485">
        <v>3851.9</v>
      </c>
      <c r="K485" t="s">
        <v>5270</v>
      </c>
      <c r="L485" t="s">
        <v>5275</v>
      </c>
      <c r="M485" t="s">
        <v>5282</v>
      </c>
      <c r="N485" t="s">
        <v>5287</v>
      </c>
      <c r="O485">
        <f t="shared" si="42"/>
        <v>5188.75</v>
      </c>
      <c r="P485">
        <f t="shared" si="43"/>
        <v>0</v>
      </c>
      <c r="Q485">
        <f t="shared" si="44"/>
        <v>5188.75</v>
      </c>
      <c r="R485" s="4">
        <f t="shared" si="45"/>
        <v>3851.9</v>
      </c>
      <c r="S485" s="4">
        <f t="shared" si="46"/>
        <v>1336.85</v>
      </c>
      <c r="T485" s="4">
        <f t="shared" si="47"/>
        <v>0.25764394121898337</v>
      </c>
    </row>
    <row r="486" spans="1:20" x14ac:dyDescent="0.35">
      <c r="A486" t="s">
        <v>2319</v>
      </c>
      <c r="B486" s="1">
        <v>45701</v>
      </c>
      <c r="C486" t="s">
        <v>4231</v>
      </c>
      <c r="D486" t="s">
        <v>5182</v>
      </c>
      <c r="E486" t="s">
        <v>5241</v>
      </c>
      <c r="F486" t="s">
        <v>5246</v>
      </c>
      <c r="G486">
        <v>1</v>
      </c>
      <c r="H486">
        <v>2560.7800000000002</v>
      </c>
      <c r="I486">
        <v>0.05</v>
      </c>
      <c r="J486">
        <v>1640.07</v>
      </c>
      <c r="K486" t="s">
        <v>5263</v>
      </c>
      <c r="L486" t="s">
        <v>5280</v>
      </c>
      <c r="M486" t="s">
        <v>5284</v>
      </c>
      <c r="N486" t="s">
        <v>5288</v>
      </c>
      <c r="O486">
        <f t="shared" si="42"/>
        <v>2560.7800000000002</v>
      </c>
      <c r="P486">
        <f t="shared" si="43"/>
        <v>128.03900000000002</v>
      </c>
      <c r="Q486">
        <f t="shared" si="44"/>
        <v>2432.741</v>
      </c>
      <c r="R486" s="4">
        <f t="shared" si="45"/>
        <v>1640.07</v>
      </c>
      <c r="S486" s="4">
        <f t="shared" si="46"/>
        <v>792.67100000000005</v>
      </c>
      <c r="T486" s="4">
        <f t="shared" si="47"/>
        <v>0.32583452163629423</v>
      </c>
    </row>
    <row r="487" spans="1:20" x14ac:dyDescent="0.35">
      <c r="A487" t="s">
        <v>2787</v>
      </c>
      <c r="B487" s="1">
        <v>45701</v>
      </c>
      <c r="C487" t="s">
        <v>5093</v>
      </c>
      <c r="D487" t="s">
        <v>5200</v>
      </c>
      <c r="E487" t="s">
        <v>5228</v>
      </c>
      <c r="F487" t="s">
        <v>5246</v>
      </c>
      <c r="G487">
        <v>2</v>
      </c>
      <c r="H487">
        <v>33172.449999999997</v>
      </c>
      <c r="I487">
        <v>0.25</v>
      </c>
      <c r="J487">
        <v>20325.650000000001</v>
      </c>
      <c r="K487" t="s">
        <v>5271</v>
      </c>
      <c r="L487" t="s">
        <v>5280</v>
      </c>
      <c r="M487" t="s">
        <v>5282</v>
      </c>
      <c r="N487" t="s">
        <v>5287</v>
      </c>
      <c r="O487">
        <f t="shared" si="42"/>
        <v>66344.899999999994</v>
      </c>
      <c r="P487">
        <f t="shared" si="43"/>
        <v>16586.224999999999</v>
      </c>
      <c r="Q487">
        <f t="shared" si="44"/>
        <v>49758.674999999996</v>
      </c>
      <c r="R487" s="4">
        <f t="shared" si="45"/>
        <v>40651.300000000003</v>
      </c>
      <c r="S487" s="4">
        <f t="shared" si="46"/>
        <v>9107.3749999999927</v>
      </c>
      <c r="T487" s="4">
        <f t="shared" si="47"/>
        <v>0.18303089863224842</v>
      </c>
    </row>
    <row r="488" spans="1:20" x14ac:dyDescent="0.35">
      <c r="A488" t="s">
        <v>3031</v>
      </c>
      <c r="B488" s="1">
        <v>45701</v>
      </c>
      <c r="C488" t="s">
        <v>4162</v>
      </c>
      <c r="D488" t="s">
        <v>5218</v>
      </c>
      <c r="E488" t="s">
        <v>5244</v>
      </c>
      <c r="F488" t="s">
        <v>5249</v>
      </c>
      <c r="G488">
        <v>1</v>
      </c>
      <c r="H488">
        <v>4741.87</v>
      </c>
      <c r="I488">
        <v>0</v>
      </c>
      <c r="J488">
        <v>3572.59</v>
      </c>
      <c r="K488" t="s">
        <v>5271</v>
      </c>
      <c r="L488" t="s">
        <v>5280</v>
      </c>
      <c r="M488" t="s">
        <v>5284</v>
      </c>
      <c r="N488" t="s">
        <v>5286</v>
      </c>
      <c r="O488">
        <f t="shared" si="42"/>
        <v>4741.87</v>
      </c>
      <c r="P488">
        <f t="shared" si="43"/>
        <v>0</v>
      </c>
      <c r="Q488">
        <f t="shared" si="44"/>
        <v>4741.87</v>
      </c>
      <c r="R488" s="4">
        <f t="shared" si="45"/>
        <v>3572.59</v>
      </c>
      <c r="S488" s="4">
        <f t="shared" si="46"/>
        <v>1169.2799999999997</v>
      </c>
      <c r="T488" s="4">
        <f t="shared" si="47"/>
        <v>0.24658626238171855</v>
      </c>
    </row>
    <row r="489" spans="1:20" x14ac:dyDescent="0.35">
      <c r="A489" t="s">
        <v>3146</v>
      </c>
      <c r="B489" s="1">
        <v>45701</v>
      </c>
      <c r="C489" t="s">
        <v>4240</v>
      </c>
      <c r="D489" t="s">
        <v>5198</v>
      </c>
      <c r="E489" t="s">
        <v>5228</v>
      </c>
      <c r="F489" t="s">
        <v>5246</v>
      </c>
      <c r="G489">
        <v>2</v>
      </c>
      <c r="H489">
        <v>39329.839999999997</v>
      </c>
      <c r="I489">
        <v>0.1</v>
      </c>
      <c r="J489">
        <v>25490.09</v>
      </c>
      <c r="K489" t="s">
        <v>5268</v>
      </c>
      <c r="L489" t="s">
        <v>5278</v>
      </c>
      <c r="M489" t="s">
        <v>5281</v>
      </c>
      <c r="N489" t="s">
        <v>5287</v>
      </c>
      <c r="O489">
        <f t="shared" si="42"/>
        <v>78659.679999999993</v>
      </c>
      <c r="P489">
        <f t="shared" si="43"/>
        <v>7865.9679999999998</v>
      </c>
      <c r="Q489">
        <f t="shared" si="44"/>
        <v>70793.712</v>
      </c>
      <c r="R489" s="4">
        <f t="shared" si="45"/>
        <v>50980.18</v>
      </c>
      <c r="S489" s="4">
        <f t="shared" si="46"/>
        <v>19813.531999999999</v>
      </c>
      <c r="T489" s="4">
        <f t="shared" si="47"/>
        <v>0.27987700376553215</v>
      </c>
    </row>
    <row r="490" spans="1:20" x14ac:dyDescent="0.35">
      <c r="A490" t="s">
        <v>3159</v>
      </c>
      <c r="B490" s="1">
        <v>45701</v>
      </c>
      <c r="C490" t="s">
        <v>4712</v>
      </c>
      <c r="D490" t="s">
        <v>5215</v>
      </c>
      <c r="E490" t="s">
        <v>5226</v>
      </c>
      <c r="F490" t="s">
        <v>5245</v>
      </c>
      <c r="G490">
        <v>2</v>
      </c>
      <c r="H490">
        <v>4018.56</v>
      </c>
      <c r="I490">
        <v>0.15</v>
      </c>
      <c r="J490">
        <v>2509.0300000000002</v>
      </c>
      <c r="K490" t="s">
        <v>5262</v>
      </c>
      <c r="L490" t="s">
        <v>5278</v>
      </c>
      <c r="M490" t="s">
        <v>5284</v>
      </c>
      <c r="N490" t="s">
        <v>5287</v>
      </c>
      <c r="O490">
        <f t="shared" si="42"/>
        <v>8037.12</v>
      </c>
      <c r="P490">
        <f t="shared" si="43"/>
        <v>1205.568</v>
      </c>
      <c r="Q490">
        <f t="shared" si="44"/>
        <v>6831.5519999999997</v>
      </c>
      <c r="R490" s="4">
        <f t="shared" si="45"/>
        <v>5018.0600000000004</v>
      </c>
      <c r="S490" s="4">
        <f t="shared" si="46"/>
        <v>1813.4919999999993</v>
      </c>
      <c r="T490" s="4">
        <f t="shared" si="47"/>
        <v>0.26545827361044744</v>
      </c>
    </row>
    <row r="491" spans="1:20" x14ac:dyDescent="0.35">
      <c r="A491" t="s">
        <v>3328</v>
      </c>
      <c r="B491" s="1">
        <v>45701</v>
      </c>
      <c r="C491" t="s">
        <v>5105</v>
      </c>
      <c r="D491" t="s">
        <v>5208</v>
      </c>
      <c r="E491" t="s">
        <v>5236</v>
      </c>
      <c r="F491" t="s">
        <v>5246</v>
      </c>
      <c r="G491">
        <v>1</v>
      </c>
      <c r="H491">
        <v>29751.05</v>
      </c>
      <c r="I491">
        <v>0.15</v>
      </c>
      <c r="J491">
        <v>20521.29</v>
      </c>
      <c r="K491" t="s">
        <v>5261</v>
      </c>
      <c r="L491" t="s">
        <v>5279</v>
      </c>
      <c r="M491" t="s">
        <v>5283</v>
      </c>
      <c r="N491" t="s">
        <v>5287</v>
      </c>
      <c r="O491">
        <f t="shared" si="42"/>
        <v>29751.05</v>
      </c>
      <c r="P491">
        <f t="shared" si="43"/>
        <v>4462.6574999999993</v>
      </c>
      <c r="Q491">
        <f t="shared" si="44"/>
        <v>25288.392500000002</v>
      </c>
      <c r="R491" s="4">
        <f t="shared" si="45"/>
        <v>20521.29</v>
      </c>
      <c r="S491" s="4">
        <f t="shared" si="46"/>
        <v>4767.1025000000009</v>
      </c>
      <c r="T491" s="4">
        <f t="shared" si="47"/>
        <v>0.18850951083585091</v>
      </c>
    </row>
    <row r="492" spans="1:20" x14ac:dyDescent="0.35">
      <c r="A492" t="s">
        <v>411</v>
      </c>
      <c r="B492" s="1">
        <v>45702</v>
      </c>
      <c r="C492" t="s">
        <v>4264</v>
      </c>
      <c r="D492" t="s">
        <v>5196</v>
      </c>
      <c r="E492" t="s">
        <v>5226</v>
      </c>
      <c r="F492" t="s">
        <v>5245</v>
      </c>
      <c r="G492">
        <v>1</v>
      </c>
      <c r="H492">
        <v>3095.66</v>
      </c>
      <c r="I492">
        <v>0.1</v>
      </c>
      <c r="J492">
        <v>2520.2399999999998</v>
      </c>
      <c r="K492" t="s">
        <v>5269</v>
      </c>
      <c r="L492" t="s">
        <v>5280</v>
      </c>
      <c r="M492" t="s">
        <v>5282</v>
      </c>
      <c r="N492" t="s">
        <v>5288</v>
      </c>
      <c r="O492">
        <f t="shared" si="42"/>
        <v>3095.66</v>
      </c>
      <c r="P492">
        <f t="shared" si="43"/>
        <v>309.56600000000003</v>
      </c>
      <c r="Q492">
        <f t="shared" si="44"/>
        <v>2786.0940000000001</v>
      </c>
      <c r="R492" s="4">
        <f t="shared" si="45"/>
        <v>2520.2399999999998</v>
      </c>
      <c r="S492" s="4">
        <f t="shared" si="46"/>
        <v>265.85400000000027</v>
      </c>
      <c r="T492" s="4">
        <f t="shared" si="47"/>
        <v>9.5421762510525587E-2</v>
      </c>
    </row>
    <row r="493" spans="1:20" x14ac:dyDescent="0.35">
      <c r="A493" t="s">
        <v>768</v>
      </c>
      <c r="B493" s="1">
        <v>45702</v>
      </c>
      <c r="C493" t="s">
        <v>4119</v>
      </c>
      <c r="D493" t="s">
        <v>5212</v>
      </c>
      <c r="E493" t="s">
        <v>5220</v>
      </c>
      <c r="F493" t="s">
        <v>5245</v>
      </c>
      <c r="G493">
        <v>2</v>
      </c>
      <c r="H493">
        <v>2816.38</v>
      </c>
      <c r="I493">
        <v>0.2</v>
      </c>
      <c r="J493">
        <v>2195.96</v>
      </c>
      <c r="K493" t="s">
        <v>5268</v>
      </c>
      <c r="L493" t="s">
        <v>5278</v>
      </c>
      <c r="M493" t="s">
        <v>5282</v>
      </c>
      <c r="N493" t="s">
        <v>5286</v>
      </c>
      <c r="O493">
        <f t="shared" si="42"/>
        <v>5632.76</v>
      </c>
      <c r="P493">
        <f t="shared" si="43"/>
        <v>1126.5520000000001</v>
      </c>
      <c r="Q493">
        <f t="shared" si="44"/>
        <v>4506.2080000000005</v>
      </c>
      <c r="R493" s="4">
        <f t="shared" si="45"/>
        <v>4391.92</v>
      </c>
      <c r="S493" s="4">
        <f t="shared" si="46"/>
        <v>114.28800000000047</v>
      </c>
      <c r="T493" s="4">
        <f t="shared" si="47"/>
        <v>2.5362344569980003E-2</v>
      </c>
    </row>
    <row r="494" spans="1:20" x14ac:dyDescent="0.35">
      <c r="A494" t="s">
        <v>906</v>
      </c>
      <c r="B494" s="1">
        <v>45702</v>
      </c>
      <c r="C494" t="s">
        <v>4638</v>
      </c>
      <c r="D494" t="s">
        <v>5202</v>
      </c>
      <c r="E494" t="s">
        <v>5220</v>
      </c>
      <c r="F494" t="s">
        <v>5245</v>
      </c>
      <c r="G494">
        <v>2</v>
      </c>
      <c r="H494">
        <v>1792.96</v>
      </c>
      <c r="I494">
        <v>0</v>
      </c>
      <c r="J494">
        <v>1391.33</v>
      </c>
      <c r="K494" t="s">
        <v>5251</v>
      </c>
      <c r="L494" t="s">
        <v>5275</v>
      </c>
      <c r="M494" t="s">
        <v>5282</v>
      </c>
      <c r="N494" t="s">
        <v>5286</v>
      </c>
      <c r="O494">
        <f t="shared" si="42"/>
        <v>3585.92</v>
      </c>
      <c r="P494">
        <f t="shared" si="43"/>
        <v>0</v>
      </c>
      <c r="Q494">
        <f t="shared" si="44"/>
        <v>3585.92</v>
      </c>
      <c r="R494" s="4">
        <f t="shared" si="45"/>
        <v>2782.66</v>
      </c>
      <c r="S494" s="4">
        <f t="shared" si="46"/>
        <v>803.26000000000022</v>
      </c>
      <c r="T494" s="4">
        <f t="shared" si="47"/>
        <v>0.22400388184900952</v>
      </c>
    </row>
    <row r="495" spans="1:20" x14ac:dyDescent="0.35">
      <c r="A495" t="s">
        <v>964</v>
      </c>
      <c r="B495" s="1">
        <v>45702</v>
      </c>
      <c r="C495" t="s">
        <v>4669</v>
      </c>
      <c r="D495" t="s">
        <v>5193</v>
      </c>
      <c r="E495" t="s">
        <v>5243</v>
      </c>
      <c r="F495" t="s">
        <v>5247</v>
      </c>
      <c r="G495">
        <v>1</v>
      </c>
      <c r="H495">
        <v>1868.89</v>
      </c>
      <c r="I495">
        <v>0.05</v>
      </c>
      <c r="J495">
        <v>1141.4000000000001</v>
      </c>
      <c r="K495" t="s">
        <v>5251</v>
      </c>
      <c r="L495" t="s">
        <v>5275</v>
      </c>
      <c r="M495" t="s">
        <v>5281</v>
      </c>
      <c r="N495" t="s">
        <v>5288</v>
      </c>
      <c r="O495">
        <f t="shared" si="42"/>
        <v>1868.89</v>
      </c>
      <c r="P495">
        <f t="shared" si="43"/>
        <v>93.444500000000005</v>
      </c>
      <c r="Q495">
        <f t="shared" si="44"/>
        <v>1775.4455</v>
      </c>
      <c r="R495" s="4">
        <f t="shared" si="45"/>
        <v>1141.4000000000001</v>
      </c>
      <c r="S495" s="4">
        <f t="shared" si="46"/>
        <v>634.04549999999995</v>
      </c>
      <c r="T495" s="4">
        <f t="shared" si="47"/>
        <v>0.35711910052997964</v>
      </c>
    </row>
    <row r="496" spans="1:20" x14ac:dyDescent="0.35">
      <c r="A496" t="s">
        <v>2176</v>
      </c>
      <c r="B496" s="1">
        <v>45702</v>
      </c>
      <c r="C496" t="s">
        <v>5012</v>
      </c>
      <c r="D496" t="s">
        <v>5213</v>
      </c>
      <c r="E496" t="s">
        <v>5234</v>
      </c>
      <c r="F496" t="s">
        <v>5247</v>
      </c>
      <c r="G496">
        <v>1</v>
      </c>
      <c r="H496">
        <v>1002.44</v>
      </c>
      <c r="I496">
        <v>0</v>
      </c>
      <c r="J496">
        <v>761.58</v>
      </c>
      <c r="K496" t="s">
        <v>5253</v>
      </c>
      <c r="L496" t="s">
        <v>5277</v>
      </c>
      <c r="M496" t="s">
        <v>5281</v>
      </c>
      <c r="N496" t="s">
        <v>5287</v>
      </c>
      <c r="O496">
        <f t="shared" si="42"/>
        <v>1002.44</v>
      </c>
      <c r="P496">
        <f t="shared" si="43"/>
        <v>0</v>
      </c>
      <c r="Q496">
        <f t="shared" si="44"/>
        <v>1002.44</v>
      </c>
      <c r="R496" s="4">
        <f t="shared" si="45"/>
        <v>761.58</v>
      </c>
      <c r="S496" s="4">
        <f t="shared" si="46"/>
        <v>240.86</v>
      </c>
      <c r="T496" s="4">
        <f t="shared" si="47"/>
        <v>0.24027373209369141</v>
      </c>
    </row>
    <row r="497" spans="1:20" x14ac:dyDescent="0.35">
      <c r="A497" t="s">
        <v>2378</v>
      </c>
      <c r="B497" s="1">
        <v>45702</v>
      </c>
      <c r="C497" t="s">
        <v>4059</v>
      </c>
      <c r="D497" t="s">
        <v>5214</v>
      </c>
      <c r="E497" t="s">
        <v>5233</v>
      </c>
      <c r="F497" t="s">
        <v>5245</v>
      </c>
      <c r="G497">
        <v>2</v>
      </c>
      <c r="H497">
        <v>4383.6400000000003</v>
      </c>
      <c r="I497">
        <v>0.15</v>
      </c>
      <c r="J497">
        <v>3095.53</v>
      </c>
      <c r="K497" t="s">
        <v>5274</v>
      </c>
      <c r="L497" t="s">
        <v>5276</v>
      </c>
      <c r="M497" t="s">
        <v>5282</v>
      </c>
      <c r="N497" t="s">
        <v>5287</v>
      </c>
      <c r="O497">
        <f t="shared" si="42"/>
        <v>8767.2800000000007</v>
      </c>
      <c r="P497">
        <f t="shared" si="43"/>
        <v>1315.0920000000001</v>
      </c>
      <c r="Q497">
        <f t="shared" si="44"/>
        <v>7452.1880000000001</v>
      </c>
      <c r="R497" s="4">
        <f t="shared" si="45"/>
        <v>6191.06</v>
      </c>
      <c r="S497" s="4">
        <f t="shared" si="46"/>
        <v>1261.1279999999997</v>
      </c>
      <c r="T497" s="4">
        <f t="shared" si="47"/>
        <v>0.1692292250276026</v>
      </c>
    </row>
    <row r="498" spans="1:20" x14ac:dyDescent="0.35">
      <c r="A498" t="s">
        <v>3208</v>
      </c>
      <c r="B498" s="1">
        <v>45702</v>
      </c>
      <c r="C498" t="s">
        <v>4050</v>
      </c>
      <c r="D498" t="s">
        <v>5211</v>
      </c>
      <c r="E498" t="s">
        <v>5222</v>
      </c>
      <c r="F498" t="s">
        <v>5246</v>
      </c>
      <c r="G498">
        <v>1</v>
      </c>
      <c r="H498">
        <v>14500.56</v>
      </c>
      <c r="I498">
        <v>0.1</v>
      </c>
      <c r="J498">
        <v>11073.62</v>
      </c>
      <c r="K498" t="s">
        <v>5268</v>
      </c>
      <c r="L498" t="s">
        <v>5278</v>
      </c>
      <c r="M498" t="s">
        <v>5283</v>
      </c>
      <c r="N498" t="s">
        <v>5287</v>
      </c>
      <c r="O498">
        <f t="shared" si="42"/>
        <v>14500.56</v>
      </c>
      <c r="P498">
        <f t="shared" si="43"/>
        <v>1450.056</v>
      </c>
      <c r="Q498">
        <f t="shared" si="44"/>
        <v>13050.503999999999</v>
      </c>
      <c r="R498" s="4">
        <f t="shared" si="45"/>
        <v>11073.62</v>
      </c>
      <c r="S498" s="4">
        <f t="shared" si="46"/>
        <v>1976.8839999999982</v>
      </c>
      <c r="T498" s="4">
        <f t="shared" si="47"/>
        <v>0.15147951374138488</v>
      </c>
    </row>
    <row r="499" spans="1:20" x14ac:dyDescent="0.35">
      <c r="A499" t="s">
        <v>100</v>
      </c>
      <c r="B499" s="1">
        <v>45703</v>
      </c>
      <c r="C499" t="s">
        <v>4095</v>
      </c>
      <c r="D499" t="s">
        <v>5187</v>
      </c>
      <c r="E499" t="s">
        <v>5234</v>
      </c>
      <c r="F499" t="s">
        <v>5247</v>
      </c>
      <c r="G499">
        <v>1</v>
      </c>
      <c r="H499">
        <v>1913.41</v>
      </c>
      <c r="J499">
        <v>1095.1500000000001</v>
      </c>
      <c r="K499" t="s">
        <v>5268</v>
      </c>
      <c r="L499" t="s">
        <v>5278</v>
      </c>
      <c r="M499" t="s">
        <v>5281</v>
      </c>
      <c r="N499" t="s">
        <v>5287</v>
      </c>
      <c r="O499">
        <f t="shared" si="42"/>
        <v>1913.41</v>
      </c>
      <c r="P499">
        <f t="shared" si="43"/>
        <v>0</v>
      </c>
      <c r="Q499">
        <f t="shared" si="44"/>
        <v>1913.41</v>
      </c>
      <c r="R499" s="4">
        <f t="shared" si="45"/>
        <v>1095.1500000000001</v>
      </c>
      <c r="S499" s="4">
        <f t="shared" si="46"/>
        <v>818.26</v>
      </c>
      <c r="T499" s="4">
        <f t="shared" si="47"/>
        <v>0.42764488530947364</v>
      </c>
    </row>
    <row r="500" spans="1:20" x14ac:dyDescent="0.35">
      <c r="A500" t="s">
        <v>236</v>
      </c>
      <c r="B500" s="1">
        <v>45703</v>
      </c>
      <c r="C500" t="s">
        <v>4216</v>
      </c>
      <c r="D500" t="s">
        <v>5203</v>
      </c>
      <c r="E500" t="s">
        <v>5222</v>
      </c>
      <c r="F500" t="s">
        <v>5246</v>
      </c>
      <c r="G500">
        <v>1</v>
      </c>
      <c r="H500">
        <v>43668.82</v>
      </c>
      <c r="I500">
        <v>0.2</v>
      </c>
      <c r="J500">
        <v>30065.27</v>
      </c>
      <c r="K500" t="s">
        <v>5261</v>
      </c>
      <c r="L500" t="s">
        <v>5279</v>
      </c>
      <c r="M500" t="s">
        <v>5283</v>
      </c>
      <c r="N500" t="s">
        <v>5287</v>
      </c>
      <c r="O500">
        <f t="shared" si="42"/>
        <v>43668.82</v>
      </c>
      <c r="P500">
        <f t="shared" si="43"/>
        <v>8733.764000000001</v>
      </c>
      <c r="Q500">
        <f t="shared" si="44"/>
        <v>34935.055999999997</v>
      </c>
      <c r="R500" s="4">
        <f t="shared" si="45"/>
        <v>30065.27</v>
      </c>
      <c r="S500" s="4">
        <f t="shared" si="46"/>
        <v>4869.7859999999964</v>
      </c>
      <c r="T500" s="4">
        <f t="shared" si="47"/>
        <v>0.13939539699034681</v>
      </c>
    </row>
    <row r="501" spans="1:20" x14ac:dyDescent="0.35">
      <c r="A501" t="s">
        <v>387</v>
      </c>
      <c r="B501" s="1">
        <v>45703</v>
      </c>
      <c r="C501" t="s">
        <v>4326</v>
      </c>
      <c r="D501" t="s">
        <v>5209</v>
      </c>
      <c r="E501" t="s">
        <v>5226</v>
      </c>
      <c r="F501" t="s">
        <v>5245</v>
      </c>
      <c r="G501">
        <v>1</v>
      </c>
      <c r="H501">
        <v>2580.1799999999998</v>
      </c>
      <c r="I501">
        <v>0.1</v>
      </c>
      <c r="J501">
        <v>1640.85</v>
      </c>
      <c r="K501" t="s">
        <v>5251</v>
      </c>
      <c r="L501" t="s">
        <v>5275</v>
      </c>
      <c r="M501" t="s">
        <v>5281</v>
      </c>
      <c r="N501" t="s">
        <v>5287</v>
      </c>
      <c r="O501">
        <f t="shared" si="42"/>
        <v>2580.1799999999998</v>
      </c>
      <c r="P501">
        <f t="shared" si="43"/>
        <v>258.01799999999997</v>
      </c>
      <c r="Q501">
        <f t="shared" si="44"/>
        <v>2322.1619999999998</v>
      </c>
      <c r="R501" s="4">
        <f t="shared" si="45"/>
        <v>1640.85</v>
      </c>
      <c r="S501" s="4">
        <f t="shared" si="46"/>
        <v>681.3119999999999</v>
      </c>
      <c r="T501" s="4">
        <f t="shared" si="47"/>
        <v>0.29339555121477312</v>
      </c>
    </row>
    <row r="502" spans="1:20" x14ac:dyDescent="0.35">
      <c r="A502" t="s">
        <v>591</v>
      </c>
      <c r="B502" s="1">
        <v>45703</v>
      </c>
      <c r="C502" t="s">
        <v>4462</v>
      </c>
      <c r="D502" t="s">
        <v>5176</v>
      </c>
      <c r="E502" t="s">
        <v>5228</v>
      </c>
      <c r="F502" t="s">
        <v>5246</v>
      </c>
      <c r="G502">
        <v>2</v>
      </c>
      <c r="H502">
        <v>12255.2</v>
      </c>
      <c r="I502">
        <v>0.15</v>
      </c>
      <c r="J502">
        <v>7396.21</v>
      </c>
      <c r="K502" t="s">
        <v>5269</v>
      </c>
      <c r="L502" t="s">
        <v>5280</v>
      </c>
      <c r="M502" t="s">
        <v>5283</v>
      </c>
      <c r="N502" t="s">
        <v>5286</v>
      </c>
      <c r="O502">
        <f t="shared" si="42"/>
        <v>24510.400000000001</v>
      </c>
      <c r="P502">
        <f t="shared" si="43"/>
        <v>3676.56</v>
      </c>
      <c r="Q502">
        <f t="shared" si="44"/>
        <v>20833.84</v>
      </c>
      <c r="R502" s="4">
        <f t="shared" si="45"/>
        <v>14792.42</v>
      </c>
      <c r="S502" s="4">
        <f t="shared" si="46"/>
        <v>6041.42</v>
      </c>
      <c r="T502" s="4">
        <f t="shared" si="47"/>
        <v>0.28998110765946172</v>
      </c>
    </row>
    <row r="503" spans="1:20" x14ac:dyDescent="0.35">
      <c r="A503" t="s">
        <v>640</v>
      </c>
      <c r="B503" s="1">
        <v>45703</v>
      </c>
      <c r="C503" t="s">
        <v>4473</v>
      </c>
      <c r="D503" t="s">
        <v>5178</v>
      </c>
      <c r="E503" t="s">
        <v>5221</v>
      </c>
      <c r="F503" t="s">
        <v>5246</v>
      </c>
      <c r="G503">
        <v>1</v>
      </c>
      <c r="H503">
        <v>21898.82</v>
      </c>
      <c r="I503">
        <v>0.2</v>
      </c>
      <c r="J503">
        <v>12282.52</v>
      </c>
      <c r="K503" t="s">
        <v>5261</v>
      </c>
      <c r="L503" t="s">
        <v>5279</v>
      </c>
      <c r="M503" t="s">
        <v>5282</v>
      </c>
      <c r="N503" t="s">
        <v>5288</v>
      </c>
      <c r="O503">
        <f t="shared" si="42"/>
        <v>21898.82</v>
      </c>
      <c r="P503">
        <f t="shared" si="43"/>
        <v>4379.7640000000001</v>
      </c>
      <c r="Q503">
        <f t="shared" si="44"/>
        <v>17519.056</v>
      </c>
      <c r="R503" s="4">
        <f t="shared" si="45"/>
        <v>12282.52</v>
      </c>
      <c r="S503" s="4">
        <f t="shared" si="46"/>
        <v>5236.5360000000001</v>
      </c>
      <c r="T503" s="4">
        <f t="shared" si="47"/>
        <v>0.29890514648734495</v>
      </c>
    </row>
    <row r="504" spans="1:20" x14ac:dyDescent="0.35">
      <c r="A504" t="s">
        <v>810</v>
      </c>
      <c r="B504" s="1">
        <v>45703</v>
      </c>
      <c r="C504" t="s">
        <v>4595</v>
      </c>
      <c r="D504" t="s">
        <v>5191</v>
      </c>
      <c r="E504" t="s">
        <v>5224</v>
      </c>
      <c r="F504" t="s">
        <v>5248</v>
      </c>
      <c r="G504">
        <v>2</v>
      </c>
      <c r="H504">
        <v>10092.59</v>
      </c>
      <c r="I504">
        <v>0.05</v>
      </c>
      <c r="J504">
        <v>6782.74</v>
      </c>
      <c r="K504" t="s">
        <v>5269</v>
      </c>
      <c r="L504" t="s">
        <v>5280</v>
      </c>
      <c r="M504" t="s">
        <v>5283</v>
      </c>
      <c r="N504" t="s">
        <v>5286</v>
      </c>
      <c r="O504">
        <f t="shared" si="42"/>
        <v>20185.18</v>
      </c>
      <c r="P504">
        <f t="shared" si="43"/>
        <v>1009.259</v>
      </c>
      <c r="Q504">
        <f t="shared" si="44"/>
        <v>19175.921000000002</v>
      </c>
      <c r="R504" s="4">
        <f t="shared" si="45"/>
        <v>13565.48</v>
      </c>
      <c r="S504" s="4">
        <f t="shared" si="46"/>
        <v>5610.4410000000025</v>
      </c>
      <c r="T504" s="4">
        <f t="shared" si="47"/>
        <v>0.29257739432697921</v>
      </c>
    </row>
    <row r="505" spans="1:20" x14ac:dyDescent="0.35">
      <c r="A505" t="s">
        <v>1519</v>
      </c>
      <c r="B505" s="1">
        <v>45703</v>
      </c>
      <c r="C505" t="s">
        <v>4473</v>
      </c>
      <c r="D505" t="s">
        <v>5203</v>
      </c>
      <c r="E505" t="s">
        <v>5232</v>
      </c>
      <c r="F505" t="s">
        <v>5248</v>
      </c>
      <c r="G505">
        <v>3</v>
      </c>
      <c r="H505">
        <v>11626.7</v>
      </c>
      <c r="I505">
        <v>0.1</v>
      </c>
      <c r="J505">
        <v>9377.99</v>
      </c>
      <c r="K505" t="s">
        <v>5263</v>
      </c>
      <c r="L505" t="s">
        <v>5280</v>
      </c>
      <c r="M505" t="s">
        <v>5283</v>
      </c>
      <c r="N505" t="s">
        <v>5287</v>
      </c>
      <c r="O505">
        <f t="shared" si="42"/>
        <v>34880.100000000006</v>
      </c>
      <c r="P505">
        <f t="shared" si="43"/>
        <v>3488.0100000000007</v>
      </c>
      <c r="Q505">
        <f t="shared" si="44"/>
        <v>31392.090000000004</v>
      </c>
      <c r="R505" s="4">
        <f t="shared" si="45"/>
        <v>28133.97</v>
      </c>
      <c r="S505" s="4">
        <f t="shared" si="46"/>
        <v>3258.1200000000026</v>
      </c>
      <c r="T505" s="4">
        <f t="shared" si="47"/>
        <v>0.1037879287425591</v>
      </c>
    </row>
    <row r="506" spans="1:20" x14ac:dyDescent="0.35">
      <c r="A506" t="s">
        <v>1683</v>
      </c>
      <c r="B506" s="1">
        <v>45703</v>
      </c>
      <c r="C506" t="s">
        <v>4709</v>
      </c>
      <c r="D506" t="s">
        <v>5200</v>
      </c>
      <c r="E506" t="s">
        <v>5224</v>
      </c>
      <c r="F506" t="s">
        <v>5248</v>
      </c>
      <c r="G506">
        <v>1</v>
      </c>
      <c r="H506">
        <v>4948.3999999999996</v>
      </c>
      <c r="I506">
        <v>0.2</v>
      </c>
      <c r="J506">
        <v>3376.56</v>
      </c>
      <c r="K506" t="s">
        <v>5271</v>
      </c>
      <c r="L506" t="s">
        <v>5280</v>
      </c>
      <c r="M506" t="s">
        <v>5283</v>
      </c>
      <c r="N506" t="s">
        <v>5286</v>
      </c>
      <c r="O506">
        <f t="shared" si="42"/>
        <v>4948.3999999999996</v>
      </c>
      <c r="P506">
        <f t="shared" si="43"/>
        <v>989.68</v>
      </c>
      <c r="Q506">
        <f t="shared" si="44"/>
        <v>3958.72</v>
      </c>
      <c r="R506" s="4">
        <f t="shared" si="45"/>
        <v>3376.56</v>
      </c>
      <c r="S506" s="4">
        <f t="shared" si="46"/>
        <v>582.15999999999985</v>
      </c>
      <c r="T506" s="4">
        <f t="shared" si="47"/>
        <v>0.14705763479104353</v>
      </c>
    </row>
    <row r="507" spans="1:20" x14ac:dyDescent="0.35">
      <c r="A507" t="s">
        <v>2334</v>
      </c>
      <c r="B507" s="1">
        <v>45703</v>
      </c>
      <c r="C507" t="s">
        <v>5028</v>
      </c>
      <c r="D507" t="s">
        <v>5170</v>
      </c>
      <c r="E507" t="s">
        <v>5228</v>
      </c>
      <c r="F507" t="s">
        <v>5246</v>
      </c>
      <c r="G507">
        <v>2</v>
      </c>
      <c r="H507">
        <v>37870.660000000003</v>
      </c>
      <c r="I507">
        <v>0.25</v>
      </c>
      <c r="J507">
        <v>21706.32</v>
      </c>
      <c r="K507" t="s">
        <v>5263</v>
      </c>
      <c r="L507" t="s">
        <v>5280</v>
      </c>
      <c r="M507" t="s">
        <v>5283</v>
      </c>
      <c r="N507" t="s">
        <v>5286</v>
      </c>
      <c r="O507">
        <f t="shared" si="42"/>
        <v>75741.320000000007</v>
      </c>
      <c r="P507">
        <f t="shared" si="43"/>
        <v>18935.330000000002</v>
      </c>
      <c r="Q507">
        <f t="shared" si="44"/>
        <v>56805.990000000005</v>
      </c>
      <c r="R507" s="4">
        <f t="shared" si="45"/>
        <v>43412.639999999999</v>
      </c>
      <c r="S507" s="4">
        <f t="shared" si="46"/>
        <v>13393.350000000006</v>
      </c>
      <c r="T507" s="4">
        <f t="shared" si="47"/>
        <v>0.23577355134555361</v>
      </c>
    </row>
    <row r="508" spans="1:20" x14ac:dyDescent="0.35">
      <c r="A508" t="s">
        <v>2852</v>
      </c>
      <c r="B508" s="1">
        <v>45703</v>
      </c>
      <c r="C508" t="s">
        <v>4954</v>
      </c>
      <c r="D508" t="s">
        <v>5200</v>
      </c>
      <c r="E508" t="s">
        <v>5239</v>
      </c>
      <c r="F508" t="s">
        <v>5247</v>
      </c>
      <c r="G508">
        <v>1</v>
      </c>
      <c r="H508">
        <v>3342.87</v>
      </c>
      <c r="I508">
        <v>0.2</v>
      </c>
      <c r="J508">
        <v>1904.84</v>
      </c>
      <c r="K508" t="s">
        <v>5267</v>
      </c>
      <c r="L508" t="s">
        <v>5279</v>
      </c>
      <c r="M508" t="s">
        <v>5283</v>
      </c>
      <c r="N508" t="s">
        <v>5286</v>
      </c>
      <c r="O508">
        <f t="shared" si="42"/>
        <v>3342.87</v>
      </c>
      <c r="P508">
        <f t="shared" si="43"/>
        <v>668.57400000000007</v>
      </c>
      <c r="Q508">
        <f t="shared" si="44"/>
        <v>2674.2959999999998</v>
      </c>
      <c r="R508" s="4">
        <f t="shared" si="45"/>
        <v>1904.84</v>
      </c>
      <c r="S508" s="4">
        <f t="shared" si="46"/>
        <v>769.4559999999999</v>
      </c>
      <c r="T508" s="4">
        <f t="shared" si="47"/>
        <v>0.28772282499768159</v>
      </c>
    </row>
    <row r="509" spans="1:20" x14ac:dyDescent="0.35">
      <c r="A509" t="s">
        <v>3977</v>
      </c>
      <c r="B509" s="1">
        <v>45703</v>
      </c>
      <c r="C509" t="s">
        <v>4135</v>
      </c>
      <c r="D509" t="s">
        <v>5187</v>
      </c>
      <c r="E509" t="s">
        <v>5233</v>
      </c>
      <c r="F509" t="s">
        <v>5245</v>
      </c>
      <c r="G509">
        <v>3</v>
      </c>
      <c r="H509">
        <v>611.99</v>
      </c>
      <c r="I509">
        <v>0</v>
      </c>
      <c r="J509">
        <v>479.49</v>
      </c>
      <c r="K509" t="s">
        <v>5254</v>
      </c>
      <c r="L509" t="s">
        <v>5277</v>
      </c>
      <c r="M509" t="s">
        <v>5282</v>
      </c>
      <c r="N509" t="s">
        <v>5287</v>
      </c>
      <c r="O509">
        <f t="shared" si="42"/>
        <v>1835.97</v>
      </c>
      <c r="P509">
        <f t="shared" si="43"/>
        <v>0</v>
      </c>
      <c r="Q509">
        <f t="shared" si="44"/>
        <v>1835.97</v>
      </c>
      <c r="R509" s="4">
        <f t="shared" si="45"/>
        <v>1438.47</v>
      </c>
      <c r="S509" s="4">
        <f t="shared" si="46"/>
        <v>397.5</v>
      </c>
      <c r="T509" s="4">
        <f t="shared" si="47"/>
        <v>0.21650680566675926</v>
      </c>
    </row>
    <row r="510" spans="1:20" x14ac:dyDescent="0.35">
      <c r="A510" t="s">
        <v>202</v>
      </c>
      <c r="B510" s="1">
        <v>45704</v>
      </c>
      <c r="C510" t="s">
        <v>4189</v>
      </c>
      <c r="D510" t="s">
        <v>5215</v>
      </c>
      <c r="E510" t="s">
        <v>5230</v>
      </c>
      <c r="F510" t="s">
        <v>5249</v>
      </c>
      <c r="G510">
        <v>1</v>
      </c>
      <c r="H510">
        <v>4515.7</v>
      </c>
      <c r="I510">
        <v>0.1</v>
      </c>
      <c r="J510">
        <v>3029.37</v>
      </c>
      <c r="K510" t="s">
        <v>5267</v>
      </c>
      <c r="L510" t="s">
        <v>5279</v>
      </c>
      <c r="M510" t="s">
        <v>5284</v>
      </c>
      <c r="N510" t="s">
        <v>5288</v>
      </c>
      <c r="O510">
        <f t="shared" si="42"/>
        <v>4515.7</v>
      </c>
      <c r="P510">
        <f t="shared" si="43"/>
        <v>451.57</v>
      </c>
      <c r="Q510">
        <f t="shared" si="44"/>
        <v>4064.1299999999997</v>
      </c>
      <c r="R510" s="4">
        <f t="shared" si="45"/>
        <v>3029.37</v>
      </c>
      <c r="S510" s="4">
        <f t="shared" si="46"/>
        <v>1034.7599999999998</v>
      </c>
      <c r="T510" s="4">
        <f t="shared" si="47"/>
        <v>0.25460799728355143</v>
      </c>
    </row>
    <row r="511" spans="1:20" x14ac:dyDescent="0.35">
      <c r="A511" t="s">
        <v>395</v>
      </c>
      <c r="B511" s="1">
        <v>45704</v>
      </c>
      <c r="C511" t="s">
        <v>4135</v>
      </c>
      <c r="D511" t="s">
        <v>5175</v>
      </c>
      <c r="E511" t="s">
        <v>5239</v>
      </c>
      <c r="F511" t="s">
        <v>5247</v>
      </c>
      <c r="G511">
        <v>2</v>
      </c>
      <c r="H511">
        <v>4388.2700000000004</v>
      </c>
      <c r="I511">
        <v>0.1</v>
      </c>
      <c r="J511">
        <v>2953.1</v>
      </c>
      <c r="K511" t="s">
        <v>5255</v>
      </c>
      <c r="L511" t="s">
        <v>5275</v>
      </c>
      <c r="M511" t="s">
        <v>5285</v>
      </c>
      <c r="N511" t="s">
        <v>5287</v>
      </c>
      <c r="O511">
        <f t="shared" si="42"/>
        <v>8776.5400000000009</v>
      </c>
      <c r="P511">
        <f t="shared" si="43"/>
        <v>877.65400000000011</v>
      </c>
      <c r="Q511">
        <f t="shared" si="44"/>
        <v>7898.8860000000004</v>
      </c>
      <c r="R511" s="4">
        <f t="shared" si="45"/>
        <v>5906.2</v>
      </c>
      <c r="S511" s="4">
        <f t="shared" si="46"/>
        <v>1992.6860000000006</v>
      </c>
      <c r="T511" s="4">
        <f t="shared" si="47"/>
        <v>0.25227430804799567</v>
      </c>
    </row>
    <row r="512" spans="1:20" x14ac:dyDescent="0.35">
      <c r="A512" t="s">
        <v>844</v>
      </c>
      <c r="B512" s="1">
        <v>45704</v>
      </c>
      <c r="C512" t="s">
        <v>4298</v>
      </c>
      <c r="D512" t="s">
        <v>5219</v>
      </c>
      <c r="E512" t="s">
        <v>5226</v>
      </c>
      <c r="F512" t="s">
        <v>5245</v>
      </c>
      <c r="G512">
        <v>2</v>
      </c>
      <c r="H512">
        <v>3701.39</v>
      </c>
      <c r="I512">
        <v>0.2</v>
      </c>
      <c r="J512">
        <v>2524.66</v>
      </c>
      <c r="K512" t="s">
        <v>5267</v>
      </c>
      <c r="L512" t="s">
        <v>5279</v>
      </c>
      <c r="M512" t="s">
        <v>5282</v>
      </c>
      <c r="N512" t="s">
        <v>5288</v>
      </c>
      <c r="O512">
        <f t="shared" si="42"/>
        <v>7402.78</v>
      </c>
      <c r="P512">
        <f t="shared" si="43"/>
        <v>1480.556</v>
      </c>
      <c r="Q512">
        <f t="shared" si="44"/>
        <v>5922.2240000000002</v>
      </c>
      <c r="R512" s="4">
        <f t="shared" si="45"/>
        <v>5049.32</v>
      </c>
      <c r="S512" s="4">
        <f t="shared" si="46"/>
        <v>872.90400000000045</v>
      </c>
      <c r="T512" s="4">
        <f t="shared" si="47"/>
        <v>0.1473946274237517</v>
      </c>
    </row>
    <row r="513" spans="1:20" x14ac:dyDescent="0.35">
      <c r="A513" t="s">
        <v>1309</v>
      </c>
      <c r="B513" s="1">
        <v>45704</v>
      </c>
      <c r="C513" t="s">
        <v>4803</v>
      </c>
      <c r="D513" t="s">
        <v>5181</v>
      </c>
      <c r="E513" t="s">
        <v>5234</v>
      </c>
      <c r="F513" t="s">
        <v>5247</v>
      </c>
      <c r="G513">
        <v>3</v>
      </c>
      <c r="H513">
        <v>803.78</v>
      </c>
      <c r="I513">
        <v>0.15</v>
      </c>
      <c r="J513">
        <v>587.64</v>
      </c>
      <c r="K513" t="s">
        <v>5271</v>
      </c>
      <c r="L513" t="s">
        <v>5280</v>
      </c>
      <c r="M513" t="s">
        <v>5283</v>
      </c>
      <c r="N513" t="s">
        <v>5287</v>
      </c>
      <c r="O513">
        <f t="shared" si="42"/>
        <v>2411.34</v>
      </c>
      <c r="P513">
        <f t="shared" si="43"/>
        <v>361.70100000000002</v>
      </c>
      <c r="Q513">
        <f t="shared" si="44"/>
        <v>2049.6390000000001</v>
      </c>
      <c r="R513" s="4">
        <f t="shared" si="45"/>
        <v>1762.92</v>
      </c>
      <c r="S513" s="4">
        <f t="shared" si="46"/>
        <v>286.71900000000005</v>
      </c>
      <c r="T513" s="4">
        <f t="shared" si="47"/>
        <v>0.1398875606875162</v>
      </c>
    </row>
    <row r="514" spans="1:20" x14ac:dyDescent="0.35">
      <c r="A514" t="s">
        <v>1405</v>
      </c>
      <c r="B514" s="1">
        <v>45704</v>
      </c>
      <c r="C514" t="s">
        <v>4405</v>
      </c>
      <c r="D514" t="s">
        <v>5217</v>
      </c>
      <c r="E514" t="s">
        <v>5233</v>
      </c>
      <c r="F514" t="s">
        <v>5245</v>
      </c>
      <c r="G514">
        <v>3</v>
      </c>
      <c r="H514">
        <v>5627.03</v>
      </c>
      <c r="I514">
        <v>0.1</v>
      </c>
      <c r="J514">
        <v>3406.98</v>
      </c>
      <c r="K514" t="s">
        <v>5252</v>
      </c>
      <c r="L514" t="s">
        <v>5276</v>
      </c>
      <c r="M514" t="s">
        <v>5282</v>
      </c>
      <c r="N514" t="s">
        <v>5288</v>
      </c>
      <c r="O514">
        <f t="shared" ref="O514:O577" si="48">G514*H514</f>
        <v>16881.09</v>
      </c>
      <c r="P514">
        <f t="shared" ref="P514:P577" si="49">O514*I514</f>
        <v>1688.1090000000002</v>
      </c>
      <c r="Q514">
        <f t="shared" ref="Q514:Q577" si="50">O514-P514</f>
        <v>15192.981</v>
      </c>
      <c r="R514" s="4">
        <f t="shared" ref="R514:R577" si="51">G514*J514</f>
        <v>10220.94</v>
      </c>
      <c r="S514" s="4">
        <f t="shared" ref="S514:S577" si="52">Q514-R514</f>
        <v>4972.0409999999993</v>
      </c>
      <c r="T514" s="4">
        <f t="shared" ref="T514:T577" si="53">S514/Q514</f>
        <v>0.32725908101905737</v>
      </c>
    </row>
    <row r="515" spans="1:20" x14ac:dyDescent="0.35">
      <c r="A515" t="s">
        <v>2066</v>
      </c>
      <c r="B515" s="1">
        <v>45704</v>
      </c>
      <c r="C515" t="s">
        <v>4475</v>
      </c>
      <c r="D515" t="s">
        <v>5175</v>
      </c>
      <c r="E515" t="s">
        <v>5231</v>
      </c>
      <c r="F515" t="s">
        <v>5247</v>
      </c>
      <c r="G515">
        <v>2</v>
      </c>
      <c r="H515">
        <v>2613.92</v>
      </c>
      <c r="I515">
        <v>0.15</v>
      </c>
      <c r="J515">
        <v>1629.87</v>
      </c>
      <c r="K515" t="s">
        <v>5257</v>
      </c>
      <c r="L515" t="s">
        <v>5278</v>
      </c>
      <c r="M515" t="s">
        <v>5283</v>
      </c>
      <c r="N515" t="s">
        <v>5287</v>
      </c>
      <c r="O515">
        <f t="shared" si="48"/>
        <v>5227.84</v>
      </c>
      <c r="P515">
        <f t="shared" si="49"/>
        <v>784.17600000000004</v>
      </c>
      <c r="Q515">
        <f t="shared" si="50"/>
        <v>4443.6639999999998</v>
      </c>
      <c r="R515" s="4">
        <f t="shared" si="51"/>
        <v>3259.74</v>
      </c>
      <c r="S515" s="4">
        <f t="shared" si="52"/>
        <v>1183.924</v>
      </c>
      <c r="T515" s="4">
        <f t="shared" si="53"/>
        <v>0.26642968505269526</v>
      </c>
    </row>
    <row r="516" spans="1:20" x14ac:dyDescent="0.35">
      <c r="A516" t="s">
        <v>2214</v>
      </c>
      <c r="B516" s="1">
        <v>45704</v>
      </c>
      <c r="C516" t="s">
        <v>4158</v>
      </c>
      <c r="D516" t="s">
        <v>5170</v>
      </c>
      <c r="E516" t="s">
        <v>5236</v>
      </c>
      <c r="F516" t="s">
        <v>5246</v>
      </c>
      <c r="G516">
        <v>1</v>
      </c>
      <c r="H516">
        <v>17244.25</v>
      </c>
      <c r="I516">
        <v>0.1</v>
      </c>
      <c r="J516">
        <v>12093.08</v>
      </c>
      <c r="K516" t="s">
        <v>5259</v>
      </c>
      <c r="L516" t="s">
        <v>5277</v>
      </c>
      <c r="M516" t="s">
        <v>5282</v>
      </c>
      <c r="N516" t="s">
        <v>5287</v>
      </c>
      <c r="O516">
        <f t="shared" si="48"/>
        <v>17244.25</v>
      </c>
      <c r="P516">
        <f t="shared" si="49"/>
        <v>1724.4250000000002</v>
      </c>
      <c r="Q516">
        <f t="shared" si="50"/>
        <v>15519.825000000001</v>
      </c>
      <c r="R516" s="4">
        <f t="shared" si="51"/>
        <v>12093.08</v>
      </c>
      <c r="S516" s="4">
        <f t="shared" si="52"/>
        <v>3426.7450000000008</v>
      </c>
      <c r="T516" s="4">
        <f t="shared" si="53"/>
        <v>0.22079791492494283</v>
      </c>
    </row>
    <row r="517" spans="1:20" x14ac:dyDescent="0.35">
      <c r="A517" t="s">
        <v>2283</v>
      </c>
      <c r="B517" s="1">
        <v>45704</v>
      </c>
      <c r="C517" t="s">
        <v>4924</v>
      </c>
      <c r="D517" t="s">
        <v>5179</v>
      </c>
      <c r="E517" t="s">
        <v>5225</v>
      </c>
      <c r="F517" t="s">
        <v>5248</v>
      </c>
      <c r="G517">
        <v>1</v>
      </c>
      <c r="H517">
        <v>8993.15</v>
      </c>
      <c r="I517">
        <v>0</v>
      </c>
      <c r="J517">
        <v>5782.1</v>
      </c>
      <c r="K517" t="s">
        <v>5261</v>
      </c>
      <c r="L517" t="s">
        <v>5279</v>
      </c>
      <c r="M517" t="s">
        <v>5281</v>
      </c>
      <c r="N517" t="s">
        <v>5287</v>
      </c>
      <c r="O517">
        <f t="shared" si="48"/>
        <v>8993.15</v>
      </c>
      <c r="P517">
        <f t="shared" si="49"/>
        <v>0</v>
      </c>
      <c r="Q517">
        <f t="shared" si="50"/>
        <v>8993.15</v>
      </c>
      <c r="R517" s="4">
        <f t="shared" si="51"/>
        <v>5782.1</v>
      </c>
      <c r="S517" s="4">
        <f t="shared" si="52"/>
        <v>3211.0499999999993</v>
      </c>
      <c r="T517" s="4">
        <f t="shared" si="53"/>
        <v>0.35705509193108081</v>
      </c>
    </row>
    <row r="518" spans="1:20" x14ac:dyDescent="0.35">
      <c r="A518" t="s">
        <v>2950</v>
      </c>
      <c r="B518" s="1">
        <v>45704</v>
      </c>
      <c r="C518" t="s">
        <v>4206</v>
      </c>
      <c r="D518" t="s">
        <v>5190</v>
      </c>
      <c r="E518" t="s">
        <v>5234</v>
      </c>
      <c r="F518" t="s">
        <v>5247</v>
      </c>
      <c r="G518">
        <v>1</v>
      </c>
      <c r="H518">
        <v>4577.3900000000003</v>
      </c>
      <c r="I518">
        <v>0.1</v>
      </c>
      <c r="J518">
        <v>2751.68</v>
      </c>
      <c r="K518" t="s">
        <v>5253</v>
      </c>
      <c r="L518" t="s">
        <v>5277</v>
      </c>
      <c r="M518" t="s">
        <v>5283</v>
      </c>
      <c r="N518" t="s">
        <v>5287</v>
      </c>
      <c r="O518">
        <f t="shared" si="48"/>
        <v>4577.3900000000003</v>
      </c>
      <c r="P518">
        <f t="shared" si="49"/>
        <v>457.73900000000003</v>
      </c>
      <c r="Q518">
        <f t="shared" si="50"/>
        <v>4119.6509999999998</v>
      </c>
      <c r="R518" s="4">
        <f t="shared" si="51"/>
        <v>2751.68</v>
      </c>
      <c r="S518" s="4">
        <f t="shared" si="52"/>
        <v>1367.971</v>
      </c>
      <c r="T518" s="4">
        <f t="shared" si="53"/>
        <v>0.33205992449360394</v>
      </c>
    </row>
    <row r="519" spans="1:20" x14ac:dyDescent="0.35">
      <c r="A519" t="s">
        <v>3608</v>
      </c>
      <c r="B519" s="1">
        <v>45704</v>
      </c>
      <c r="C519" t="s">
        <v>4700</v>
      </c>
      <c r="D519" t="s">
        <v>5218</v>
      </c>
      <c r="E519" t="s">
        <v>5220</v>
      </c>
      <c r="F519" t="s">
        <v>5245</v>
      </c>
      <c r="G519">
        <v>1</v>
      </c>
      <c r="H519">
        <v>1543.39</v>
      </c>
      <c r="I519">
        <v>0.1</v>
      </c>
      <c r="J519">
        <v>1215.3599999999999</v>
      </c>
      <c r="K519" t="s">
        <v>5274</v>
      </c>
      <c r="L519" t="s">
        <v>5276</v>
      </c>
      <c r="M519" t="s">
        <v>5283</v>
      </c>
      <c r="N519" t="s">
        <v>5286</v>
      </c>
      <c r="O519">
        <f t="shared" si="48"/>
        <v>1543.39</v>
      </c>
      <c r="P519">
        <f t="shared" si="49"/>
        <v>154.33900000000003</v>
      </c>
      <c r="Q519">
        <f t="shared" si="50"/>
        <v>1389.0510000000002</v>
      </c>
      <c r="R519" s="4">
        <f t="shared" si="51"/>
        <v>1215.3599999999999</v>
      </c>
      <c r="S519" s="4">
        <f t="shared" si="52"/>
        <v>173.69100000000026</v>
      </c>
      <c r="T519" s="4">
        <f t="shared" si="53"/>
        <v>0.12504292498979536</v>
      </c>
    </row>
    <row r="520" spans="1:20" x14ac:dyDescent="0.35">
      <c r="A520" t="s">
        <v>605</v>
      </c>
      <c r="B520" s="1">
        <v>45705</v>
      </c>
      <c r="C520" t="s">
        <v>4471</v>
      </c>
      <c r="D520" t="s">
        <v>5197</v>
      </c>
      <c r="E520" t="s">
        <v>5233</v>
      </c>
      <c r="F520" t="s">
        <v>5245</v>
      </c>
      <c r="G520">
        <v>3</v>
      </c>
      <c r="H520">
        <v>689.3</v>
      </c>
      <c r="I520">
        <v>0.15</v>
      </c>
      <c r="J520">
        <v>546.97</v>
      </c>
      <c r="K520" t="s">
        <v>5269</v>
      </c>
      <c r="L520" t="s">
        <v>5280</v>
      </c>
      <c r="M520" t="s">
        <v>5283</v>
      </c>
      <c r="N520" t="s">
        <v>5287</v>
      </c>
      <c r="O520">
        <f t="shared" si="48"/>
        <v>2067.8999999999996</v>
      </c>
      <c r="P520">
        <f t="shared" si="49"/>
        <v>310.18499999999995</v>
      </c>
      <c r="Q520">
        <f t="shared" si="50"/>
        <v>1757.7149999999997</v>
      </c>
      <c r="R520" s="4">
        <f t="shared" si="51"/>
        <v>1640.91</v>
      </c>
      <c r="S520" s="4">
        <f t="shared" si="52"/>
        <v>116.80499999999961</v>
      </c>
      <c r="T520" s="4">
        <f t="shared" si="53"/>
        <v>6.6452752579342855E-2</v>
      </c>
    </row>
    <row r="521" spans="1:20" x14ac:dyDescent="0.35">
      <c r="A521" t="s">
        <v>711</v>
      </c>
      <c r="B521" s="1">
        <v>45705</v>
      </c>
      <c r="C521" t="s">
        <v>4541</v>
      </c>
      <c r="D521" t="s">
        <v>5174</v>
      </c>
      <c r="E521" t="s">
        <v>5229</v>
      </c>
      <c r="F521" t="s">
        <v>5248</v>
      </c>
      <c r="G521">
        <v>3</v>
      </c>
      <c r="H521">
        <v>3219.79</v>
      </c>
      <c r="I521">
        <v>0.15</v>
      </c>
      <c r="J521">
        <v>2319.06</v>
      </c>
      <c r="K521" t="s">
        <v>5271</v>
      </c>
      <c r="L521" t="s">
        <v>5280</v>
      </c>
      <c r="M521" t="s">
        <v>5284</v>
      </c>
      <c r="N521" t="s">
        <v>5288</v>
      </c>
      <c r="O521">
        <f t="shared" si="48"/>
        <v>9659.369999999999</v>
      </c>
      <c r="P521">
        <f t="shared" si="49"/>
        <v>1448.9054999999998</v>
      </c>
      <c r="Q521">
        <f t="shared" si="50"/>
        <v>8210.4644999999982</v>
      </c>
      <c r="R521" s="4">
        <f t="shared" si="51"/>
        <v>6957.18</v>
      </c>
      <c r="S521" s="4">
        <f t="shared" si="52"/>
        <v>1253.2844999999979</v>
      </c>
      <c r="T521" s="4">
        <f t="shared" si="53"/>
        <v>0.1526447742390212</v>
      </c>
    </row>
    <row r="522" spans="1:20" x14ac:dyDescent="0.35">
      <c r="A522" t="s">
        <v>847</v>
      </c>
      <c r="B522" s="1">
        <v>45705</v>
      </c>
      <c r="C522" t="s">
        <v>4612</v>
      </c>
      <c r="D522" t="s">
        <v>5174</v>
      </c>
      <c r="E522" t="s">
        <v>5229</v>
      </c>
      <c r="F522" t="s">
        <v>5248</v>
      </c>
      <c r="G522">
        <v>1</v>
      </c>
      <c r="H522">
        <v>870.37</v>
      </c>
      <c r="I522">
        <v>0</v>
      </c>
      <c r="J522">
        <v>576.92999999999995</v>
      </c>
      <c r="K522" t="s">
        <v>5263</v>
      </c>
      <c r="L522" t="s">
        <v>5280</v>
      </c>
      <c r="M522" t="s">
        <v>5284</v>
      </c>
      <c r="N522" t="s">
        <v>5288</v>
      </c>
      <c r="O522">
        <f t="shared" si="48"/>
        <v>870.37</v>
      </c>
      <c r="P522">
        <f t="shared" si="49"/>
        <v>0</v>
      </c>
      <c r="Q522">
        <f t="shared" si="50"/>
        <v>870.37</v>
      </c>
      <c r="R522" s="4">
        <f t="shared" si="51"/>
        <v>576.92999999999995</v>
      </c>
      <c r="S522" s="4">
        <f t="shared" si="52"/>
        <v>293.44000000000005</v>
      </c>
      <c r="T522" s="4">
        <f t="shared" si="53"/>
        <v>0.33714397325275464</v>
      </c>
    </row>
    <row r="523" spans="1:20" x14ac:dyDescent="0.35">
      <c r="A523" t="s">
        <v>905</v>
      </c>
      <c r="B523" s="1">
        <v>45705</v>
      </c>
      <c r="C523" t="s">
        <v>4305</v>
      </c>
      <c r="D523" t="s">
        <v>5182</v>
      </c>
      <c r="E523" t="s">
        <v>5224</v>
      </c>
      <c r="F523" t="s">
        <v>5248</v>
      </c>
      <c r="G523">
        <v>3</v>
      </c>
      <c r="H523">
        <v>9984.7800000000007</v>
      </c>
      <c r="I523">
        <v>0</v>
      </c>
      <c r="J523">
        <v>6104.8</v>
      </c>
      <c r="K523" t="s">
        <v>5273</v>
      </c>
      <c r="L523" t="s">
        <v>5276</v>
      </c>
      <c r="M523" t="s">
        <v>5282</v>
      </c>
      <c r="N523" t="s">
        <v>5287</v>
      </c>
      <c r="O523">
        <f t="shared" si="48"/>
        <v>29954.340000000004</v>
      </c>
      <c r="P523">
        <f t="shared" si="49"/>
        <v>0</v>
      </c>
      <c r="Q523">
        <f t="shared" si="50"/>
        <v>29954.340000000004</v>
      </c>
      <c r="R523" s="4">
        <f t="shared" si="51"/>
        <v>18314.400000000001</v>
      </c>
      <c r="S523" s="4">
        <f t="shared" si="52"/>
        <v>11639.940000000002</v>
      </c>
      <c r="T523" s="4">
        <f t="shared" si="53"/>
        <v>0.3885894331172044</v>
      </c>
    </row>
    <row r="524" spans="1:20" x14ac:dyDescent="0.35">
      <c r="A524" t="s">
        <v>1124</v>
      </c>
      <c r="B524" s="1">
        <v>45705</v>
      </c>
      <c r="C524" t="s">
        <v>4743</v>
      </c>
      <c r="D524" t="s">
        <v>5171</v>
      </c>
      <c r="E524" t="s">
        <v>5230</v>
      </c>
      <c r="F524" t="s">
        <v>5249</v>
      </c>
      <c r="G524">
        <v>2</v>
      </c>
      <c r="H524">
        <v>2781.87</v>
      </c>
      <c r="I524">
        <v>0.1</v>
      </c>
      <c r="J524">
        <v>1731.92</v>
      </c>
      <c r="K524" t="s">
        <v>5268</v>
      </c>
      <c r="L524" t="s">
        <v>5278</v>
      </c>
      <c r="M524" t="s">
        <v>5282</v>
      </c>
      <c r="N524" t="s">
        <v>5287</v>
      </c>
      <c r="O524">
        <f t="shared" si="48"/>
        <v>5563.74</v>
      </c>
      <c r="P524">
        <f t="shared" si="49"/>
        <v>556.37400000000002</v>
      </c>
      <c r="Q524">
        <f t="shared" si="50"/>
        <v>5007.366</v>
      </c>
      <c r="R524" s="4">
        <f t="shared" si="51"/>
        <v>3463.84</v>
      </c>
      <c r="S524" s="4">
        <f t="shared" si="52"/>
        <v>1543.5259999999998</v>
      </c>
      <c r="T524" s="4">
        <f t="shared" si="53"/>
        <v>0.30825108450231115</v>
      </c>
    </row>
    <row r="525" spans="1:20" x14ac:dyDescent="0.35">
      <c r="A525" t="s">
        <v>1491</v>
      </c>
      <c r="B525" s="1">
        <v>45705</v>
      </c>
      <c r="C525" t="s">
        <v>4727</v>
      </c>
      <c r="D525" t="s">
        <v>5213</v>
      </c>
      <c r="E525" t="s">
        <v>5241</v>
      </c>
      <c r="F525" t="s">
        <v>5246</v>
      </c>
      <c r="G525">
        <v>2</v>
      </c>
      <c r="H525">
        <v>7771.06</v>
      </c>
      <c r="I525">
        <v>0.1</v>
      </c>
      <c r="J525">
        <v>4719.57</v>
      </c>
      <c r="K525" t="s">
        <v>5270</v>
      </c>
      <c r="L525" t="s">
        <v>5275</v>
      </c>
      <c r="M525" t="s">
        <v>5281</v>
      </c>
      <c r="N525" t="s">
        <v>5286</v>
      </c>
      <c r="O525">
        <f t="shared" si="48"/>
        <v>15542.12</v>
      </c>
      <c r="P525">
        <f t="shared" si="49"/>
        <v>1554.2120000000002</v>
      </c>
      <c r="Q525">
        <f t="shared" si="50"/>
        <v>13987.908000000001</v>
      </c>
      <c r="R525" s="4">
        <f t="shared" si="51"/>
        <v>9439.14</v>
      </c>
      <c r="S525" s="4">
        <f t="shared" si="52"/>
        <v>4548.7680000000018</v>
      </c>
      <c r="T525" s="4">
        <f t="shared" si="53"/>
        <v>0.32519287373065375</v>
      </c>
    </row>
    <row r="526" spans="1:20" x14ac:dyDescent="0.35">
      <c r="A526" t="s">
        <v>1542</v>
      </c>
      <c r="B526" s="1">
        <v>45705</v>
      </c>
      <c r="C526" t="s">
        <v>4022</v>
      </c>
      <c r="D526" t="s">
        <v>5181</v>
      </c>
      <c r="E526" t="s">
        <v>5221</v>
      </c>
      <c r="F526" t="s">
        <v>5246</v>
      </c>
      <c r="G526">
        <v>3</v>
      </c>
      <c r="H526">
        <v>1662.83</v>
      </c>
      <c r="I526">
        <v>0.1</v>
      </c>
      <c r="J526">
        <v>1346.37</v>
      </c>
      <c r="K526" t="s">
        <v>5261</v>
      </c>
      <c r="L526" t="s">
        <v>5279</v>
      </c>
      <c r="M526" t="s">
        <v>5282</v>
      </c>
      <c r="N526" t="s">
        <v>5288</v>
      </c>
      <c r="O526">
        <f t="shared" si="48"/>
        <v>4988.49</v>
      </c>
      <c r="P526">
        <f t="shared" si="49"/>
        <v>498.84899999999999</v>
      </c>
      <c r="Q526">
        <f t="shared" si="50"/>
        <v>4489.6409999999996</v>
      </c>
      <c r="R526" s="4">
        <f t="shared" si="51"/>
        <v>4039.1099999999997</v>
      </c>
      <c r="S526" s="4">
        <f t="shared" si="52"/>
        <v>450.53099999999995</v>
      </c>
      <c r="T526" s="4">
        <f t="shared" si="53"/>
        <v>0.10034900340584024</v>
      </c>
    </row>
    <row r="527" spans="1:20" x14ac:dyDescent="0.35">
      <c r="A527" t="s">
        <v>1728</v>
      </c>
      <c r="B527" s="1">
        <v>45705</v>
      </c>
      <c r="C527" t="s">
        <v>4035</v>
      </c>
      <c r="D527" t="s">
        <v>5171</v>
      </c>
      <c r="E527" t="s">
        <v>5226</v>
      </c>
      <c r="F527" t="s">
        <v>5245</v>
      </c>
      <c r="G527">
        <v>4</v>
      </c>
      <c r="H527">
        <v>5157.43</v>
      </c>
      <c r="I527">
        <v>0.15</v>
      </c>
      <c r="J527">
        <v>3615</v>
      </c>
      <c r="K527" t="s">
        <v>5252</v>
      </c>
      <c r="L527" t="s">
        <v>5276</v>
      </c>
      <c r="M527" t="s">
        <v>5285</v>
      </c>
      <c r="N527" t="s">
        <v>5287</v>
      </c>
      <c r="O527">
        <f t="shared" si="48"/>
        <v>20629.72</v>
      </c>
      <c r="P527">
        <f t="shared" si="49"/>
        <v>3094.4580000000001</v>
      </c>
      <c r="Q527">
        <f t="shared" si="50"/>
        <v>17535.262000000002</v>
      </c>
      <c r="R527" s="4">
        <f t="shared" si="51"/>
        <v>14460</v>
      </c>
      <c r="S527" s="4">
        <f t="shared" si="52"/>
        <v>3075.2620000000024</v>
      </c>
      <c r="T527" s="4">
        <f t="shared" si="53"/>
        <v>0.17537587975588856</v>
      </c>
    </row>
    <row r="528" spans="1:20" x14ac:dyDescent="0.35">
      <c r="A528" t="s">
        <v>1774</v>
      </c>
      <c r="B528" s="1">
        <v>45705</v>
      </c>
      <c r="C528" t="s">
        <v>4856</v>
      </c>
      <c r="D528" t="s">
        <v>5173</v>
      </c>
      <c r="E528" t="s">
        <v>5233</v>
      </c>
      <c r="F528" t="s">
        <v>5245</v>
      </c>
      <c r="G528">
        <v>2</v>
      </c>
      <c r="H528">
        <v>2865.14</v>
      </c>
      <c r="I528">
        <v>0.05</v>
      </c>
      <c r="J528">
        <v>2178.59</v>
      </c>
      <c r="K528" t="s">
        <v>5272</v>
      </c>
      <c r="L528" t="s">
        <v>5279</v>
      </c>
      <c r="M528" t="s">
        <v>5284</v>
      </c>
      <c r="N528" t="s">
        <v>5287</v>
      </c>
      <c r="O528">
        <f t="shared" si="48"/>
        <v>5730.28</v>
      </c>
      <c r="P528">
        <f t="shared" si="49"/>
        <v>286.51400000000001</v>
      </c>
      <c r="Q528">
        <f t="shared" si="50"/>
        <v>5443.7659999999996</v>
      </c>
      <c r="R528" s="4">
        <f t="shared" si="51"/>
        <v>4357.18</v>
      </c>
      <c r="S528" s="4">
        <f t="shared" si="52"/>
        <v>1086.5859999999993</v>
      </c>
      <c r="T528" s="4">
        <f t="shared" si="53"/>
        <v>0.19960189324816668</v>
      </c>
    </row>
    <row r="529" spans="1:20" x14ac:dyDescent="0.35">
      <c r="A529" t="s">
        <v>1898</v>
      </c>
      <c r="B529" s="1">
        <v>45705</v>
      </c>
      <c r="C529" t="s">
        <v>4400</v>
      </c>
      <c r="D529" t="s">
        <v>5173</v>
      </c>
      <c r="E529" t="s">
        <v>5238</v>
      </c>
      <c r="F529" t="s">
        <v>5245</v>
      </c>
      <c r="G529">
        <v>1</v>
      </c>
      <c r="H529">
        <v>2552.9</v>
      </c>
      <c r="I529">
        <v>0.1</v>
      </c>
      <c r="J529">
        <v>1495.67</v>
      </c>
      <c r="K529" t="s">
        <v>5272</v>
      </c>
      <c r="L529" t="s">
        <v>5279</v>
      </c>
      <c r="M529" t="s">
        <v>5282</v>
      </c>
      <c r="N529" t="s">
        <v>5286</v>
      </c>
      <c r="O529">
        <f t="shared" si="48"/>
        <v>2552.9</v>
      </c>
      <c r="P529">
        <f t="shared" si="49"/>
        <v>255.29000000000002</v>
      </c>
      <c r="Q529">
        <f t="shared" si="50"/>
        <v>2297.61</v>
      </c>
      <c r="R529" s="4">
        <f t="shared" si="51"/>
        <v>1495.67</v>
      </c>
      <c r="S529" s="4">
        <f t="shared" si="52"/>
        <v>801.94</v>
      </c>
      <c r="T529" s="4">
        <f t="shared" si="53"/>
        <v>0.34903225525654918</v>
      </c>
    </row>
    <row r="530" spans="1:20" x14ac:dyDescent="0.35">
      <c r="A530" t="s">
        <v>1924</v>
      </c>
      <c r="B530" s="1">
        <v>45705</v>
      </c>
      <c r="C530" t="s">
        <v>4844</v>
      </c>
      <c r="D530" t="s">
        <v>5204</v>
      </c>
      <c r="E530" t="s">
        <v>5221</v>
      </c>
      <c r="F530" t="s">
        <v>5246</v>
      </c>
      <c r="G530">
        <v>1</v>
      </c>
      <c r="H530">
        <v>13542.3</v>
      </c>
      <c r="I530">
        <v>0.05</v>
      </c>
      <c r="J530">
        <v>11000.28</v>
      </c>
      <c r="K530" t="s">
        <v>5257</v>
      </c>
      <c r="L530" t="s">
        <v>5278</v>
      </c>
      <c r="M530" t="s">
        <v>5281</v>
      </c>
      <c r="N530" t="s">
        <v>5286</v>
      </c>
      <c r="O530">
        <f t="shared" si="48"/>
        <v>13542.3</v>
      </c>
      <c r="P530">
        <f t="shared" si="49"/>
        <v>677.11500000000001</v>
      </c>
      <c r="Q530">
        <f t="shared" si="50"/>
        <v>12865.184999999999</v>
      </c>
      <c r="R530" s="4">
        <f t="shared" si="51"/>
        <v>11000.28</v>
      </c>
      <c r="S530" s="4">
        <f t="shared" si="52"/>
        <v>1864.9049999999988</v>
      </c>
      <c r="T530" s="4">
        <f t="shared" si="53"/>
        <v>0.14495749575307304</v>
      </c>
    </row>
    <row r="531" spans="1:20" x14ac:dyDescent="0.35">
      <c r="A531" t="s">
        <v>1991</v>
      </c>
      <c r="B531" s="1">
        <v>45705</v>
      </c>
      <c r="C531" t="s">
        <v>4183</v>
      </c>
      <c r="D531" t="s">
        <v>5185</v>
      </c>
      <c r="E531" t="s">
        <v>5229</v>
      </c>
      <c r="F531" t="s">
        <v>5248</v>
      </c>
      <c r="G531">
        <v>1</v>
      </c>
      <c r="H531">
        <v>3670.5</v>
      </c>
      <c r="I531">
        <v>0.2</v>
      </c>
      <c r="J531">
        <v>2610.25</v>
      </c>
      <c r="K531" t="s">
        <v>5258</v>
      </c>
      <c r="L531" t="s">
        <v>5276</v>
      </c>
      <c r="M531" t="s">
        <v>5284</v>
      </c>
      <c r="N531" t="s">
        <v>5287</v>
      </c>
      <c r="O531">
        <f t="shared" si="48"/>
        <v>3670.5</v>
      </c>
      <c r="P531">
        <f t="shared" si="49"/>
        <v>734.1</v>
      </c>
      <c r="Q531">
        <f t="shared" si="50"/>
        <v>2936.4</v>
      </c>
      <c r="R531" s="4">
        <f t="shared" si="51"/>
        <v>2610.25</v>
      </c>
      <c r="S531" s="4">
        <f t="shared" si="52"/>
        <v>326.15000000000009</v>
      </c>
      <c r="T531" s="4">
        <f t="shared" si="53"/>
        <v>0.11107137992099171</v>
      </c>
    </row>
    <row r="532" spans="1:20" x14ac:dyDescent="0.35">
      <c r="A532" t="s">
        <v>2114</v>
      </c>
      <c r="B532" s="1">
        <v>45705</v>
      </c>
      <c r="C532" t="s">
        <v>4910</v>
      </c>
      <c r="D532" t="s">
        <v>5185</v>
      </c>
      <c r="E532" t="s">
        <v>5228</v>
      </c>
      <c r="F532" t="s">
        <v>5246</v>
      </c>
      <c r="G532">
        <v>1</v>
      </c>
      <c r="H532">
        <v>24550.720000000001</v>
      </c>
      <c r="I532">
        <v>0.15</v>
      </c>
      <c r="J532">
        <v>13885.9</v>
      </c>
      <c r="K532" t="s">
        <v>5255</v>
      </c>
      <c r="L532" t="s">
        <v>5275</v>
      </c>
      <c r="M532" t="s">
        <v>5283</v>
      </c>
      <c r="N532" t="s">
        <v>5288</v>
      </c>
      <c r="O532">
        <f t="shared" si="48"/>
        <v>24550.720000000001</v>
      </c>
      <c r="P532">
        <f t="shared" si="49"/>
        <v>3682.6080000000002</v>
      </c>
      <c r="Q532">
        <f t="shared" si="50"/>
        <v>20868.112000000001</v>
      </c>
      <c r="R532" s="4">
        <f t="shared" si="51"/>
        <v>13885.9</v>
      </c>
      <c r="S532" s="4">
        <f t="shared" si="52"/>
        <v>6982.2120000000014</v>
      </c>
      <c r="T532" s="4">
        <f t="shared" si="53"/>
        <v>0.33458762345151305</v>
      </c>
    </row>
    <row r="533" spans="1:20" x14ac:dyDescent="0.35">
      <c r="A533" t="s">
        <v>2215</v>
      </c>
      <c r="B533" s="1">
        <v>45705</v>
      </c>
      <c r="C533" t="s">
        <v>4037</v>
      </c>
      <c r="D533" t="s">
        <v>5191</v>
      </c>
      <c r="E533" t="s">
        <v>5242</v>
      </c>
      <c r="F533" t="s">
        <v>5249</v>
      </c>
      <c r="G533">
        <v>2</v>
      </c>
      <c r="H533">
        <v>3954.79</v>
      </c>
      <c r="I533">
        <v>0.1</v>
      </c>
      <c r="J533">
        <v>2301.0100000000002</v>
      </c>
      <c r="K533" t="s">
        <v>5272</v>
      </c>
      <c r="L533" t="s">
        <v>5279</v>
      </c>
      <c r="M533" t="s">
        <v>5282</v>
      </c>
      <c r="N533" t="s">
        <v>5286</v>
      </c>
      <c r="O533">
        <f t="shared" si="48"/>
        <v>7909.58</v>
      </c>
      <c r="P533">
        <f t="shared" si="49"/>
        <v>790.95800000000008</v>
      </c>
      <c r="Q533">
        <f t="shared" si="50"/>
        <v>7118.6219999999994</v>
      </c>
      <c r="R533" s="4">
        <f t="shared" si="51"/>
        <v>4602.0200000000004</v>
      </c>
      <c r="S533" s="4">
        <f t="shared" si="52"/>
        <v>2516.601999999999</v>
      </c>
      <c r="T533" s="4">
        <f t="shared" si="53"/>
        <v>0.35352375782841106</v>
      </c>
    </row>
    <row r="534" spans="1:20" x14ac:dyDescent="0.35">
      <c r="A534" t="s">
        <v>2313</v>
      </c>
      <c r="B534" s="1">
        <v>45705</v>
      </c>
      <c r="C534" t="s">
        <v>4506</v>
      </c>
      <c r="D534" t="s">
        <v>5219</v>
      </c>
      <c r="E534" t="s">
        <v>5230</v>
      </c>
      <c r="F534" t="s">
        <v>5249</v>
      </c>
      <c r="G534">
        <v>1</v>
      </c>
      <c r="H534">
        <v>3742.52</v>
      </c>
      <c r="I534">
        <v>0</v>
      </c>
      <c r="J534">
        <v>2211.83</v>
      </c>
      <c r="K534" t="s">
        <v>5274</v>
      </c>
      <c r="L534" t="s">
        <v>5276</v>
      </c>
      <c r="M534" t="s">
        <v>5281</v>
      </c>
      <c r="N534" t="s">
        <v>5287</v>
      </c>
      <c r="O534">
        <f t="shared" si="48"/>
        <v>3742.52</v>
      </c>
      <c r="P534">
        <f t="shared" si="49"/>
        <v>0</v>
      </c>
      <c r="Q534">
        <f t="shared" si="50"/>
        <v>3742.52</v>
      </c>
      <c r="R534" s="4">
        <f t="shared" si="51"/>
        <v>2211.83</v>
      </c>
      <c r="S534" s="4">
        <f t="shared" si="52"/>
        <v>1530.69</v>
      </c>
      <c r="T534" s="4">
        <f t="shared" si="53"/>
        <v>0.4089998183042442</v>
      </c>
    </row>
    <row r="535" spans="1:20" x14ac:dyDescent="0.35">
      <c r="A535" t="s">
        <v>2758</v>
      </c>
      <c r="B535" s="1">
        <v>45705</v>
      </c>
      <c r="C535" t="s">
        <v>5088</v>
      </c>
      <c r="D535" t="s">
        <v>5212</v>
      </c>
      <c r="E535" t="s">
        <v>5236</v>
      </c>
      <c r="F535" t="s">
        <v>5246</v>
      </c>
      <c r="G535">
        <v>1</v>
      </c>
      <c r="H535">
        <v>27268.34</v>
      </c>
      <c r="I535">
        <v>0.05</v>
      </c>
      <c r="J535">
        <v>16225.56</v>
      </c>
      <c r="K535" t="s">
        <v>5257</v>
      </c>
      <c r="L535" t="s">
        <v>5278</v>
      </c>
      <c r="M535" t="s">
        <v>5281</v>
      </c>
      <c r="N535" t="s">
        <v>5287</v>
      </c>
      <c r="O535">
        <f t="shared" si="48"/>
        <v>27268.34</v>
      </c>
      <c r="P535">
        <f t="shared" si="49"/>
        <v>1363.4170000000001</v>
      </c>
      <c r="Q535">
        <f t="shared" si="50"/>
        <v>25904.922999999999</v>
      </c>
      <c r="R535" s="4">
        <f t="shared" si="51"/>
        <v>16225.56</v>
      </c>
      <c r="S535" s="4">
        <f t="shared" si="52"/>
        <v>9679.3629999999994</v>
      </c>
      <c r="T535" s="4">
        <f t="shared" si="53"/>
        <v>0.37364955688152401</v>
      </c>
    </row>
    <row r="536" spans="1:20" x14ac:dyDescent="0.35">
      <c r="A536" t="s">
        <v>2870</v>
      </c>
      <c r="B536" s="1">
        <v>45705</v>
      </c>
      <c r="C536" t="s">
        <v>4754</v>
      </c>
      <c r="D536" t="s">
        <v>5171</v>
      </c>
      <c r="E536" t="s">
        <v>5233</v>
      </c>
      <c r="F536" t="s">
        <v>5245</v>
      </c>
      <c r="G536">
        <v>2</v>
      </c>
      <c r="H536">
        <v>1395.68</v>
      </c>
      <c r="I536">
        <v>0.05</v>
      </c>
      <c r="J536">
        <v>1107.04</v>
      </c>
      <c r="K536" t="s">
        <v>5252</v>
      </c>
      <c r="L536" t="s">
        <v>5276</v>
      </c>
      <c r="M536" t="s">
        <v>5281</v>
      </c>
      <c r="N536" t="s">
        <v>5286</v>
      </c>
      <c r="O536">
        <f t="shared" si="48"/>
        <v>2791.36</v>
      </c>
      <c r="P536">
        <f t="shared" si="49"/>
        <v>139.56800000000001</v>
      </c>
      <c r="Q536">
        <f t="shared" si="50"/>
        <v>2651.7919999999999</v>
      </c>
      <c r="R536" s="4">
        <f t="shared" si="51"/>
        <v>2214.08</v>
      </c>
      <c r="S536" s="4">
        <f t="shared" si="52"/>
        <v>437.71199999999999</v>
      </c>
      <c r="T536" s="4">
        <f t="shared" si="53"/>
        <v>0.16506271985133072</v>
      </c>
    </row>
    <row r="537" spans="1:20" x14ac:dyDescent="0.35">
      <c r="A537" t="s">
        <v>2886</v>
      </c>
      <c r="B537" s="1">
        <v>45705</v>
      </c>
      <c r="C537" t="s">
        <v>4788</v>
      </c>
      <c r="D537" t="s">
        <v>5172</v>
      </c>
      <c r="E537" t="s">
        <v>5225</v>
      </c>
      <c r="F537" t="s">
        <v>5248</v>
      </c>
      <c r="G537">
        <v>1</v>
      </c>
      <c r="H537">
        <v>10245.76</v>
      </c>
      <c r="I537">
        <v>0.25</v>
      </c>
      <c r="J537">
        <v>7568.09</v>
      </c>
      <c r="K537" t="s">
        <v>5273</v>
      </c>
      <c r="L537" t="s">
        <v>5276</v>
      </c>
      <c r="M537" t="s">
        <v>5283</v>
      </c>
      <c r="N537" t="s">
        <v>5286</v>
      </c>
      <c r="O537">
        <f t="shared" si="48"/>
        <v>10245.76</v>
      </c>
      <c r="P537">
        <f t="shared" si="49"/>
        <v>2561.44</v>
      </c>
      <c r="Q537">
        <f t="shared" si="50"/>
        <v>7684.32</v>
      </c>
      <c r="R537" s="4">
        <f t="shared" si="51"/>
        <v>7568.09</v>
      </c>
      <c r="S537" s="4">
        <f t="shared" si="52"/>
        <v>116.22999999999956</v>
      </c>
      <c r="T537" s="4">
        <f t="shared" si="53"/>
        <v>1.5125606429716561E-2</v>
      </c>
    </row>
    <row r="538" spans="1:20" x14ac:dyDescent="0.35">
      <c r="A538" t="s">
        <v>178</v>
      </c>
      <c r="B538" s="1">
        <v>45706</v>
      </c>
      <c r="C538" t="s">
        <v>4168</v>
      </c>
      <c r="D538" t="s">
        <v>5194</v>
      </c>
      <c r="E538" t="s">
        <v>5243</v>
      </c>
      <c r="F538" t="s">
        <v>5247</v>
      </c>
      <c r="G538">
        <v>1</v>
      </c>
      <c r="H538">
        <v>2716.06</v>
      </c>
      <c r="I538">
        <v>0</v>
      </c>
      <c r="J538">
        <v>2197.71</v>
      </c>
      <c r="K538" t="s">
        <v>5258</v>
      </c>
      <c r="L538" t="s">
        <v>5276</v>
      </c>
      <c r="M538" t="s">
        <v>5284</v>
      </c>
      <c r="N538" t="s">
        <v>5288</v>
      </c>
      <c r="O538">
        <f t="shared" si="48"/>
        <v>2716.06</v>
      </c>
      <c r="P538">
        <f t="shared" si="49"/>
        <v>0</v>
      </c>
      <c r="Q538">
        <f t="shared" si="50"/>
        <v>2716.06</v>
      </c>
      <c r="R538" s="4">
        <f t="shared" si="51"/>
        <v>2197.71</v>
      </c>
      <c r="S538" s="4">
        <f t="shared" si="52"/>
        <v>518.34999999999991</v>
      </c>
      <c r="T538" s="4">
        <f t="shared" si="53"/>
        <v>0.19084629941901132</v>
      </c>
    </row>
    <row r="539" spans="1:20" x14ac:dyDescent="0.35">
      <c r="A539" t="s">
        <v>330</v>
      </c>
      <c r="B539" s="1">
        <v>45706</v>
      </c>
      <c r="C539" t="s">
        <v>4122</v>
      </c>
      <c r="D539" t="s">
        <v>5189</v>
      </c>
      <c r="E539" t="s">
        <v>5221</v>
      </c>
      <c r="F539" t="s">
        <v>5246</v>
      </c>
      <c r="G539">
        <v>1</v>
      </c>
      <c r="H539">
        <v>14448.58</v>
      </c>
      <c r="I539">
        <v>0.25</v>
      </c>
      <c r="J539">
        <v>8610.36</v>
      </c>
      <c r="K539" t="s">
        <v>5263</v>
      </c>
      <c r="L539" t="s">
        <v>5280</v>
      </c>
      <c r="M539" t="s">
        <v>5282</v>
      </c>
      <c r="N539" t="s">
        <v>5287</v>
      </c>
      <c r="O539">
        <f t="shared" si="48"/>
        <v>14448.58</v>
      </c>
      <c r="P539">
        <f t="shared" si="49"/>
        <v>3612.145</v>
      </c>
      <c r="Q539">
        <f t="shared" si="50"/>
        <v>10836.434999999999</v>
      </c>
      <c r="R539" s="4">
        <f t="shared" si="51"/>
        <v>8610.36</v>
      </c>
      <c r="S539" s="4">
        <f t="shared" si="52"/>
        <v>2226.0749999999989</v>
      </c>
      <c r="T539" s="4">
        <f t="shared" si="53"/>
        <v>0.20542503138716736</v>
      </c>
    </row>
    <row r="540" spans="1:20" x14ac:dyDescent="0.35">
      <c r="A540" t="s">
        <v>456</v>
      </c>
      <c r="B540" s="1">
        <v>45706</v>
      </c>
      <c r="C540" t="s">
        <v>4377</v>
      </c>
      <c r="D540" t="s">
        <v>5215</v>
      </c>
      <c r="E540" t="s">
        <v>5229</v>
      </c>
      <c r="F540" t="s">
        <v>5248</v>
      </c>
      <c r="G540">
        <v>1</v>
      </c>
      <c r="H540">
        <v>1312.58</v>
      </c>
      <c r="I540">
        <v>0.1</v>
      </c>
      <c r="J540">
        <v>928.68</v>
      </c>
      <c r="K540" t="s">
        <v>5271</v>
      </c>
      <c r="L540" t="s">
        <v>5280</v>
      </c>
      <c r="M540" t="s">
        <v>5281</v>
      </c>
      <c r="N540" t="s">
        <v>5287</v>
      </c>
      <c r="O540">
        <f t="shared" si="48"/>
        <v>1312.58</v>
      </c>
      <c r="P540">
        <f t="shared" si="49"/>
        <v>131.25800000000001</v>
      </c>
      <c r="Q540">
        <f t="shared" si="50"/>
        <v>1181.3219999999999</v>
      </c>
      <c r="R540" s="4">
        <f t="shared" si="51"/>
        <v>928.68</v>
      </c>
      <c r="S540" s="4">
        <f t="shared" si="52"/>
        <v>252.64199999999994</v>
      </c>
      <c r="T540" s="4">
        <f t="shared" si="53"/>
        <v>0.21386378988963209</v>
      </c>
    </row>
    <row r="541" spans="1:20" x14ac:dyDescent="0.35">
      <c r="A541" t="s">
        <v>482</v>
      </c>
      <c r="B541" s="1">
        <v>45706</v>
      </c>
      <c r="C541" t="s">
        <v>4395</v>
      </c>
      <c r="D541" t="s">
        <v>5182</v>
      </c>
      <c r="E541" t="s">
        <v>5235</v>
      </c>
      <c r="F541" t="s">
        <v>5249</v>
      </c>
      <c r="G541">
        <v>2</v>
      </c>
      <c r="H541">
        <v>3408.31</v>
      </c>
      <c r="I541">
        <v>0</v>
      </c>
      <c r="J541">
        <v>2213.4499999999998</v>
      </c>
      <c r="K541" t="s">
        <v>5267</v>
      </c>
      <c r="L541" t="s">
        <v>5279</v>
      </c>
      <c r="M541" t="s">
        <v>5283</v>
      </c>
      <c r="N541" t="s">
        <v>5287</v>
      </c>
      <c r="O541">
        <f t="shared" si="48"/>
        <v>6816.62</v>
      </c>
      <c r="P541">
        <f t="shared" si="49"/>
        <v>0</v>
      </c>
      <c r="Q541">
        <f t="shared" si="50"/>
        <v>6816.62</v>
      </c>
      <c r="R541" s="4">
        <f t="shared" si="51"/>
        <v>4426.8999999999996</v>
      </c>
      <c r="S541" s="4">
        <f t="shared" si="52"/>
        <v>2389.7200000000003</v>
      </c>
      <c r="T541" s="4">
        <f t="shared" si="53"/>
        <v>0.35057257115696638</v>
      </c>
    </row>
    <row r="542" spans="1:20" x14ac:dyDescent="0.35">
      <c r="A542" t="s">
        <v>638</v>
      </c>
      <c r="B542" s="1">
        <v>45706</v>
      </c>
      <c r="C542" t="s">
        <v>4341</v>
      </c>
      <c r="D542" t="s">
        <v>5176</v>
      </c>
      <c r="E542" t="s">
        <v>5229</v>
      </c>
      <c r="F542" t="s">
        <v>5248</v>
      </c>
      <c r="G542">
        <v>1</v>
      </c>
      <c r="H542">
        <v>5156.8</v>
      </c>
      <c r="I542">
        <v>0.25</v>
      </c>
      <c r="J542">
        <v>3730.27</v>
      </c>
      <c r="K542" t="s">
        <v>5253</v>
      </c>
      <c r="L542" t="s">
        <v>5277</v>
      </c>
      <c r="M542" t="s">
        <v>5282</v>
      </c>
      <c r="N542" t="s">
        <v>5287</v>
      </c>
      <c r="O542">
        <f t="shared" si="48"/>
        <v>5156.8</v>
      </c>
      <c r="P542">
        <f t="shared" si="49"/>
        <v>1289.2</v>
      </c>
      <c r="Q542">
        <f t="shared" si="50"/>
        <v>3867.6000000000004</v>
      </c>
      <c r="R542" s="4">
        <f t="shared" si="51"/>
        <v>3730.27</v>
      </c>
      <c r="S542" s="4">
        <f t="shared" si="52"/>
        <v>137.33000000000038</v>
      </c>
      <c r="T542" s="4">
        <f t="shared" si="53"/>
        <v>3.5507808460026984E-2</v>
      </c>
    </row>
    <row r="543" spans="1:20" x14ac:dyDescent="0.35">
      <c r="A543" t="s">
        <v>738</v>
      </c>
      <c r="B543" s="1">
        <v>45706</v>
      </c>
      <c r="C543" t="s">
        <v>4552</v>
      </c>
      <c r="D543" t="s">
        <v>5188</v>
      </c>
      <c r="E543" t="s">
        <v>5243</v>
      </c>
      <c r="F543" t="s">
        <v>5247</v>
      </c>
      <c r="G543">
        <v>2</v>
      </c>
      <c r="H543">
        <v>2279.2399999999998</v>
      </c>
      <c r="I543">
        <v>0.05</v>
      </c>
      <c r="J543">
        <v>1333.52</v>
      </c>
      <c r="K543" t="s">
        <v>5255</v>
      </c>
      <c r="L543" t="s">
        <v>5275</v>
      </c>
      <c r="M543" t="s">
        <v>5281</v>
      </c>
      <c r="N543" t="s">
        <v>5287</v>
      </c>
      <c r="O543">
        <f t="shared" si="48"/>
        <v>4558.4799999999996</v>
      </c>
      <c r="P543">
        <f t="shared" si="49"/>
        <v>227.92399999999998</v>
      </c>
      <c r="Q543">
        <f t="shared" si="50"/>
        <v>4330.5559999999996</v>
      </c>
      <c r="R543" s="4">
        <f t="shared" si="51"/>
        <v>2667.04</v>
      </c>
      <c r="S543" s="4">
        <f t="shared" si="52"/>
        <v>1663.5159999999996</v>
      </c>
      <c r="T543" s="4">
        <f t="shared" si="53"/>
        <v>0.38413450836336022</v>
      </c>
    </row>
    <row r="544" spans="1:20" x14ac:dyDescent="0.35">
      <c r="A544" t="s">
        <v>1034</v>
      </c>
      <c r="B544" s="1">
        <v>45706</v>
      </c>
      <c r="C544" t="s">
        <v>4529</v>
      </c>
      <c r="D544" t="s">
        <v>5174</v>
      </c>
      <c r="E544" t="s">
        <v>5244</v>
      </c>
      <c r="F544" t="s">
        <v>5249</v>
      </c>
      <c r="G544">
        <v>1</v>
      </c>
      <c r="H544">
        <v>4449.9799999999996</v>
      </c>
      <c r="I544">
        <v>0.15</v>
      </c>
      <c r="J544">
        <v>3490.94</v>
      </c>
      <c r="K544" t="s">
        <v>5251</v>
      </c>
      <c r="L544" t="s">
        <v>5275</v>
      </c>
      <c r="M544" t="s">
        <v>5283</v>
      </c>
      <c r="N544" t="s">
        <v>5287</v>
      </c>
      <c r="O544">
        <f t="shared" si="48"/>
        <v>4449.9799999999996</v>
      </c>
      <c r="P544">
        <f t="shared" si="49"/>
        <v>667.49699999999996</v>
      </c>
      <c r="Q544">
        <f t="shared" si="50"/>
        <v>3782.4829999999997</v>
      </c>
      <c r="R544" s="4">
        <f t="shared" si="51"/>
        <v>3490.94</v>
      </c>
      <c r="S544" s="4">
        <f t="shared" si="52"/>
        <v>291.54299999999967</v>
      </c>
      <c r="T544" s="4">
        <f t="shared" si="53"/>
        <v>7.7077147471647511E-2</v>
      </c>
    </row>
    <row r="545" spans="1:20" x14ac:dyDescent="0.35">
      <c r="A545" t="s">
        <v>1415</v>
      </c>
      <c r="B545" s="1">
        <v>45706</v>
      </c>
      <c r="C545" t="s">
        <v>4410</v>
      </c>
      <c r="D545" t="s">
        <v>5200</v>
      </c>
      <c r="E545" t="s">
        <v>5240</v>
      </c>
      <c r="F545" t="s">
        <v>5248</v>
      </c>
      <c r="G545">
        <v>3</v>
      </c>
      <c r="H545">
        <v>9825.4</v>
      </c>
      <c r="I545">
        <v>0.15</v>
      </c>
      <c r="J545">
        <v>5921.79</v>
      </c>
      <c r="K545" t="s">
        <v>5256</v>
      </c>
      <c r="L545" t="s">
        <v>5277</v>
      </c>
      <c r="M545" t="s">
        <v>5283</v>
      </c>
      <c r="N545" t="s">
        <v>5287</v>
      </c>
      <c r="O545">
        <f t="shared" si="48"/>
        <v>29476.199999999997</v>
      </c>
      <c r="P545">
        <f t="shared" si="49"/>
        <v>4421.4299999999994</v>
      </c>
      <c r="Q545">
        <f t="shared" si="50"/>
        <v>25054.769999999997</v>
      </c>
      <c r="R545" s="4">
        <f t="shared" si="51"/>
        <v>17765.37</v>
      </c>
      <c r="S545" s="4">
        <f t="shared" si="52"/>
        <v>7289.3999999999978</v>
      </c>
      <c r="T545" s="4">
        <f t="shared" si="53"/>
        <v>0.29093861168951057</v>
      </c>
    </row>
    <row r="546" spans="1:20" x14ac:dyDescent="0.35">
      <c r="A546" t="s">
        <v>1741</v>
      </c>
      <c r="B546" s="1">
        <v>45706</v>
      </c>
      <c r="C546" t="s">
        <v>4236</v>
      </c>
      <c r="D546" t="s">
        <v>5209</v>
      </c>
      <c r="E546" t="s">
        <v>5237</v>
      </c>
      <c r="F546" t="s">
        <v>5245</v>
      </c>
      <c r="G546">
        <v>2</v>
      </c>
      <c r="H546">
        <v>5136.1400000000003</v>
      </c>
      <c r="I546">
        <v>0.15</v>
      </c>
      <c r="J546">
        <v>3705.54</v>
      </c>
      <c r="K546" t="s">
        <v>5258</v>
      </c>
      <c r="L546" t="s">
        <v>5276</v>
      </c>
      <c r="M546" t="s">
        <v>5284</v>
      </c>
      <c r="N546" t="s">
        <v>5287</v>
      </c>
      <c r="O546">
        <f t="shared" si="48"/>
        <v>10272.280000000001</v>
      </c>
      <c r="P546">
        <f t="shared" si="49"/>
        <v>1540.8420000000001</v>
      </c>
      <c r="Q546">
        <f t="shared" si="50"/>
        <v>8731.4380000000001</v>
      </c>
      <c r="R546" s="4">
        <f t="shared" si="51"/>
        <v>7411.08</v>
      </c>
      <c r="S546" s="4">
        <f t="shared" si="52"/>
        <v>1320.3580000000002</v>
      </c>
      <c r="T546" s="4">
        <f t="shared" si="53"/>
        <v>0.1512188484875</v>
      </c>
    </row>
    <row r="547" spans="1:20" x14ac:dyDescent="0.35">
      <c r="A547" t="s">
        <v>2089</v>
      </c>
      <c r="B547" s="1">
        <v>45706</v>
      </c>
      <c r="C547" t="s">
        <v>4338</v>
      </c>
      <c r="D547" t="s">
        <v>5199</v>
      </c>
      <c r="E547" t="s">
        <v>5236</v>
      </c>
      <c r="F547" t="s">
        <v>5246</v>
      </c>
      <c r="G547">
        <v>1</v>
      </c>
      <c r="H547">
        <v>16643.82</v>
      </c>
      <c r="I547">
        <v>0.15</v>
      </c>
      <c r="J547">
        <v>11899.87</v>
      </c>
      <c r="K547" t="s">
        <v>5256</v>
      </c>
      <c r="L547" t="s">
        <v>5277</v>
      </c>
      <c r="M547" t="s">
        <v>5282</v>
      </c>
      <c r="N547" t="s">
        <v>5287</v>
      </c>
      <c r="O547">
        <f t="shared" si="48"/>
        <v>16643.82</v>
      </c>
      <c r="P547">
        <f t="shared" si="49"/>
        <v>2496.5729999999999</v>
      </c>
      <c r="Q547">
        <f t="shared" si="50"/>
        <v>14147.246999999999</v>
      </c>
      <c r="R547" s="4">
        <f t="shared" si="51"/>
        <v>11899.87</v>
      </c>
      <c r="S547" s="4">
        <f t="shared" si="52"/>
        <v>2247.3769999999986</v>
      </c>
      <c r="T547" s="4">
        <f t="shared" si="53"/>
        <v>0.15885613646245086</v>
      </c>
    </row>
    <row r="548" spans="1:20" x14ac:dyDescent="0.35">
      <c r="A548" t="s">
        <v>2348</v>
      </c>
      <c r="B548" s="1">
        <v>45706</v>
      </c>
      <c r="C548" t="s">
        <v>4176</v>
      </c>
      <c r="D548" t="s">
        <v>5209</v>
      </c>
      <c r="E548" t="s">
        <v>5228</v>
      </c>
      <c r="F548" t="s">
        <v>5246</v>
      </c>
      <c r="G548">
        <v>2</v>
      </c>
      <c r="H548">
        <v>44011.02</v>
      </c>
      <c r="I548">
        <v>0</v>
      </c>
      <c r="J548">
        <v>29426.61</v>
      </c>
      <c r="K548" t="s">
        <v>5255</v>
      </c>
      <c r="L548" t="s">
        <v>5275</v>
      </c>
      <c r="M548" t="s">
        <v>5285</v>
      </c>
      <c r="N548" t="s">
        <v>5286</v>
      </c>
      <c r="O548">
        <f t="shared" si="48"/>
        <v>88022.04</v>
      </c>
      <c r="P548">
        <f t="shared" si="49"/>
        <v>0</v>
      </c>
      <c r="Q548">
        <f t="shared" si="50"/>
        <v>88022.04</v>
      </c>
      <c r="R548" s="4">
        <f t="shared" si="51"/>
        <v>58853.22</v>
      </c>
      <c r="S548" s="4">
        <f t="shared" si="52"/>
        <v>29168.819999999992</v>
      </c>
      <c r="T548" s="4">
        <f t="shared" si="53"/>
        <v>0.33138086779174847</v>
      </c>
    </row>
    <row r="549" spans="1:20" x14ac:dyDescent="0.35">
      <c r="A549" t="s">
        <v>2716</v>
      </c>
      <c r="B549" s="1">
        <v>45706</v>
      </c>
      <c r="C549" t="s">
        <v>4998</v>
      </c>
      <c r="D549" t="s">
        <v>5181</v>
      </c>
      <c r="E549" t="s">
        <v>5237</v>
      </c>
      <c r="F549" t="s">
        <v>5245</v>
      </c>
      <c r="G549">
        <v>1</v>
      </c>
      <c r="H549">
        <v>1667.76</v>
      </c>
      <c r="I549">
        <v>0</v>
      </c>
      <c r="J549">
        <v>1117.8</v>
      </c>
      <c r="K549" t="s">
        <v>5264</v>
      </c>
      <c r="L549" t="s">
        <v>5275</v>
      </c>
      <c r="M549" t="s">
        <v>5283</v>
      </c>
      <c r="N549" t="s">
        <v>5287</v>
      </c>
      <c r="O549">
        <f t="shared" si="48"/>
        <v>1667.76</v>
      </c>
      <c r="P549">
        <f t="shared" si="49"/>
        <v>0</v>
      </c>
      <c r="Q549">
        <f t="shared" si="50"/>
        <v>1667.76</v>
      </c>
      <c r="R549" s="4">
        <f t="shared" si="51"/>
        <v>1117.8</v>
      </c>
      <c r="S549" s="4">
        <f t="shared" si="52"/>
        <v>549.96</v>
      </c>
      <c r="T549" s="4">
        <f t="shared" si="53"/>
        <v>0.32975967765146069</v>
      </c>
    </row>
    <row r="550" spans="1:20" x14ac:dyDescent="0.35">
      <c r="A550" t="s">
        <v>3314</v>
      </c>
      <c r="B550" s="1">
        <v>45706</v>
      </c>
      <c r="C550" t="s">
        <v>4145</v>
      </c>
      <c r="D550" t="s">
        <v>5215</v>
      </c>
      <c r="E550" t="s">
        <v>5231</v>
      </c>
      <c r="F550" t="s">
        <v>5247</v>
      </c>
      <c r="G550">
        <v>1</v>
      </c>
      <c r="H550">
        <v>3909.23</v>
      </c>
      <c r="I550">
        <v>0</v>
      </c>
      <c r="J550">
        <v>3143.1</v>
      </c>
      <c r="K550" t="s">
        <v>5252</v>
      </c>
      <c r="L550" t="s">
        <v>5276</v>
      </c>
      <c r="M550" t="s">
        <v>5283</v>
      </c>
      <c r="N550" t="s">
        <v>5286</v>
      </c>
      <c r="O550">
        <f t="shared" si="48"/>
        <v>3909.23</v>
      </c>
      <c r="P550">
        <f t="shared" si="49"/>
        <v>0</v>
      </c>
      <c r="Q550">
        <f t="shared" si="50"/>
        <v>3909.23</v>
      </c>
      <c r="R550" s="4">
        <f t="shared" si="51"/>
        <v>3143.1</v>
      </c>
      <c r="S550" s="4">
        <f t="shared" si="52"/>
        <v>766.13000000000011</v>
      </c>
      <c r="T550" s="4">
        <f t="shared" si="53"/>
        <v>0.1959797709523359</v>
      </c>
    </row>
    <row r="551" spans="1:20" x14ac:dyDescent="0.35">
      <c r="A551" t="s">
        <v>3718</v>
      </c>
      <c r="B551" s="1">
        <v>45706</v>
      </c>
      <c r="C551" t="s">
        <v>4795</v>
      </c>
      <c r="D551" t="s">
        <v>5188</v>
      </c>
      <c r="E551" t="s">
        <v>5226</v>
      </c>
      <c r="F551" t="s">
        <v>5245</v>
      </c>
      <c r="G551">
        <v>1</v>
      </c>
      <c r="H551">
        <v>789.05</v>
      </c>
      <c r="I551">
        <v>0</v>
      </c>
      <c r="J551">
        <v>561.41</v>
      </c>
      <c r="K551" t="s">
        <v>5274</v>
      </c>
      <c r="L551" t="s">
        <v>5276</v>
      </c>
      <c r="M551" t="s">
        <v>5282</v>
      </c>
      <c r="N551" t="s">
        <v>5287</v>
      </c>
      <c r="O551">
        <f t="shared" si="48"/>
        <v>789.05</v>
      </c>
      <c r="P551">
        <f t="shared" si="49"/>
        <v>0</v>
      </c>
      <c r="Q551">
        <f t="shared" si="50"/>
        <v>789.05</v>
      </c>
      <c r="R551" s="4">
        <f t="shared" si="51"/>
        <v>561.41</v>
      </c>
      <c r="S551" s="4">
        <f t="shared" si="52"/>
        <v>227.64</v>
      </c>
      <c r="T551" s="4">
        <f t="shared" si="53"/>
        <v>0.28849882770420127</v>
      </c>
    </row>
    <row r="552" spans="1:20" x14ac:dyDescent="0.35">
      <c r="A552" t="s">
        <v>3831</v>
      </c>
      <c r="B552" s="1">
        <v>45706</v>
      </c>
      <c r="C552" t="s">
        <v>4547</v>
      </c>
      <c r="D552" t="s">
        <v>5177</v>
      </c>
      <c r="E552" t="s">
        <v>5237</v>
      </c>
      <c r="F552" t="s">
        <v>5245</v>
      </c>
      <c r="G552">
        <v>2</v>
      </c>
      <c r="H552">
        <v>2466.35</v>
      </c>
      <c r="I552">
        <v>0.2</v>
      </c>
      <c r="J552">
        <v>1934.74</v>
      </c>
      <c r="K552" t="s">
        <v>5265</v>
      </c>
      <c r="L552" t="s">
        <v>5278</v>
      </c>
      <c r="M552" t="s">
        <v>5285</v>
      </c>
      <c r="N552" t="s">
        <v>5287</v>
      </c>
      <c r="O552">
        <f t="shared" si="48"/>
        <v>4932.7</v>
      </c>
      <c r="P552">
        <f t="shared" si="49"/>
        <v>986.54</v>
      </c>
      <c r="Q552">
        <f t="shared" si="50"/>
        <v>3946.16</v>
      </c>
      <c r="R552" s="4">
        <f t="shared" si="51"/>
        <v>3869.48</v>
      </c>
      <c r="S552" s="4">
        <f t="shared" si="52"/>
        <v>76.679999999999836</v>
      </c>
      <c r="T552" s="4">
        <f t="shared" si="53"/>
        <v>1.9431548644758406E-2</v>
      </c>
    </row>
    <row r="553" spans="1:20" x14ac:dyDescent="0.35">
      <c r="A553" t="s">
        <v>3865</v>
      </c>
      <c r="B553" s="1">
        <v>45706</v>
      </c>
      <c r="C553" t="s">
        <v>4696</v>
      </c>
      <c r="D553" t="s">
        <v>5204</v>
      </c>
      <c r="E553" t="s">
        <v>5243</v>
      </c>
      <c r="F553" t="s">
        <v>5247</v>
      </c>
      <c r="G553">
        <v>1</v>
      </c>
      <c r="H553">
        <v>8806.26</v>
      </c>
      <c r="I553">
        <v>0.1</v>
      </c>
      <c r="J553">
        <v>7160.47</v>
      </c>
      <c r="K553" t="s">
        <v>5262</v>
      </c>
      <c r="L553" t="s">
        <v>5278</v>
      </c>
      <c r="M553" t="s">
        <v>5285</v>
      </c>
      <c r="N553" t="s">
        <v>5287</v>
      </c>
      <c r="O553">
        <f t="shared" si="48"/>
        <v>8806.26</v>
      </c>
      <c r="P553">
        <f t="shared" si="49"/>
        <v>880.62600000000009</v>
      </c>
      <c r="Q553">
        <f t="shared" si="50"/>
        <v>7925.634</v>
      </c>
      <c r="R553" s="4">
        <f t="shared" si="51"/>
        <v>7160.47</v>
      </c>
      <c r="S553" s="4">
        <f t="shared" si="52"/>
        <v>765.16399999999976</v>
      </c>
      <c r="T553" s="4">
        <f t="shared" si="53"/>
        <v>9.6542939025445751E-2</v>
      </c>
    </row>
    <row r="554" spans="1:20" x14ac:dyDescent="0.35">
      <c r="A554" t="s">
        <v>1059</v>
      </c>
      <c r="B554" s="1">
        <v>45707</v>
      </c>
      <c r="C554" t="s">
        <v>4712</v>
      </c>
      <c r="D554" t="s">
        <v>5175</v>
      </c>
      <c r="E554" t="s">
        <v>5236</v>
      </c>
      <c r="F554" t="s">
        <v>5246</v>
      </c>
      <c r="G554">
        <v>1</v>
      </c>
      <c r="H554">
        <v>8581.2000000000007</v>
      </c>
      <c r="I554">
        <v>0.1</v>
      </c>
      <c r="J554">
        <v>6605.23</v>
      </c>
      <c r="K554" t="s">
        <v>5271</v>
      </c>
      <c r="L554" t="s">
        <v>5280</v>
      </c>
      <c r="M554" t="s">
        <v>5284</v>
      </c>
      <c r="N554" t="s">
        <v>5287</v>
      </c>
      <c r="O554">
        <f t="shared" si="48"/>
        <v>8581.2000000000007</v>
      </c>
      <c r="P554">
        <f t="shared" si="49"/>
        <v>858.12000000000012</v>
      </c>
      <c r="Q554">
        <f t="shared" si="50"/>
        <v>7723.0800000000008</v>
      </c>
      <c r="R554" s="4">
        <f t="shared" si="51"/>
        <v>6605.23</v>
      </c>
      <c r="S554" s="4">
        <f t="shared" si="52"/>
        <v>1117.8500000000013</v>
      </c>
      <c r="T554" s="4">
        <f t="shared" si="53"/>
        <v>0.14474147619861522</v>
      </c>
    </row>
    <row r="555" spans="1:20" x14ac:dyDescent="0.35">
      <c r="A555" t="s">
        <v>1067</v>
      </c>
      <c r="B555" s="1">
        <v>45707</v>
      </c>
      <c r="C555" t="s">
        <v>4277</v>
      </c>
      <c r="D555" t="s">
        <v>5172</v>
      </c>
      <c r="E555" t="s">
        <v>5243</v>
      </c>
      <c r="F555" t="s">
        <v>5247</v>
      </c>
      <c r="G555">
        <v>1</v>
      </c>
      <c r="H555">
        <v>8037.98</v>
      </c>
      <c r="I555">
        <v>0.15</v>
      </c>
      <c r="J555">
        <v>4500.5</v>
      </c>
      <c r="K555" t="s">
        <v>5255</v>
      </c>
      <c r="L555" t="s">
        <v>5275</v>
      </c>
      <c r="M555" t="s">
        <v>5281</v>
      </c>
      <c r="N555" t="s">
        <v>5287</v>
      </c>
      <c r="O555">
        <f t="shared" si="48"/>
        <v>8037.98</v>
      </c>
      <c r="P555">
        <f t="shared" si="49"/>
        <v>1205.6969999999999</v>
      </c>
      <c r="Q555">
        <f t="shared" si="50"/>
        <v>6832.2829999999994</v>
      </c>
      <c r="R555" s="4">
        <f t="shared" si="51"/>
        <v>4500.5</v>
      </c>
      <c r="S555" s="4">
        <f t="shared" si="52"/>
        <v>2331.7829999999994</v>
      </c>
      <c r="T555" s="4">
        <f t="shared" si="53"/>
        <v>0.34128899520116479</v>
      </c>
    </row>
    <row r="556" spans="1:20" x14ac:dyDescent="0.35">
      <c r="A556" t="s">
        <v>1268</v>
      </c>
      <c r="B556" s="1">
        <v>45707</v>
      </c>
      <c r="C556" t="s">
        <v>4791</v>
      </c>
      <c r="D556" t="s">
        <v>5187</v>
      </c>
      <c r="E556" t="s">
        <v>5244</v>
      </c>
      <c r="F556" t="s">
        <v>5249</v>
      </c>
      <c r="G556">
        <v>1</v>
      </c>
      <c r="H556">
        <v>4014.95</v>
      </c>
      <c r="I556">
        <v>0.2</v>
      </c>
      <c r="J556">
        <v>2629.23</v>
      </c>
      <c r="K556" t="s">
        <v>5255</v>
      </c>
      <c r="L556" t="s">
        <v>5275</v>
      </c>
      <c r="M556" t="s">
        <v>5283</v>
      </c>
      <c r="N556" t="s">
        <v>5286</v>
      </c>
      <c r="O556">
        <f t="shared" si="48"/>
        <v>4014.95</v>
      </c>
      <c r="P556">
        <f t="shared" si="49"/>
        <v>802.99</v>
      </c>
      <c r="Q556">
        <f t="shared" si="50"/>
        <v>3211.96</v>
      </c>
      <c r="R556" s="4">
        <f t="shared" si="51"/>
        <v>2629.23</v>
      </c>
      <c r="S556" s="4">
        <f t="shared" si="52"/>
        <v>582.73</v>
      </c>
      <c r="T556" s="4">
        <f t="shared" si="53"/>
        <v>0.1814250488798117</v>
      </c>
    </row>
    <row r="557" spans="1:20" x14ac:dyDescent="0.35">
      <c r="A557" t="s">
        <v>1404</v>
      </c>
      <c r="B557" s="1">
        <v>45707</v>
      </c>
      <c r="C557" t="s">
        <v>4535</v>
      </c>
      <c r="D557" t="s">
        <v>5196</v>
      </c>
      <c r="E557" t="s">
        <v>5224</v>
      </c>
      <c r="F557" t="s">
        <v>5248</v>
      </c>
      <c r="G557">
        <v>4</v>
      </c>
      <c r="H557">
        <v>9906.6200000000008</v>
      </c>
      <c r="I557">
        <v>0.15</v>
      </c>
      <c r="J557">
        <v>5612.73</v>
      </c>
      <c r="K557" t="s">
        <v>5254</v>
      </c>
      <c r="L557" t="s">
        <v>5277</v>
      </c>
      <c r="M557" t="s">
        <v>5283</v>
      </c>
      <c r="N557" t="s">
        <v>5288</v>
      </c>
      <c r="O557">
        <f t="shared" si="48"/>
        <v>39626.480000000003</v>
      </c>
      <c r="P557">
        <f t="shared" si="49"/>
        <v>5943.9720000000007</v>
      </c>
      <c r="Q557">
        <f t="shared" si="50"/>
        <v>33682.508000000002</v>
      </c>
      <c r="R557" s="4">
        <f t="shared" si="51"/>
        <v>22450.92</v>
      </c>
      <c r="S557" s="4">
        <f t="shared" si="52"/>
        <v>11231.588000000003</v>
      </c>
      <c r="T557" s="4">
        <f t="shared" si="53"/>
        <v>0.33345462279709109</v>
      </c>
    </row>
    <row r="558" spans="1:20" x14ac:dyDescent="0.35">
      <c r="A558" t="s">
        <v>2242</v>
      </c>
      <c r="B558" s="1">
        <v>45707</v>
      </c>
      <c r="C558" t="s">
        <v>4178</v>
      </c>
      <c r="D558" t="s">
        <v>5212</v>
      </c>
      <c r="E558" t="s">
        <v>5223</v>
      </c>
      <c r="F558" t="s">
        <v>5247</v>
      </c>
      <c r="G558">
        <v>1</v>
      </c>
      <c r="H558">
        <v>1309.28</v>
      </c>
      <c r="I558">
        <v>0.2</v>
      </c>
      <c r="J558">
        <v>933.49</v>
      </c>
      <c r="K558" t="s">
        <v>5255</v>
      </c>
      <c r="L558" t="s">
        <v>5275</v>
      </c>
      <c r="M558" t="s">
        <v>5283</v>
      </c>
      <c r="N558" t="s">
        <v>5287</v>
      </c>
      <c r="O558">
        <f t="shared" si="48"/>
        <v>1309.28</v>
      </c>
      <c r="P558">
        <f t="shared" si="49"/>
        <v>261.85599999999999</v>
      </c>
      <c r="Q558">
        <f t="shared" si="50"/>
        <v>1047.424</v>
      </c>
      <c r="R558" s="4">
        <f t="shared" si="51"/>
        <v>933.49</v>
      </c>
      <c r="S558" s="4">
        <f t="shared" si="52"/>
        <v>113.93399999999997</v>
      </c>
      <c r="T558" s="4">
        <f t="shared" si="53"/>
        <v>0.10877543382622508</v>
      </c>
    </row>
    <row r="559" spans="1:20" x14ac:dyDescent="0.35">
      <c r="A559" t="s">
        <v>3394</v>
      </c>
      <c r="B559" s="1">
        <v>45707</v>
      </c>
      <c r="C559" t="s">
        <v>5062</v>
      </c>
      <c r="D559" t="s">
        <v>5187</v>
      </c>
      <c r="E559" t="s">
        <v>5237</v>
      </c>
      <c r="F559" t="s">
        <v>5245</v>
      </c>
      <c r="G559">
        <v>1</v>
      </c>
      <c r="H559">
        <v>1553.61</v>
      </c>
      <c r="I559">
        <v>0.05</v>
      </c>
      <c r="J559">
        <v>982.55</v>
      </c>
      <c r="K559" t="s">
        <v>5263</v>
      </c>
      <c r="L559" t="s">
        <v>5280</v>
      </c>
      <c r="M559" t="s">
        <v>5283</v>
      </c>
      <c r="N559" t="s">
        <v>5287</v>
      </c>
      <c r="O559">
        <f t="shared" si="48"/>
        <v>1553.61</v>
      </c>
      <c r="P559">
        <f t="shared" si="49"/>
        <v>77.680499999999995</v>
      </c>
      <c r="Q559">
        <f t="shared" si="50"/>
        <v>1475.9295</v>
      </c>
      <c r="R559" s="4">
        <f t="shared" si="51"/>
        <v>982.55</v>
      </c>
      <c r="S559" s="4">
        <f t="shared" si="52"/>
        <v>493.37950000000001</v>
      </c>
      <c r="T559" s="4">
        <f t="shared" si="53"/>
        <v>0.33428392074282681</v>
      </c>
    </row>
    <row r="560" spans="1:20" x14ac:dyDescent="0.35">
      <c r="A560" t="s">
        <v>177</v>
      </c>
      <c r="B560" s="1">
        <v>45708</v>
      </c>
      <c r="C560" t="s">
        <v>4167</v>
      </c>
      <c r="D560" t="s">
        <v>5216</v>
      </c>
      <c r="E560" t="s">
        <v>5233</v>
      </c>
      <c r="F560" t="s">
        <v>5245</v>
      </c>
      <c r="G560">
        <v>1</v>
      </c>
      <c r="H560">
        <v>1139.57</v>
      </c>
      <c r="I560">
        <v>0.15</v>
      </c>
      <c r="J560">
        <v>861.95</v>
      </c>
      <c r="K560" t="s">
        <v>5272</v>
      </c>
      <c r="L560" t="s">
        <v>5279</v>
      </c>
      <c r="M560" t="s">
        <v>5282</v>
      </c>
      <c r="N560" t="s">
        <v>5287</v>
      </c>
      <c r="O560">
        <f t="shared" si="48"/>
        <v>1139.57</v>
      </c>
      <c r="P560">
        <f t="shared" si="49"/>
        <v>170.93549999999999</v>
      </c>
      <c r="Q560">
        <f t="shared" si="50"/>
        <v>968.63449999999989</v>
      </c>
      <c r="R560" s="4">
        <f t="shared" si="51"/>
        <v>861.95</v>
      </c>
      <c r="S560" s="4">
        <f t="shared" si="52"/>
        <v>106.68449999999984</v>
      </c>
      <c r="T560" s="4">
        <f t="shared" si="53"/>
        <v>0.11013906690294414</v>
      </c>
    </row>
    <row r="561" spans="1:20" x14ac:dyDescent="0.35">
      <c r="A561" t="s">
        <v>824</v>
      </c>
      <c r="B561" s="1">
        <v>45708</v>
      </c>
      <c r="C561" t="s">
        <v>4106</v>
      </c>
      <c r="D561" t="s">
        <v>5217</v>
      </c>
      <c r="E561" t="s">
        <v>5242</v>
      </c>
      <c r="F561" t="s">
        <v>5249</v>
      </c>
      <c r="G561">
        <v>1</v>
      </c>
      <c r="H561">
        <v>2807.55</v>
      </c>
      <c r="I561">
        <v>0</v>
      </c>
      <c r="J561">
        <v>2205.6</v>
      </c>
      <c r="K561" t="s">
        <v>5267</v>
      </c>
      <c r="L561" t="s">
        <v>5279</v>
      </c>
      <c r="M561" t="s">
        <v>5283</v>
      </c>
      <c r="N561" t="s">
        <v>5287</v>
      </c>
      <c r="O561">
        <f t="shared" si="48"/>
        <v>2807.55</v>
      </c>
      <c r="P561">
        <f t="shared" si="49"/>
        <v>0</v>
      </c>
      <c r="Q561">
        <f t="shared" si="50"/>
        <v>2807.55</v>
      </c>
      <c r="R561" s="4">
        <f t="shared" si="51"/>
        <v>2205.6</v>
      </c>
      <c r="S561" s="4">
        <f t="shared" si="52"/>
        <v>601.95000000000027</v>
      </c>
      <c r="T561" s="4">
        <f t="shared" si="53"/>
        <v>0.21440401773788542</v>
      </c>
    </row>
    <row r="562" spans="1:20" x14ac:dyDescent="0.35">
      <c r="A562" t="s">
        <v>1497</v>
      </c>
      <c r="B562" s="1">
        <v>45708</v>
      </c>
      <c r="C562" t="s">
        <v>4369</v>
      </c>
      <c r="D562" t="s">
        <v>5184</v>
      </c>
      <c r="E562" t="s">
        <v>5241</v>
      </c>
      <c r="F562" t="s">
        <v>5246</v>
      </c>
      <c r="G562">
        <v>1</v>
      </c>
      <c r="H562">
        <v>18846.830000000002</v>
      </c>
      <c r="I562">
        <v>0</v>
      </c>
      <c r="J562">
        <v>12967.11</v>
      </c>
      <c r="K562" t="s">
        <v>5258</v>
      </c>
      <c r="L562" t="s">
        <v>5276</v>
      </c>
      <c r="M562" t="s">
        <v>5282</v>
      </c>
      <c r="N562" t="s">
        <v>5287</v>
      </c>
      <c r="O562">
        <f t="shared" si="48"/>
        <v>18846.830000000002</v>
      </c>
      <c r="P562">
        <f t="shared" si="49"/>
        <v>0</v>
      </c>
      <c r="Q562">
        <f t="shared" si="50"/>
        <v>18846.830000000002</v>
      </c>
      <c r="R562" s="4">
        <f t="shared" si="51"/>
        <v>12967.11</v>
      </c>
      <c r="S562" s="4">
        <f t="shared" si="52"/>
        <v>5879.7200000000012</v>
      </c>
      <c r="T562" s="4">
        <f t="shared" si="53"/>
        <v>0.31197394999583489</v>
      </c>
    </row>
    <row r="563" spans="1:20" x14ac:dyDescent="0.35">
      <c r="A563" t="s">
        <v>1617</v>
      </c>
      <c r="B563" s="1">
        <v>45708</v>
      </c>
      <c r="C563" t="s">
        <v>4564</v>
      </c>
      <c r="D563" t="s">
        <v>5213</v>
      </c>
      <c r="E563" t="s">
        <v>5226</v>
      </c>
      <c r="F563" t="s">
        <v>5245</v>
      </c>
      <c r="G563">
        <v>1</v>
      </c>
      <c r="H563">
        <v>2975.09</v>
      </c>
      <c r="I563">
        <v>0.2</v>
      </c>
      <c r="J563">
        <v>1653.15</v>
      </c>
      <c r="K563" t="s">
        <v>5268</v>
      </c>
      <c r="L563" t="s">
        <v>5278</v>
      </c>
      <c r="M563" t="s">
        <v>5282</v>
      </c>
      <c r="N563" t="s">
        <v>5287</v>
      </c>
      <c r="O563">
        <f t="shared" si="48"/>
        <v>2975.09</v>
      </c>
      <c r="P563">
        <f t="shared" si="49"/>
        <v>595.01800000000003</v>
      </c>
      <c r="Q563">
        <f t="shared" si="50"/>
        <v>2380.0720000000001</v>
      </c>
      <c r="R563" s="4">
        <f t="shared" si="51"/>
        <v>1653.15</v>
      </c>
      <c r="S563" s="4">
        <f t="shared" si="52"/>
        <v>726.92200000000003</v>
      </c>
      <c r="T563" s="4">
        <f t="shared" si="53"/>
        <v>0.30542017216285894</v>
      </c>
    </row>
    <row r="564" spans="1:20" x14ac:dyDescent="0.35">
      <c r="A564" t="s">
        <v>1766</v>
      </c>
      <c r="B564" s="1">
        <v>45708</v>
      </c>
      <c r="C564" t="s">
        <v>4129</v>
      </c>
      <c r="D564" t="s">
        <v>5202</v>
      </c>
      <c r="E564" t="s">
        <v>5226</v>
      </c>
      <c r="F564" t="s">
        <v>5245</v>
      </c>
      <c r="G564">
        <v>3</v>
      </c>
      <c r="H564">
        <v>2893.69</v>
      </c>
      <c r="I564">
        <v>0.15</v>
      </c>
      <c r="J564">
        <v>1656.18</v>
      </c>
      <c r="K564" t="s">
        <v>5274</v>
      </c>
      <c r="L564" t="s">
        <v>5276</v>
      </c>
      <c r="M564" t="s">
        <v>5283</v>
      </c>
      <c r="N564" t="s">
        <v>5286</v>
      </c>
      <c r="O564">
        <f t="shared" si="48"/>
        <v>8681.07</v>
      </c>
      <c r="P564">
        <f t="shared" si="49"/>
        <v>1302.1605</v>
      </c>
      <c r="Q564">
        <f t="shared" si="50"/>
        <v>7378.9094999999998</v>
      </c>
      <c r="R564" s="4">
        <f t="shared" si="51"/>
        <v>4968.54</v>
      </c>
      <c r="S564" s="4">
        <f t="shared" si="52"/>
        <v>2410.3694999999998</v>
      </c>
      <c r="T564" s="4">
        <f t="shared" si="53"/>
        <v>0.3266566014937573</v>
      </c>
    </row>
    <row r="565" spans="1:20" x14ac:dyDescent="0.35">
      <c r="A565" t="s">
        <v>1786</v>
      </c>
      <c r="B565" s="1">
        <v>45708</v>
      </c>
      <c r="C565" t="s">
        <v>4431</v>
      </c>
      <c r="D565" t="s">
        <v>5202</v>
      </c>
      <c r="E565" t="s">
        <v>5225</v>
      </c>
      <c r="F565" t="s">
        <v>5248</v>
      </c>
      <c r="G565">
        <v>2</v>
      </c>
      <c r="H565">
        <v>4504.9799999999996</v>
      </c>
      <c r="I565">
        <v>0.2</v>
      </c>
      <c r="J565">
        <v>2565.0100000000002</v>
      </c>
      <c r="K565" t="s">
        <v>5271</v>
      </c>
      <c r="L565" t="s">
        <v>5280</v>
      </c>
      <c r="M565" t="s">
        <v>5283</v>
      </c>
      <c r="N565" t="s">
        <v>5288</v>
      </c>
      <c r="O565">
        <f t="shared" si="48"/>
        <v>9009.9599999999991</v>
      </c>
      <c r="P565">
        <f t="shared" si="49"/>
        <v>1801.992</v>
      </c>
      <c r="Q565">
        <f t="shared" si="50"/>
        <v>7207.9679999999989</v>
      </c>
      <c r="R565" s="4">
        <f t="shared" si="51"/>
        <v>5130.0200000000004</v>
      </c>
      <c r="S565" s="4">
        <f t="shared" si="52"/>
        <v>2077.9479999999985</v>
      </c>
      <c r="T565" s="4">
        <f t="shared" si="53"/>
        <v>0.28828485365084844</v>
      </c>
    </row>
    <row r="566" spans="1:20" x14ac:dyDescent="0.35">
      <c r="A566" t="s">
        <v>2076</v>
      </c>
      <c r="B566" s="1">
        <v>45708</v>
      </c>
      <c r="C566" t="s">
        <v>4706</v>
      </c>
      <c r="D566" t="s">
        <v>5180</v>
      </c>
      <c r="E566" t="s">
        <v>5229</v>
      </c>
      <c r="F566" t="s">
        <v>5248</v>
      </c>
      <c r="G566">
        <v>2</v>
      </c>
      <c r="H566">
        <v>10784.42</v>
      </c>
      <c r="I566">
        <v>0</v>
      </c>
      <c r="J566">
        <v>6473.4</v>
      </c>
      <c r="K566" t="s">
        <v>5265</v>
      </c>
      <c r="L566" t="s">
        <v>5278</v>
      </c>
      <c r="M566" t="s">
        <v>5281</v>
      </c>
      <c r="N566" t="s">
        <v>5287</v>
      </c>
      <c r="O566">
        <f t="shared" si="48"/>
        <v>21568.84</v>
      </c>
      <c r="P566">
        <f t="shared" si="49"/>
        <v>0</v>
      </c>
      <c r="Q566">
        <f t="shared" si="50"/>
        <v>21568.84</v>
      </c>
      <c r="R566" s="4">
        <f t="shared" si="51"/>
        <v>12946.8</v>
      </c>
      <c r="S566" s="4">
        <f t="shared" si="52"/>
        <v>8622.0400000000009</v>
      </c>
      <c r="T566" s="4">
        <f t="shared" si="53"/>
        <v>0.39974518796560227</v>
      </c>
    </row>
    <row r="567" spans="1:20" x14ac:dyDescent="0.35">
      <c r="A567" t="s">
        <v>2090</v>
      </c>
      <c r="B567" s="1">
        <v>45708</v>
      </c>
      <c r="C567" t="s">
        <v>4579</v>
      </c>
      <c r="D567" t="s">
        <v>5197</v>
      </c>
      <c r="E567" t="s">
        <v>5228</v>
      </c>
      <c r="F567" t="s">
        <v>5246</v>
      </c>
      <c r="G567">
        <v>2</v>
      </c>
      <c r="H567">
        <v>10901.73</v>
      </c>
      <c r="I567">
        <v>0.2</v>
      </c>
      <c r="J567">
        <v>7441.73</v>
      </c>
      <c r="K567" t="s">
        <v>5259</v>
      </c>
      <c r="L567" t="s">
        <v>5277</v>
      </c>
      <c r="M567" t="s">
        <v>5282</v>
      </c>
      <c r="N567" t="s">
        <v>5287</v>
      </c>
      <c r="O567">
        <f t="shared" si="48"/>
        <v>21803.46</v>
      </c>
      <c r="P567">
        <f t="shared" si="49"/>
        <v>4360.692</v>
      </c>
      <c r="Q567">
        <f t="shared" si="50"/>
        <v>17442.768</v>
      </c>
      <c r="R567" s="4">
        <f t="shared" si="51"/>
        <v>14883.46</v>
      </c>
      <c r="S567" s="4">
        <f t="shared" si="52"/>
        <v>2559.3080000000009</v>
      </c>
      <c r="T567" s="4">
        <f t="shared" si="53"/>
        <v>0.1467260242181746</v>
      </c>
    </row>
    <row r="568" spans="1:20" x14ac:dyDescent="0.35">
      <c r="A568" t="s">
        <v>2656</v>
      </c>
      <c r="B568" s="1">
        <v>45708</v>
      </c>
      <c r="C568" t="s">
        <v>5028</v>
      </c>
      <c r="D568" t="s">
        <v>5191</v>
      </c>
      <c r="E568" t="s">
        <v>5244</v>
      </c>
      <c r="F568" t="s">
        <v>5249</v>
      </c>
      <c r="G568">
        <v>1</v>
      </c>
      <c r="H568">
        <v>1006.3</v>
      </c>
      <c r="I568">
        <v>0.1</v>
      </c>
      <c r="J568">
        <v>589.53</v>
      </c>
      <c r="K568" t="s">
        <v>5256</v>
      </c>
      <c r="L568" t="s">
        <v>5277</v>
      </c>
      <c r="M568" t="s">
        <v>5282</v>
      </c>
      <c r="N568" t="s">
        <v>5287</v>
      </c>
      <c r="O568">
        <f t="shared" si="48"/>
        <v>1006.3</v>
      </c>
      <c r="P568">
        <f t="shared" si="49"/>
        <v>100.63</v>
      </c>
      <c r="Q568">
        <f t="shared" si="50"/>
        <v>905.67</v>
      </c>
      <c r="R568" s="4">
        <f t="shared" si="51"/>
        <v>589.53</v>
      </c>
      <c r="S568" s="4">
        <f t="shared" si="52"/>
        <v>316.14</v>
      </c>
      <c r="T568" s="4">
        <f t="shared" si="53"/>
        <v>0.34906754115737521</v>
      </c>
    </row>
    <row r="569" spans="1:20" x14ac:dyDescent="0.35">
      <c r="A569" t="s">
        <v>2934</v>
      </c>
      <c r="B569" s="1">
        <v>45708</v>
      </c>
      <c r="C569" t="s">
        <v>5071</v>
      </c>
      <c r="D569" t="s">
        <v>5187</v>
      </c>
      <c r="E569" t="s">
        <v>5221</v>
      </c>
      <c r="F569" t="s">
        <v>5246</v>
      </c>
      <c r="G569">
        <v>1</v>
      </c>
      <c r="H569">
        <v>2640.33</v>
      </c>
      <c r="I569">
        <v>0.05</v>
      </c>
      <c r="J569">
        <v>1876.8</v>
      </c>
      <c r="K569" t="s">
        <v>5270</v>
      </c>
      <c r="L569" t="s">
        <v>5275</v>
      </c>
      <c r="M569" t="s">
        <v>5282</v>
      </c>
      <c r="N569" t="s">
        <v>5286</v>
      </c>
      <c r="O569">
        <f t="shared" si="48"/>
        <v>2640.33</v>
      </c>
      <c r="P569">
        <f t="shared" si="49"/>
        <v>132.01650000000001</v>
      </c>
      <c r="Q569">
        <f t="shared" si="50"/>
        <v>2508.3134999999997</v>
      </c>
      <c r="R569" s="4">
        <f t="shared" si="51"/>
        <v>1876.8</v>
      </c>
      <c r="S569" s="4">
        <f t="shared" si="52"/>
        <v>631.51349999999979</v>
      </c>
      <c r="T569" s="4">
        <f t="shared" si="53"/>
        <v>0.25176817012705943</v>
      </c>
    </row>
    <row r="570" spans="1:20" x14ac:dyDescent="0.35">
      <c r="A570" t="s">
        <v>3140</v>
      </c>
      <c r="B570" s="1">
        <v>45708</v>
      </c>
      <c r="C570" t="s">
        <v>4318</v>
      </c>
      <c r="D570" t="s">
        <v>5180</v>
      </c>
      <c r="E570" t="s">
        <v>5237</v>
      </c>
      <c r="F570" t="s">
        <v>5245</v>
      </c>
      <c r="G570">
        <v>1</v>
      </c>
      <c r="H570">
        <v>3301.5</v>
      </c>
      <c r="I570">
        <v>0.1</v>
      </c>
      <c r="J570">
        <v>2208.2800000000002</v>
      </c>
      <c r="K570" t="s">
        <v>5269</v>
      </c>
      <c r="L570" t="s">
        <v>5280</v>
      </c>
      <c r="M570" t="s">
        <v>5281</v>
      </c>
      <c r="N570" t="s">
        <v>5288</v>
      </c>
      <c r="O570">
        <f t="shared" si="48"/>
        <v>3301.5</v>
      </c>
      <c r="P570">
        <f t="shared" si="49"/>
        <v>330.15000000000003</v>
      </c>
      <c r="Q570">
        <f t="shared" si="50"/>
        <v>2971.35</v>
      </c>
      <c r="R570" s="4">
        <f t="shared" si="51"/>
        <v>2208.2800000000002</v>
      </c>
      <c r="S570" s="4">
        <f t="shared" si="52"/>
        <v>763.06999999999971</v>
      </c>
      <c r="T570" s="4">
        <f t="shared" si="53"/>
        <v>0.25680919447389222</v>
      </c>
    </row>
    <row r="571" spans="1:20" x14ac:dyDescent="0.35">
      <c r="A571" t="s">
        <v>3441</v>
      </c>
      <c r="B571" s="1">
        <v>45708</v>
      </c>
      <c r="C571" t="s">
        <v>4173</v>
      </c>
      <c r="D571" t="s">
        <v>5197</v>
      </c>
      <c r="E571" t="s">
        <v>5222</v>
      </c>
      <c r="F571" t="s">
        <v>5246</v>
      </c>
      <c r="G571">
        <v>3</v>
      </c>
      <c r="H571">
        <v>32090.54</v>
      </c>
      <c r="I571">
        <v>0</v>
      </c>
      <c r="J571">
        <v>20499.2</v>
      </c>
      <c r="K571" t="s">
        <v>5270</v>
      </c>
      <c r="L571" t="s">
        <v>5275</v>
      </c>
      <c r="M571" t="s">
        <v>5281</v>
      </c>
      <c r="N571" t="s">
        <v>5288</v>
      </c>
      <c r="O571">
        <f t="shared" si="48"/>
        <v>96271.62</v>
      </c>
      <c r="P571">
        <f t="shared" si="49"/>
        <v>0</v>
      </c>
      <c r="Q571">
        <f t="shared" si="50"/>
        <v>96271.62</v>
      </c>
      <c r="R571" s="4">
        <f t="shared" si="51"/>
        <v>61497.600000000006</v>
      </c>
      <c r="S571" s="4">
        <f t="shared" si="52"/>
        <v>34774.01999999999</v>
      </c>
      <c r="T571" s="4">
        <f t="shared" si="53"/>
        <v>0.36120738385829582</v>
      </c>
    </row>
    <row r="572" spans="1:20" x14ac:dyDescent="0.35">
      <c r="A572" t="s">
        <v>152</v>
      </c>
      <c r="B572" s="1">
        <v>45709</v>
      </c>
      <c r="C572" t="s">
        <v>4144</v>
      </c>
      <c r="D572" t="s">
        <v>5205</v>
      </c>
      <c r="E572" t="s">
        <v>5241</v>
      </c>
      <c r="F572" t="s">
        <v>5246</v>
      </c>
      <c r="G572">
        <v>2</v>
      </c>
      <c r="H572">
        <v>41916.74</v>
      </c>
      <c r="I572">
        <v>0.1</v>
      </c>
      <c r="J572">
        <v>29628.92</v>
      </c>
      <c r="K572" t="s">
        <v>5261</v>
      </c>
      <c r="L572" t="s">
        <v>5279</v>
      </c>
      <c r="M572" t="s">
        <v>5281</v>
      </c>
      <c r="N572" t="s">
        <v>5287</v>
      </c>
      <c r="O572">
        <f t="shared" si="48"/>
        <v>83833.48</v>
      </c>
      <c r="P572">
        <f t="shared" si="49"/>
        <v>8383.348</v>
      </c>
      <c r="Q572">
        <f t="shared" si="50"/>
        <v>75450.131999999998</v>
      </c>
      <c r="R572" s="4">
        <f t="shared" si="51"/>
        <v>59257.84</v>
      </c>
      <c r="S572" s="4">
        <f t="shared" si="52"/>
        <v>16192.292000000001</v>
      </c>
      <c r="T572" s="4">
        <f t="shared" si="53"/>
        <v>0.21460919379173521</v>
      </c>
    </row>
    <row r="573" spans="1:20" x14ac:dyDescent="0.35">
      <c r="A573" t="s">
        <v>300</v>
      </c>
      <c r="B573" s="1">
        <v>45709</v>
      </c>
      <c r="C573" t="s">
        <v>4263</v>
      </c>
      <c r="D573" t="s">
        <v>5207</v>
      </c>
      <c r="E573" t="s">
        <v>5229</v>
      </c>
      <c r="F573" t="s">
        <v>5248</v>
      </c>
      <c r="G573">
        <v>2</v>
      </c>
      <c r="H573">
        <v>10040.530000000001</v>
      </c>
      <c r="I573">
        <v>0.05</v>
      </c>
      <c r="J573">
        <v>7716.32</v>
      </c>
      <c r="K573" t="s">
        <v>5269</v>
      </c>
      <c r="L573" t="s">
        <v>5280</v>
      </c>
      <c r="M573" t="s">
        <v>5282</v>
      </c>
      <c r="N573" t="s">
        <v>5286</v>
      </c>
      <c r="O573">
        <f t="shared" si="48"/>
        <v>20081.060000000001</v>
      </c>
      <c r="P573">
        <f t="shared" si="49"/>
        <v>1004.0530000000001</v>
      </c>
      <c r="Q573">
        <f t="shared" si="50"/>
        <v>19077.007000000001</v>
      </c>
      <c r="R573" s="4">
        <f t="shared" si="51"/>
        <v>15432.64</v>
      </c>
      <c r="S573" s="4">
        <f t="shared" si="52"/>
        <v>3644.367000000002</v>
      </c>
      <c r="T573" s="4">
        <f t="shared" si="53"/>
        <v>0.19103452653762729</v>
      </c>
    </row>
    <row r="574" spans="1:20" x14ac:dyDescent="0.35">
      <c r="A574" t="s">
        <v>1052</v>
      </c>
      <c r="B574" s="1">
        <v>45709</v>
      </c>
      <c r="C574" t="s">
        <v>4708</v>
      </c>
      <c r="D574" t="s">
        <v>5206</v>
      </c>
      <c r="E574" t="s">
        <v>5231</v>
      </c>
      <c r="F574" t="s">
        <v>5247</v>
      </c>
      <c r="G574">
        <v>1</v>
      </c>
      <c r="H574">
        <v>4711.96</v>
      </c>
      <c r="I574">
        <v>0.1</v>
      </c>
      <c r="J574">
        <v>2621.1999999999998</v>
      </c>
      <c r="K574" t="s">
        <v>5260</v>
      </c>
      <c r="L574" t="s">
        <v>5279</v>
      </c>
      <c r="M574" t="s">
        <v>5281</v>
      </c>
      <c r="N574" t="s">
        <v>5286</v>
      </c>
      <c r="O574">
        <f t="shared" si="48"/>
        <v>4711.96</v>
      </c>
      <c r="P574">
        <f t="shared" si="49"/>
        <v>471.19600000000003</v>
      </c>
      <c r="Q574">
        <f t="shared" si="50"/>
        <v>4240.7640000000001</v>
      </c>
      <c r="R574" s="4">
        <f t="shared" si="51"/>
        <v>2621.1999999999998</v>
      </c>
      <c r="S574" s="4">
        <f t="shared" si="52"/>
        <v>1619.5640000000003</v>
      </c>
      <c r="T574" s="4">
        <f t="shared" si="53"/>
        <v>0.38190382676329082</v>
      </c>
    </row>
    <row r="575" spans="1:20" x14ac:dyDescent="0.35">
      <c r="A575" t="s">
        <v>1060</v>
      </c>
      <c r="B575" s="1">
        <v>45709</v>
      </c>
      <c r="C575" t="s">
        <v>4713</v>
      </c>
      <c r="D575" t="s">
        <v>5216</v>
      </c>
      <c r="E575" t="s">
        <v>5221</v>
      </c>
      <c r="F575" t="s">
        <v>5246</v>
      </c>
      <c r="G575">
        <v>3</v>
      </c>
      <c r="H575">
        <v>4574</v>
      </c>
      <c r="I575">
        <v>0</v>
      </c>
      <c r="J575">
        <v>3607.6</v>
      </c>
      <c r="K575" t="s">
        <v>5259</v>
      </c>
      <c r="L575" t="s">
        <v>5277</v>
      </c>
      <c r="M575" t="s">
        <v>5282</v>
      </c>
      <c r="N575" t="s">
        <v>5287</v>
      </c>
      <c r="O575">
        <f t="shared" si="48"/>
        <v>13722</v>
      </c>
      <c r="P575">
        <f t="shared" si="49"/>
        <v>0</v>
      </c>
      <c r="Q575">
        <f t="shared" si="50"/>
        <v>13722</v>
      </c>
      <c r="R575" s="4">
        <f t="shared" si="51"/>
        <v>10822.8</v>
      </c>
      <c r="S575" s="4">
        <f t="shared" si="52"/>
        <v>2899.2000000000007</v>
      </c>
      <c r="T575" s="4">
        <f t="shared" si="53"/>
        <v>0.21128115435067779</v>
      </c>
    </row>
    <row r="576" spans="1:20" x14ac:dyDescent="0.35">
      <c r="A576" t="s">
        <v>1196</v>
      </c>
      <c r="B576" s="1">
        <v>45709</v>
      </c>
      <c r="C576" t="s">
        <v>4494</v>
      </c>
      <c r="D576" t="s">
        <v>5216</v>
      </c>
      <c r="E576" t="s">
        <v>5226</v>
      </c>
      <c r="F576" t="s">
        <v>5245</v>
      </c>
      <c r="G576">
        <v>1</v>
      </c>
      <c r="H576">
        <v>4725.6499999999996</v>
      </c>
      <c r="I576">
        <v>0.2</v>
      </c>
      <c r="J576">
        <v>2708.18</v>
      </c>
      <c r="K576" t="s">
        <v>5259</v>
      </c>
      <c r="L576" t="s">
        <v>5277</v>
      </c>
      <c r="M576" t="s">
        <v>5282</v>
      </c>
      <c r="N576" t="s">
        <v>5287</v>
      </c>
      <c r="O576">
        <f t="shared" si="48"/>
        <v>4725.6499999999996</v>
      </c>
      <c r="P576">
        <f t="shared" si="49"/>
        <v>945.13</v>
      </c>
      <c r="Q576">
        <f t="shared" si="50"/>
        <v>3780.5199999999995</v>
      </c>
      <c r="R576" s="4">
        <f t="shared" si="51"/>
        <v>2708.18</v>
      </c>
      <c r="S576" s="4">
        <f t="shared" si="52"/>
        <v>1072.3399999999997</v>
      </c>
      <c r="T576" s="4">
        <f t="shared" si="53"/>
        <v>0.28364881021658389</v>
      </c>
    </row>
    <row r="577" spans="1:20" x14ac:dyDescent="0.35">
      <c r="A577" t="s">
        <v>1676</v>
      </c>
      <c r="B577" s="1">
        <v>45709</v>
      </c>
      <c r="C577" t="s">
        <v>4427</v>
      </c>
      <c r="D577" t="s">
        <v>5201</v>
      </c>
      <c r="E577" t="s">
        <v>5221</v>
      </c>
      <c r="F577" t="s">
        <v>5246</v>
      </c>
      <c r="G577">
        <v>1</v>
      </c>
      <c r="H577">
        <v>7281.26</v>
      </c>
      <c r="I577">
        <v>0.2</v>
      </c>
      <c r="J577">
        <v>5478.4</v>
      </c>
      <c r="K577" t="s">
        <v>5263</v>
      </c>
      <c r="L577" t="s">
        <v>5280</v>
      </c>
      <c r="M577" t="s">
        <v>5281</v>
      </c>
      <c r="N577" t="s">
        <v>5286</v>
      </c>
      <c r="O577">
        <f t="shared" si="48"/>
        <v>7281.26</v>
      </c>
      <c r="P577">
        <f t="shared" si="49"/>
        <v>1456.2520000000002</v>
      </c>
      <c r="Q577">
        <f t="shared" si="50"/>
        <v>5825.0079999999998</v>
      </c>
      <c r="R577" s="4">
        <f t="shared" si="51"/>
        <v>5478.4</v>
      </c>
      <c r="S577" s="4">
        <f t="shared" si="52"/>
        <v>346.60800000000017</v>
      </c>
      <c r="T577" s="4">
        <f t="shared" si="53"/>
        <v>5.9503437591845398E-2</v>
      </c>
    </row>
    <row r="578" spans="1:20" x14ac:dyDescent="0.35">
      <c r="A578" t="s">
        <v>1691</v>
      </c>
      <c r="B578" s="1">
        <v>45709</v>
      </c>
      <c r="C578" t="s">
        <v>4320</v>
      </c>
      <c r="D578" t="s">
        <v>5181</v>
      </c>
      <c r="E578" t="s">
        <v>5222</v>
      </c>
      <c r="F578" t="s">
        <v>5246</v>
      </c>
      <c r="G578">
        <v>2</v>
      </c>
      <c r="H578">
        <v>15799.93</v>
      </c>
      <c r="I578">
        <v>0.25</v>
      </c>
      <c r="J578">
        <v>8982.69</v>
      </c>
      <c r="K578" t="s">
        <v>5263</v>
      </c>
      <c r="L578" t="s">
        <v>5280</v>
      </c>
      <c r="M578" t="s">
        <v>5284</v>
      </c>
      <c r="N578" t="s">
        <v>5288</v>
      </c>
      <c r="O578">
        <f t="shared" ref="O578:O641" si="54">G578*H578</f>
        <v>31599.86</v>
      </c>
      <c r="P578">
        <f t="shared" ref="P578:P641" si="55">O578*I578</f>
        <v>7899.9650000000001</v>
      </c>
      <c r="Q578">
        <f t="shared" ref="Q578:Q641" si="56">O578-P578</f>
        <v>23699.895</v>
      </c>
      <c r="R578" s="4">
        <f t="shared" ref="R578:R641" si="57">G578*J578</f>
        <v>17965.38</v>
      </c>
      <c r="S578" s="4">
        <f t="shared" ref="S578:S641" si="58">Q578-R578</f>
        <v>5734.5149999999994</v>
      </c>
      <c r="T578" s="4">
        <f t="shared" ref="T578:T641" si="59">S578/Q578</f>
        <v>0.2419637302190579</v>
      </c>
    </row>
    <row r="579" spans="1:20" x14ac:dyDescent="0.35">
      <c r="A579" t="s">
        <v>2439</v>
      </c>
      <c r="B579" s="1">
        <v>45709</v>
      </c>
      <c r="C579" t="s">
        <v>5044</v>
      </c>
      <c r="D579" t="s">
        <v>5217</v>
      </c>
      <c r="E579" t="s">
        <v>5226</v>
      </c>
      <c r="F579" t="s">
        <v>5245</v>
      </c>
      <c r="G579">
        <v>1</v>
      </c>
      <c r="H579">
        <v>6115.69</v>
      </c>
      <c r="I579">
        <v>0</v>
      </c>
      <c r="J579">
        <v>3889.87</v>
      </c>
      <c r="K579" t="s">
        <v>5251</v>
      </c>
      <c r="L579" t="s">
        <v>5275</v>
      </c>
      <c r="M579" t="s">
        <v>5283</v>
      </c>
      <c r="N579" t="s">
        <v>5287</v>
      </c>
      <c r="O579">
        <f t="shared" si="54"/>
        <v>6115.69</v>
      </c>
      <c r="P579">
        <f t="shared" si="55"/>
        <v>0</v>
      </c>
      <c r="Q579">
        <f t="shared" si="56"/>
        <v>6115.69</v>
      </c>
      <c r="R579" s="4">
        <f t="shared" si="57"/>
        <v>3889.87</v>
      </c>
      <c r="S579" s="4">
        <f t="shared" si="58"/>
        <v>2225.8199999999997</v>
      </c>
      <c r="T579" s="4">
        <f t="shared" si="59"/>
        <v>0.36395239130825791</v>
      </c>
    </row>
    <row r="580" spans="1:20" x14ac:dyDescent="0.35">
      <c r="A580" t="s">
        <v>2748</v>
      </c>
      <c r="B580" s="1">
        <v>45709</v>
      </c>
      <c r="C580" t="s">
        <v>4712</v>
      </c>
      <c r="D580" t="s">
        <v>5175</v>
      </c>
      <c r="E580" t="s">
        <v>5236</v>
      </c>
      <c r="F580" t="s">
        <v>5246</v>
      </c>
      <c r="G580">
        <v>1</v>
      </c>
      <c r="H580">
        <v>41594.14</v>
      </c>
      <c r="I580">
        <v>0.15</v>
      </c>
      <c r="J580">
        <v>31875.51</v>
      </c>
      <c r="K580" t="s">
        <v>5268</v>
      </c>
      <c r="L580" t="s">
        <v>5278</v>
      </c>
      <c r="M580" t="s">
        <v>5281</v>
      </c>
      <c r="N580" t="s">
        <v>5287</v>
      </c>
      <c r="O580">
        <f t="shared" si="54"/>
        <v>41594.14</v>
      </c>
      <c r="P580">
        <f t="shared" si="55"/>
        <v>6239.1210000000001</v>
      </c>
      <c r="Q580">
        <f t="shared" si="56"/>
        <v>35355.019</v>
      </c>
      <c r="R580" s="4">
        <f t="shared" si="57"/>
        <v>31875.51</v>
      </c>
      <c r="S580" s="4">
        <f t="shared" si="58"/>
        <v>3479.5090000000018</v>
      </c>
      <c r="T580" s="4">
        <f t="shared" si="59"/>
        <v>9.8416267291498327E-2</v>
      </c>
    </row>
    <row r="581" spans="1:20" x14ac:dyDescent="0.35">
      <c r="A581" t="s">
        <v>2795</v>
      </c>
      <c r="B581" s="1">
        <v>45709</v>
      </c>
      <c r="C581" t="s">
        <v>4135</v>
      </c>
      <c r="D581" t="s">
        <v>5178</v>
      </c>
      <c r="E581" t="s">
        <v>5221</v>
      </c>
      <c r="F581" t="s">
        <v>5246</v>
      </c>
      <c r="G581">
        <v>1</v>
      </c>
      <c r="H581">
        <v>37743.25</v>
      </c>
      <c r="I581">
        <v>0.1</v>
      </c>
      <c r="J581">
        <v>26820.5</v>
      </c>
      <c r="K581" t="s">
        <v>5252</v>
      </c>
      <c r="L581" t="s">
        <v>5276</v>
      </c>
      <c r="M581" t="s">
        <v>5284</v>
      </c>
      <c r="N581" t="s">
        <v>5287</v>
      </c>
      <c r="O581">
        <f t="shared" si="54"/>
        <v>37743.25</v>
      </c>
      <c r="P581">
        <f t="shared" si="55"/>
        <v>3774.3250000000003</v>
      </c>
      <c r="Q581">
        <f t="shared" si="56"/>
        <v>33968.925000000003</v>
      </c>
      <c r="R581" s="4">
        <f t="shared" si="57"/>
        <v>26820.5</v>
      </c>
      <c r="S581" s="4">
        <f t="shared" si="58"/>
        <v>7148.4250000000029</v>
      </c>
      <c r="T581" s="4">
        <f t="shared" si="59"/>
        <v>0.21044013020724095</v>
      </c>
    </row>
    <row r="582" spans="1:20" x14ac:dyDescent="0.35">
      <c r="A582" t="s">
        <v>3420</v>
      </c>
      <c r="B582" s="1">
        <v>45709</v>
      </c>
      <c r="C582" t="s">
        <v>4337</v>
      </c>
      <c r="D582" t="s">
        <v>5191</v>
      </c>
      <c r="E582" t="s">
        <v>5229</v>
      </c>
      <c r="F582" t="s">
        <v>5248</v>
      </c>
      <c r="G582">
        <v>2</v>
      </c>
      <c r="H582">
        <v>9403.15</v>
      </c>
      <c r="I582">
        <v>0</v>
      </c>
      <c r="J582">
        <v>5740.54</v>
      </c>
      <c r="K582" t="s">
        <v>5253</v>
      </c>
      <c r="L582" t="s">
        <v>5277</v>
      </c>
      <c r="M582" t="s">
        <v>5283</v>
      </c>
      <c r="N582" t="s">
        <v>5287</v>
      </c>
      <c r="O582">
        <f t="shared" si="54"/>
        <v>18806.3</v>
      </c>
      <c r="P582">
        <f t="shared" si="55"/>
        <v>0</v>
      </c>
      <c r="Q582">
        <f t="shared" si="56"/>
        <v>18806.3</v>
      </c>
      <c r="R582" s="4">
        <f t="shared" si="57"/>
        <v>11481.08</v>
      </c>
      <c r="S582" s="4">
        <f t="shared" si="58"/>
        <v>7325.2199999999993</v>
      </c>
      <c r="T582" s="4">
        <f t="shared" si="59"/>
        <v>0.38950883480535775</v>
      </c>
    </row>
    <row r="583" spans="1:20" x14ac:dyDescent="0.35">
      <c r="A583" t="s">
        <v>3588</v>
      </c>
      <c r="B583" s="1">
        <v>45709</v>
      </c>
      <c r="C583" t="s">
        <v>4028</v>
      </c>
      <c r="D583" t="s">
        <v>5193</v>
      </c>
      <c r="E583" t="s">
        <v>5242</v>
      </c>
      <c r="F583" t="s">
        <v>5249</v>
      </c>
      <c r="G583">
        <v>2</v>
      </c>
      <c r="H583">
        <v>835.67</v>
      </c>
      <c r="I583">
        <v>0</v>
      </c>
      <c r="J583">
        <v>467.66</v>
      </c>
      <c r="K583" t="s">
        <v>5271</v>
      </c>
      <c r="L583" t="s">
        <v>5280</v>
      </c>
      <c r="M583" t="s">
        <v>5281</v>
      </c>
      <c r="N583" t="s">
        <v>5287</v>
      </c>
      <c r="O583">
        <f t="shared" si="54"/>
        <v>1671.34</v>
      </c>
      <c r="P583">
        <f t="shared" si="55"/>
        <v>0</v>
      </c>
      <c r="Q583">
        <f t="shared" si="56"/>
        <v>1671.34</v>
      </c>
      <c r="R583" s="4">
        <f t="shared" si="57"/>
        <v>935.32</v>
      </c>
      <c r="S583" s="4">
        <f t="shared" si="58"/>
        <v>736.01999999999987</v>
      </c>
      <c r="T583" s="4">
        <f t="shared" si="59"/>
        <v>0.44037718238060475</v>
      </c>
    </row>
    <row r="584" spans="1:20" x14ac:dyDescent="0.35">
      <c r="A584" t="s">
        <v>3824</v>
      </c>
      <c r="B584" s="1">
        <v>45709</v>
      </c>
      <c r="C584" t="s">
        <v>5080</v>
      </c>
      <c r="D584" t="s">
        <v>5211</v>
      </c>
      <c r="E584" t="s">
        <v>5229</v>
      </c>
      <c r="F584" t="s">
        <v>5248</v>
      </c>
      <c r="G584">
        <v>1</v>
      </c>
      <c r="H584">
        <v>9977.8700000000008</v>
      </c>
      <c r="I584">
        <v>0.15</v>
      </c>
      <c r="J584">
        <v>8115.07</v>
      </c>
      <c r="K584" t="s">
        <v>5274</v>
      </c>
      <c r="L584" t="s">
        <v>5276</v>
      </c>
      <c r="M584" t="s">
        <v>5282</v>
      </c>
      <c r="N584" t="s">
        <v>5287</v>
      </c>
      <c r="O584">
        <f t="shared" si="54"/>
        <v>9977.8700000000008</v>
      </c>
      <c r="P584">
        <f t="shared" si="55"/>
        <v>1496.6805000000002</v>
      </c>
      <c r="Q584">
        <f t="shared" si="56"/>
        <v>8481.1895000000004</v>
      </c>
      <c r="R584" s="4">
        <f t="shared" si="57"/>
        <v>8115.07</v>
      </c>
      <c r="S584" s="4">
        <f t="shared" si="58"/>
        <v>366.1195000000007</v>
      </c>
      <c r="T584" s="4">
        <f t="shared" si="59"/>
        <v>4.316841405324108E-2</v>
      </c>
    </row>
    <row r="585" spans="1:20" x14ac:dyDescent="0.35">
      <c r="A585" t="s">
        <v>3968</v>
      </c>
      <c r="B585" s="1">
        <v>45709</v>
      </c>
      <c r="C585" t="s">
        <v>4683</v>
      </c>
      <c r="D585" t="s">
        <v>5185</v>
      </c>
      <c r="E585" t="s">
        <v>5238</v>
      </c>
      <c r="F585" t="s">
        <v>5245</v>
      </c>
      <c r="G585">
        <v>1</v>
      </c>
      <c r="H585">
        <v>822.91</v>
      </c>
      <c r="I585">
        <v>0.2</v>
      </c>
      <c r="J585">
        <v>658.81</v>
      </c>
      <c r="K585" t="s">
        <v>5251</v>
      </c>
      <c r="L585" t="s">
        <v>5275</v>
      </c>
      <c r="M585" t="s">
        <v>5281</v>
      </c>
      <c r="N585" t="s">
        <v>5287</v>
      </c>
      <c r="O585">
        <f t="shared" si="54"/>
        <v>822.91</v>
      </c>
      <c r="P585">
        <f t="shared" si="55"/>
        <v>164.58199999999999</v>
      </c>
      <c r="Q585">
        <f t="shared" si="56"/>
        <v>658.32799999999997</v>
      </c>
      <c r="R585" s="4">
        <f t="shared" si="57"/>
        <v>658.81</v>
      </c>
      <c r="S585" s="4">
        <f t="shared" si="58"/>
        <v>-0.4819999999999709</v>
      </c>
      <c r="T585" s="4">
        <f t="shared" si="59"/>
        <v>-7.321578301393392E-4</v>
      </c>
    </row>
    <row r="586" spans="1:20" x14ac:dyDescent="0.35">
      <c r="A586" t="s">
        <v>52</v>
      </c>
      <c r="B586" s="1">
        <v>45710</v>
      </c>
      <c r="C586" t="s">
        <v>4051</v>
      </c>
      <c r="D586" t="s">
        <v>5193</v>
      </c>
      <c r="E586" t="s">
        <v>5238</v>
      </c>
      <c r="F586" t="s">
        <v>5245</v>
      </c>
      <c r="G586">
        <v>2</v>
      </c>
      <c r="H586">
        <v>5632.52</v>
      </c>
      <c r="I586">
        <v>0</v>
      </c>
      <c r="J586">
        <v>3849.79</v>
      </c>
      <c r="K586" t="s">
        <v>5265</v>
      </c>
      <c r="L586" t="s">
        <v>5278</v>
      </c>
      <c r="M586" t="s">
        <v>5283</v>
      </c>
      <c r="N586" t="s">
        <v>5288</v>
      </c>
      <c r="O586">
        <f t="shared" si="54"/>
        <v>11265.04</v>
      </c>
      <c r="P586">
        <f t="shared" si="55"/>
        <v>0</v>
      </c>
      <c r="Q586">
        <f t="shared" si="56"/>
        <v>11265.04</v>
      </c>
      <c r="R586" s="4">
        <f t="shared" si="57"/>
        <v>7699.58</v>
      </c>
      <c r="S586" s="4">
        <f t="shared" si="58"/>
        <v>3565.4600000000009</v>
      </c>
      <c r="T586" s="4">
        <f t="shared" si="59"/>
        <v>0.31650664356273928</v>
      </c>
    </row>
    <row r="587" spans="1:20" x14ac:dyDescent="0.35">
      <c r="A587" t="s">
        <v>146</v>
      </c>
      <c r="B587" s="1">
        <v>45710</v>
      </c>
      <c r="C587" t="s">
        <v>4139</v>
      </c>
      <c r="D587" t="s">
        <v>5175</v>
      </c>
      <c r="E587" t="s">
        <v>5225</v>
      </c>
      <c r="F587" t="s">
        <v>5248</v>
      </c>
      <c r="G587">
        <v>2</v>
      </c>
      <c r="H587">
        <v>7179.91</v>
      </c>
      <c r="I587">
        <v>0.05</v>
      </c>
      <c r="J587">
        <v>4257.74</v>
      </c>
      <c r="K587" t="s">
        <v>5252</v>
      </c>
      <c r="L587" t="s">
        <v>5276</v>
      </c>
      <c r="M587" t="s">
        <v>5282</v>
      </c>
      <c r="N587" t="s">
        <v>5288</v>
      </c>
      <c r="O587">
        <f t="shared" si="54"/>
        <v>14359.82</v>
      </c>
      <c r="P587">
        <f t="shared" si="55"/>
        <v>717.99099999999999</v>
      </c>
      <c r="Q587">
        <f t="shared" si="56"/>
        <v>13641.829</v>
      </c>
      <c r="R587" s="4">
        <f t="shared" si="57"/>
        <v>8515.48</v>
      </c>
      <c r="S587" s="4">
        <f t="shared" si="58"/>
        <v>5126.3490000000002</v>
      </c>
      <c r="T587" s="4">
        <f t="shared" si="59"/>
        <v>0.37578164922020357</v>
      </c>
    </row>
    <row r="588" spans="1:20" x14ac:dyDescent="0.35">
      <c r="A588" t="s">
        <v>244</v>
      </c>
      <c r="B588" s="1">
        <v>45710</v>
      </c>
      <c r="C588" t="s">
        <v>4222</v>
      </c>
      <c r="D588" t="s">
        <v>5218</v>
      </c>
      <c r="E588" t="s">
        <v>5233</v>
      </c>
      <c r="F588" t="s">
        <v>5245</v>
      </c>
      <c r="G588">
        <v>2</v>
      </c>
      <c r="H588">
        <v>4068.37</v>
      </c>
      <c r="I588">
        <v>0.05</v>
      </c>
      <c r="J588">
        <v>2274.59</v>
      </c>
      <c r="K588" t="s">
        <v>5255</v>
      </c>
      <c r="L588" t="s">
        <v>5275</v>
      </c>
      <c r="M588" t="s">
        <v>5283</v>
      </c>
      <c r="N588" t="s">
        <v>5287</v>
      </c>
      <c r="O588">
        <f t="shared" si="54"/>
        <v>8136.74</v>
      </c>
      <c r="P588">
        <f t="shared" si="55"/>
        <v>406.83699999999999</v>
      </c>
      <c r="Q588">
        <f t="shared" si="56"/>
        <v>7729.9030000000002</v>
      </c>
      <c r="R588" s="4">
        <f t="shared" si="57"/>
        <v>4549.18</v>
      </c>
      <c r="S588" s="4">
        <f t="shared" si="58"/>
        <v>3180.723</v>
      </c>
      <c r="T588" s="4">
        <f t="shared" si="59"/>
        <v>0.41148291252813907</v>
      </c>
    </row>
    <row r="589" spans="1:20" x14ac:dyDescent="0.35">
      <c r="A589" t="s">
        <v>341</v>
      </c>
      <c r="B589" s="1">
        <v>45710</v>
      </c>
      <c r="C589" t="s">
        <v>4187</v>
      </c>
      <c r="D589" t="s">
        <v>5193</v>
      </c>
      <c r="E589" t="s">
        <v>5222</v>
      </c>
      <c r="F589" t="s">
        <v>5246</v>
      </c>
      <c r="G589">
        <v>1</v>
      </c>
      <c r="H589">
        <v>2729.13</v>
      </c>
      <c r="I589">
        <v>0.1</v>
      </c>
      <c r="J589">
        <v>1823.9</v>
      </c>
      <c r="K589" t="s">
        <v>5262</v>
      </c>
      <c r="L589" t="s">
        <v>5278</v>
      </c>
      <c r="M589" t="s">
        <v>5285</v>
      </c>
      <c r="N589" t="s">
        <v>5288</v>
      </c>
      <c r="O589">
        <f t="shared" si="54"/>
        <v>2729.13</v>
      </c>
      <c r="P589">
        <f t="shared" si="55"/>
        <v>272.91300000000001</v>
      </c>
      <c r="Q589">
        <f t="shared" si="56"/>
        <v>2456.2170000000001</v>
      </c>
      <c r="R589" s="4">
        <f t="shared" si="57"/>
        <v>1823.9</v>
      </c>
      <c r="S589" s="4">
        <f t="shared" si="58"/>
        <v>632.31700000000001</v>
      </c>
      <c r="T589" s="4">
        <f t="shared" si="59"/>
        <v>0.25743531617931154</v>
      </c>
    </row>
    <row r="590" spans="1:20" x14ac:dyDescent="0.35">
      <c r="A590" t="s">
        <v>404</v>
      </c>
      <c r="B590" s="1">
        <v>45710</v>
      </c>
      <c r="C590" t="s">
        <v>4158</v>
      </c>
      <c r="D590" t="s">
        <v>5196</v>
      </c>
      <c r="E590" t="s">
        <v>5241</v>
      </c>
      <c r="F590" t="s">
        <v>5246</v>
      </c>
      <c r="G590">
        <v>1</v>
      </c>
      <c r="H590">
        <v>11132.64</v>
      </c>
      <c r="I590">
        <v>0.15</v>
      </c>
      <c r="J590">
        <v>6363.73</v>
      </c>
      <c r="K590" t="s">
        <v>5260</v>
      </c>
      <c r="L590" t="s">
        <v>5279</v>
      </c>
      <c r="M590" t="s">
        <v>5282</v>
      </c>
      <c r="N590" t="s">
        <v>5286</v>
      </c>
      <c r="O590">
        <f t="shared" si="54"/>
        <v>11132.64</v>
      </c>
      <c r="P590">
        <f t="shared" si="55"/>
        <v>1669.896</v>
      </c>
      <c r="Q590">
        <f t="shared" si="56"/>
        <v>9462.7439999999988</v>
      </c>
      <c r="R590" s="4">
        <f t="shared" si="57"/>
        <v>6363.73</v>
      </c>
      <c r="S590" s="4">
        <f t="shared" si="58"/>
        <v>3099.0139999999992</v>
      </c>
      <c r="T590" s="4">
        <f t="shared" si="59"/>
        <v>0.32749633721465987</v>
      </c>
    </row>
    <row r="591" spans="1:20" x14ac:dyDescent="0.35">
      <c r="A591" t="s">
        <v>1029</v>
      </c>
      <c r="B591" s="1">
        <v>45710</v>
      </c>
      <c r="C591" t="s">
        <v>4698</v>
      </c>
      <c r="D591" t="s">
        <v>5199</v>
      </c>
      <c r="E591" t="s">
        <v>5231</v>
      </c>
      <c r="F591" t="s">
        <v>5247</v>
      </c>
      <c r="G591">
        <v>2</v>
      </c>
      <c r="H591">
        <v>7063.29</v>
      </c>
      <c r="I591">
        <v>0.2</v>
      </c>
      <c r="J591">
        <v>3910.04</v>
      </c>
      <c r="K591" t="s">
        <v>5272</v>
      </c>
      <c r="L591" t="s">
        <v>5279</v>
      </c>
      <c r="M591" t="s">
        <v>5282</v>
      </c>
      <c r="N591" t="s">
        <v>5286</v>
      </c>
      <c r="O591">
        <f t="shared" si="54"/>
        <v>14126.58</v>
      </c>
      <c r="P591">
        <f t="shared" si="55"/>
        <v>2825.3160000000003</v>
      </c>
      <c r="Q591">
        <f t="shared" si="56"/>
        <v>11301.263999999999</v>
      </c>
      <c r="R591" s="4">
        <f t="shared" si="57"/>
        <v>7820.08</v>
      </c>
      <c r="S591" s="4">
        <f t="shared" si="58"/>
        <v>3481.1839999999993</v>
      </c>
      <c r="T591" s="4">
        <f t="shared" si="59"/>
        <v>0.3080349242350236</v>
      </c>
    </row>
    <row r="592" spans="1:20" x14ac:dyDescent="0.35">
      <c r="A592" t="s">
        <v>1250</v>
      </c>
      <c r="B592" s="1">
        <v>45710</v>
      </c>
      <c r="C592" t="s">
        <v>4335</v>
      </c>
      <c r="D592" t="s">
        <v>5175</v>
      </c>
      <c r="E592" t="s">
        <v>5232</v>
      </c>
      <c r="F592" t="s">
        <v>5248</v>
      </c>
      <c r="G592">
        <v>1</v>
      </c>
      <c r="H592">
        <v>6618.16</v>
      </c>
      <c r="I592">
        <v>0.05</v>
      </c>
      <c r="J592">
        <v>5263.38</v>
      </c>
      <c r="K592" t="s">
        <v>5270</v>
      </c>
      <c r="L592" t="s">
        <v>5275</v>
      </c>
      <c r="M592" t="s">
        <v>5282</v>
      </c>
      <c r="N592" t="s">
        <v>5287</v>
      </c>
      <c r="O592">
        <f t="shared" si="54"/>
        <v>6618.16</v>
      </c>
      <c r="P592">
        <f t="shared" si="55"/>
        <v>330.90800000000002</v>
      </c>
      <c r="Q592">
        <f t="shared" si="56"/>
        <v>6287.2519999999995</v>
      </c>
      <c r="R592" s="4">
        <f t="shared" si="57"/>
        <v>5263.38</v>
      </c>
      <c r="S592" s="4">
        <f t="shared" si="58"/>
        <v>1023.8719999999994</v>
      </c>
      <c r="T592" s="4">
        <f t="shared" si="59"/>
        <v>0.1628488885128192</v>
      </c>
    </row>
    <row r="593" spans="1:20" x14ac:dyDescent="0.35">
      <c r="A593" t="s">
        <v>1602</v>
      </c>
      <c r="B593" s="1">
        <v>45710</v>
      </c>
      <c r="C593" t="s">
        <v>4870</v>
      </c>
      <c r="D593" t="s">
        <v>5194</v>
      </c>
      <c r="E593" t="s">
        <v>5241</v>
      </c>
      <c r="F593" t="s">
        <v>5246</v>
      </c>
      <c r="G593">
        <v>1</v>
      </c>
      <c r="H593">
        <v>9100.6299999999992</v>
      </c>
      <c r="I593">
        <v>0.1</v>
      </c>
      <c r="J593">
        <v>6622.39</v>
      </c>
      <c r="K593" t="s">
        <v>5251</v>
      </c>
      <c r="L593" t="s">
        <v>5275</v>
      </c>
      <c r="M593" t="s">
        <v>5281</v>
      </c>
      <c r="N593" t="s">
        <v>5287</v>
      </c>
      <c r="O593">
        <f t="shared" si="54"/>
        <v>9100.6299999999992</v>
      </c>
      <c r="P593">
        <f t="shared" si="55"/>
        <v>910.06299999999999</v>
      </c>
      <c r="Q593">
        <f t="shared" si="56"/>
        <v>8190.5669999999991</v>
      </c>
      <c r="R593" s="4">
        <f t="shared" si="57"/>
        <v>6622.39</v>
      </c>
      <c r="S593" s="4">
        <f t="shared" si="58"/>
        <v>1568.1769999999988</v>
      </c>
      <c r="T593" s="4">
        <f t="shared" si="59"/>
        <v>0.1914613481581921</v>
      </c>
    </row>
    <row r="594" spans="1:20" x14ac:dyDescent="0.35">
      <c r="A594" t="s">
        <v>2059</v>
      </c>
      <c r="B594" s="1">
        <v>45710</v>
      </c>
      <c r="C594" t="s">
        <v>4988</v>
      </c>
      <c r="D594" t="s">
        <v>5219</v>
      </c>
      <c r="E594" t="s">
        <v>5225</v>
      </c>
      <c r="F594" t="s">
        <v>5248</v>
      </c>
      <c r="G594">
        <v>1</v>
      </c>
      <c r="H594">
        <v>4054.73</v>
      </c>
      <c r="I594">
        <v>0</v>
      </c>
      <c r="J594">
        <v>2828.84</v>
      </c>
      <c r="K594" t="s">
        <v>5268</v>
      </c>
      <c r="L594" t="s">
        <v>5278</v>
      </c>
      <c r="M594" t="s">
        <v>5283</v>
      </c>
      <c r="N594" t="s">
        <v>5287</v>
      </c>
      <c r="O594">
        <f t="shared" si="54"/>
        <v>4054.73</v>
      </c>
      <c r="P594">
        <f t="shared" si="55"/>
        <v>0</v>
      </c>
      <c r="Q594">
        <f t="shared" si="56"/>
        <v>4054.73</v>
      </c>
      <c r="R594" s="4">
        <f t="shared" si="57"/>
        <v>2828.84</v>
      </c>
      <c r="S594" s="4">
        <f t="shared" si="58"/>
        <v>1225.8899999999999</v>
      </c>
      <c r="T594" s="4">
        <f t="shared" si="59"/>
        <v>0.3023357905458563</v>
      </c>
    </row>
    <row r="595" spans="1:20" x14ac:dyDescent="0.35">
      <c r="A595" t="s">
        <v>3226</v>
      </c>
      <c r="B595" s="1">
        <v>45710</v>
      </c>
      <c r="C595" t="s">
        <v>4509</v>
      </c>
      <c r="D595" t="s">
        <v>5193</v>
      </c>
      <c r="E595" t="s">
        <v>5244</v>
      </c>
      <c r="F595" t="s">
        <v>5249</v>
      </c>
      <c r="G595">
        <v>2</v>
      </c>
      <c r="H595">
        <v>749.13</v>
      </c>
      <c r="I595">
        <v>0.15</v>
      </c>
      <c r="J595">
        <v>469.79</v>
      </c>
      <c r="K595" t="s">
        <v>5273</v>
      </c>
      <c r="L595" t="s">
        <v>5276</v>
      </c>
      <c r="M595" t="s">
        <v>5283</v>
      </c>
      <c r="N595" t="s">
        <v>5286</v>
      </c>
      <c r="O595">
        <f t="shared" si="54"/>
        <v>1498.26</v>
      </c>
      <c r="P595">
        <f t="shared" si="55"/>
        <v>224.739</v>
      </c>
      <c r="Q595">
        <f t="shared" si="56"/>
        <v>1273.521</v>
      </c>
      <c r="R595" s="4">
        <f t="shared" si="57"/>
        <v>939.58</v>
      </c>
      <c r="S595" s="4">
        <f t="shared" si="58"/>
        <v>333.94099999999992</v>
      </c>
      <c r="T595" s="4">
        <f t="shared" si="59"/>
        <v>0.26221868347675453</v>
      </c>
    </row>
    <row r="596" spans="1:20" x14ac:dyDescent="0.35">
      <c r="A596" t="s">
        <v>3508</v>
      </c>
      <c r="B596" s="1">
        <v>45710</v>
      </c>
      <c r="C596" t="s">
        <v>4156</v>
      </c>
      <c r="D596" t="s">
        <v>5192</v>
      </c>
      <c r="E596" t="s">
        <v>5231</v>
      </c>
      <c r="F596" t="s">
        <v>5247</v>
      </c>
      <c r="G596">
        <v>1</v>
      </c>
      <c r="H596">
        <v>2422.65</v>
      </c>
      <c r="I596">
        <v>0.05</v>
      </c>
      <c r="J596">
        <v>1398.51</v>
      </c>
      <c r="K596" t="s">
        <v>5264</v>
      </c>
      <c r="L596" t="s">
        <v>5275</v>
      </c>
      <c r="M596" t="s">
        <v>5284</v>
      </c>
      <c r="N596" t="s">
        <v>5286</v>
      </c>
      <c r="O596">
        <f t="shared" si="54"/>
        <v>2422.65</v>
      </c>
      <c r="P596">
        <f t="shared" si="55"/>
        <v>121.13250000000001</v>
      </c>
      <c r="Q596">
        <f t="shared" si="56"/>
        <v>2301.5174999999999</v>
      </c>
      <c r="R596" s="4">
        <f t="shared" si="57"/>
        <v>1398.51</v>
      </c>
      <c r="S596" s="4">
        <f t="shared" si="58"/>
        <v>903.00749999999994</v>
      </c>
      <c r="T596" s="4">
        <f t="shared" si="59"/>
        <v>0.39235308877729586</v>
      </c>
    </row>
    <row r="597" spans="1:20" x14ac:dyDescent="0.35">
      <c r="A597" t="s">
        <v>3696</v>
      </c>
      <c r="B597" s="1">
        <v>45710</v>
      </c>
      <c r="C597" t="s">
        <v>5157</v>
      </c>
      <c r="D597" t="s">
        <v>5185</v>
      </c>
      <c r="E597" t="s">
        <v>5221</v>
      </c>
      <c r="F597" t="s">
        <v>5246</v>
      </c>
      <c r="G597">
        <v>2</v>
      </c>
      <c r="H597">
        <v>5467.3</v>
      </c>
      <c r="I597">
        <v>0.15</v>
      </c>
      <c r="J597">
        <v>4465.8100000000004</v>
      </c>
      <c r="K597" t="s">
        <v>5266</v>
      </c>
      <c r="L597" t="s">
        <v>5280</v>
      </c>
      <c r="M597" t="s">
        <v>5281</v>
      </c>
      <c r="N597" t="s">
        <v>5288</v>
      </c>
      <c r="O597">
        <f t="shared" si="54"/>
        <v>10934.6</v>
      </c>
      <c r="P597">
        <f t="shared" si="55"/>
        <v>1640.19</v>
      </c>
      <c r="Q597">
        <f t="shared" si="56"/>
        <v>9294.41</v>
      </c>
      <c r="R597" s="4">
        <f t="shared" si="57"/>
        <v>8931.6200000000008</v>
      </c>
      <c r="S597" s="4">
        <f t="shared" si="58"/>
        <v>362.78999999999905</v>
      </c>
      <c r="T597" s="4">
        <f t="shared" si="59"/>
        <v>3.9033139274036656E-2</v>
      </c>
    </row>
    <row r="598" spans="1:20" x14ac:dyDescent="0.35">
      <c r="A598" t="s">
        <v>64</v>
      </c>
      <c r="B598" s="1">
        <v>45711</v>
      </c>
      <c r="C598" t="s">
        <v>4063</v>
      </c>
      <c r="D598" t="s">
        <v>5197</v>
      </c>
      <c r="E598" t="s">
        <v>5233</v>
      </c>
      <c r="F598" t="s">
        <v>5245</v>
      </c>
      <c r="G598">
        <v>4</v>
      </c>
      <c r="H598">
        <v>1074.6500000000001</v>
      </c>
      <c r="I598">
        <v>0.15</v>
      </c>
      <c r="J598">
        <v>762.24</v>
      </c>
      <c r="K598" t="s">
        <v>5262</v>
      </c>
      <c r="L598" t="s">
        <v>5278</v>
      </c>
      <c r="M598" t="s">
        <v>5281</v>
      </c>
      <c r="N598" t="s">
        <v>5286</v>
      </c>
      <c r="O598">
        <f t="shared" si="54"/>
        <v>4298.6000000000004</v>
      </c>
      <c r="P598">
        <f t="shared" si="55"/>
        <v>644.79000000000008</v>
      </c>
      <c r="Q598">
        <f t="shared" si="56"/>
        <v>3653.8100000000004</v>
      </c>
      <c r="R598" s="4">
        <f t="shared" si="57"/>
        <v>3048.96</v>
      </c>
      <c r="S598" s="4">
        <f t="shared" si="58"/>
        <v>604.85000000000036</v>
      </c>
      <c r="T598" s="4">
        <f t="shared" si="59"/>
        <v>0.16553953270695529</v>
      </c>
    </row>
    <row r="599" spans="1:20" x14ac:dyDescent="0.35">
      <c r="A599" t="s">
        <v>245</v>
      </c>
      <c r="B599" s="1">
        <v>45711</v>
      </c>
      <c r="C599" t="s">
        <v>4223</v>
      </c>
      <c r="D599" t="s">
        <v>5170</v>
      </c>
      <c r="E599" t="s">
        <v>5231</v>
      </c>
      <c r="F599" t="s">
        <v>5247</v>
      </c>
      <c r="G599">
        <v>1</v>
      </c>
      <c r="H599">
        <v>6302.25</v>
      </c>
      <c r="I599">
        <v>0.05</v>
      </c>
      <c r="J599">
        <v>4681.1000000000004</v>
      </c>
      <c r="K599" t="s">
        <v>5272</v>
      </c>
      <c r="L599" t="s">
        <v>5279</v>
      </c>
      <c r="M599" t="s">
        <v>5282</v>
      </c>
      <c r="N599" t="s">
        <v>5287</v>
      </c>
      <c r="O599">
        <f t="shared" si="54"/>
        <v>6302.25</v>
      </c>
      <c r="P599">
        <f t="shared" si="55"/>
        <v>315.11250000000001</v>
      </c>
      <c r="Q599">
        <f t="shared" si="56"/>
        <v>5987.1374999999998</v>
      </c>
      <c r="R599" s="4">
        <f t="shared" si="57"/>
        <v>4681.1000000000004</v>
      </c>
      <c r="S599" s="4">
        <f t="shared" si="58"/>
        <v>1306.0374999999995</v>
      </c>
      <c r="T599" s="4">
        <f t="shared" si="59"/>
        <v>0.21814055548248215</v>
      </c>
    </row>
    <row r="600" spans="1:20" x14ac:dyDescent="0.35">
      <c r="A600" t="s">
        <v>861</v>
      </c>
      <c r="B600" s="1">
        <v>45711</v>
      </c>
      <c r="C600" t="s">
        <v>4243</v>
      </c>
      <c r="D600" t="s">
        <v>5214</v>
      </c>
      <c r="E600" t="s">
        <v>5239</v>
      </c>
      <c r="F600" t="s">
        <v>5247</v>
      </c>
      <c r="G600">
        <v>1</v>
      </c>
      <c r="H600">
        <v>3018.96</v>
      </c>
      <c r="I600">
        <v>0.15</v>
      </c>
      <c r="J600">
        <v>1847.76</v>
      </c>
      <c r="K600" t="s">
        <v>5267</v>
      </c>
      <c r="L600" t="s">
        <v>5279</v>
      </c>
      <c r="M600" t="s">
        <v>5282</v>
      </c>
      <c r="N600" t="s">
        <v>5288</v>
      </c>
      <c r="O600">
        <f t="shared" si="54"/>
        <v>3018.96</v>
      </c>
      <c r="P600">
        <f t="shared" si="55"/>
        <v>452.84399999999999</v>
      </c>
      <c r="Q600">
        <f t="shared" si="56"/>
        <v>2566.116</v>
      </c>
      <c r="R600" s="4">
        <f t="shared" si="57"/>
        <v>1847.76</v>
      </c>
      <c r="S600" s="4">
        <f t="shared" si="58"/>
        <v>718.35599999999999</v>
      </c>
      <c r="T600" s="4">
        <f t="shared" si="59"/>
        <v>0.27993902068339854</v>
      </c>
    </row>
    <row r="601" spans="1:20" x14ac:dyDescent="0.35">
      <c r="A601" t="s">
        <v>1132</v>
      </c>
      <c r="B601" s="1">
        <v>45712</v>
      </c>
      <c r="C601" t="s">
        <v>4747</v>
      </c>
      <c r="D601" t="s">
        <v>5185</v>
      </c>
      <c r="E601" t="s">
        <v>5221</v>
      </c>
      <c r="F601" t="s">
        <v>5246</v>
      </c>
      <c r="G601">
        <v>1</v>
      </c>
      <c r="H601">
        <v>37992.370000000003</v>
      </c>
      <c r="I601">
        <v>0.1</v>
      </c>
      <c r="J601">
        <v>24213.5</v>
      </c>
      <c r="K601" t="s">
        <v>5272</v>
      </c>
      <c r="L601" t="s">
        <v>5279</v>
      </c>
      <c r="M601" t="s">
        <v>5281</v>
      </c>
      <c r="N601" t="s">
        <v>5287</v>
      </c>
      <c r="O601">
        <f t="shared" si="54"/>
        <v>37992.370000000003</v>
      </c>
      <c r="P601">
        <f t="shared" si="55"/>
        <v>3799.2370000000005</v>
      </c>
      <c r="Q601">
        <f t="shared" si="56"/>
        <v>34193.133000000002</v>
      </c>
      <c r="R601" s="4">
        <f t="shared" si="57"/>
        <v>24213.5</v>
      </c>
      <c r="S601" s="4">
        <f t="shared" si="58"/>
        <v>9979.6330000000016</v>
      </c>
      <c r="T601" s="4">
        <f t="shared" si="59"/>
        <v>0.29186073706670873</v>
      </c>
    </row>
    <row r="602" spans="1:20" x14ac:dyDescent="0.35">
      <c r="A602" t="s">
        <v>1283</v>
      </c>
      <c r="B602" s="1">
        <v>45712</v>
      </c>
      <c r="C602" t="s">
        <v>4526</v>
      </c>
      <c r="D602" t="s">
        <v>5217</v>
      </c>
      <c r="E602" t="s">
        <v>5220</v>
      </c>
      <c r="F602" t="s">
        <v>5245</v>
      </c>
      <c r="G602">
        <v>2</v>
      </c>
      <c r="H602">
        <v>6848</v>
      </c>
      <c r="I602">
        <v>0.05</v>
      </c>
      <c r="J602">
        <v>4026.73</v>
      </c>
      <c r="K602" t="s">
        <v>5251</v>
      </c>
      <c r="L602" t="s">
        <v>5275</v>
      </c>
      <c r="M602" t="s">
        <v>5283</v>
      </c>
      <c r="N602" t="s">
        <v>5287</v>
      </c>
      <c r="O602">
        <f t="shared" si="54"/>
        <v>13696</v>
      </c>
      <c r="P602">
        <f t="shared" si="55"/>
        <v>684.80000000000007</v>
      </c>
      <c r="Q602">
        <f t="shared" si="56"/>
        <v>13011.2</v>
      </c>
      <c r="R602" s="4">
        <f t="shared" si="57"/>
        <v>8053.46</v>
      </c>
      <c r="S602" s="4">
        <f t="shared" si="58"/>
        <v>4957.7400000000007</v>
      </c>
      <c r="T602" s="4">
        <f t="shared" si="59"/>
        <v>0.3810363379242499</v>
      </c>
    </row>
    <row r="603" spans="1:20" x14ac:dyDescent="0.35">
      <c r="A603" t="s">
        <v>1791</v>
      </c>
      <c r="B603" s="1">
        <v>45712</v>
      </c>
      <c r="C603" t="s">
        <v>4282</v>
      </c>
      <c r="D603" t="s">
        <v>5171</v>
      </c>
      <c r="E603" t="s">
        <v>5226</v>
      </c>
      <c r="F603" t="s">
        <v>5245</v>
      </c>
      <c r="G603">
        <v>1</v>
      </c>
      <c r="H603">
        <v>1820.52</v>
      </c>
      <c r="I603">
        <v>0</v>
      </c>
      <c r="J603">
        <v>1163.19</v>
      </c>
      <c r="K603" t="s">
        <v>5261</v>
      </c>
      <c r="L603" t="s">
        <v>5279</v>
      </c>
      <c r="M603" t="s">
        <v>5284</v>
      </c>
      <c r="N603" t="s">
        <v>5286</v>
      </c>
      <c r="O603">
        <f t="shared" si="54"/>
        <v>1820.52</v>
      </c>
      <c r="P603">
        <f t="shared" si="55"/>
        <v>0</v>
      </c>
      <c r="Q603">
        <f t="shared" si="56"/>
        <v>1820.52</v>
      </c>
      <c r="R603" s="4">
        <f t="shared" si="57"/>
        <v>1163.19</v>
      </c>
      <c r="S603" s="4">
        <f t="shared" si="58"/>
        <v>657.32999999999993</v>
      </c>
      <c r="T603" s="4">
        <f t="shared" si="59"/>
        <v>0.36106716762243751</v>
      </c>
    </row>
    <row r="604" spans="1:20" x14ac:dyDescent="0.35">
      <c r="A604" t="s">
        <v>1889</v>
      </c>
      <c r="B604" s="1">
        <v>45712</v>
      </c>
      <c r="C604" t="s">
        <v>4855</v>
      </c>
      <c r="D604" t="s">
        <v>5203</v>
      </c>
      <c r="E604" t="s">
        <v>5224</v>
      </c>
      <c r="F604" t="s">
        <v>5248</v>
      </c>
      <c r="G604">
        <v>2</v>
      </c>
      <c r="H604">
        <v>2352.17</v>
      </c>
      <c r="I604">
        <v>0</v>
      </c>
      <c r="J604">
        <v>1850.6</v>
      </c>
      <c r="K604" t="s">
        <v>5258</v>
      </c>
      <c r="L604" t="s">
        <v>5276</v>
      </c>
      <c r="M604" t="s">
        <v>5282</v>
      </c>
      <c r="N604" t="s">
        <v>5287</v>
      </c>
      <c r="O604">
        <f t="shared" si="54"/>
        <v>4704.34</v>
      </c>
      <c r="P604">
        <f t="shared" si="55"/>
        <v>0</v>
      </c>
      <c r="Q604">
        <f t="shared" si="56"/>
        <v>4704.34</v>
      </c>
      <c r="R604" s="4">
        <f t="shared" si="57"/>
        <v>3701.2</v>
      </c>
      <c r="S604" s="4">
        <f t="shared" si="58"/>
        <v>1003.1400000000003</v>
      </c>
      <c r="T604" s="4">
        <f t="shared" si="59"/>
        <v>0.2132371384721343</v>
      </c>
    </row>
    <row r="605" spans="1:20" x14ac:dyDescent="0.35">
      <c r="A605" t="s">
        <v>2083</v>
      </c>
      <c r="B605" s="1">
        <v>45712</v>
      </c>
      <c r="C605" t="s">
        <v>4255</v>
      </c>
      <c r="D605" t="s">
        <v>5196</v>
      </c>
      <c r="E605" t="s">
        <v>5228</v>
      </c>
      <c r="F605" t="s">
        <v>5246</v>
      </c>
      <c r="G605">
        <v>1</v>
      </c>
      <c r="H605">
        <v>17262.37</v>
      </c>
      <c r="I605">
        <v>0</v>
      </c>
      <c r="J605">
        <v>12538.47</v>
      </c>
      <c r="K605" t="s">
        <v>5251</v>
      </c>
      <c r="L605" t="s">
        <v>5275</v>
      </c>
      <c r="M605" t="s">
        <v>5282</v>
      </c>
      <c r="N605" t="s">
        <v>5286</v>
      </c>
      <c r="O605">
        <f t="shared" si="54"/>
        <v>17262.37</v>
      </c>
      <c r="P605">
        <f t="shared" si="55"/>
        <v>0</v>
      </c>
      <c r="Q605">
        <f t="shared" si="56"/>
        <v>17262.37</v>
      </c>
      <c r="R605" s="4">
        <f t="shared" si="57"/>
        <v>12538.47</v>
      </c>
      <c r="S605" s="4">
        <f t="shared" si="58"/>
        <v>4723.8999999999996</v>
      </c>
      <c r="T605" s="4">
        <f t="shared" si="59"/>
        <v>0.27365303837190375</v>
      </c>
    </row>
    <row r="606" spans="1:20" x14ac:dyDescent="0.35">
      <c r="A606" t="s">
        <v>2421</v>
      </c>
      <c r="B606" s="1">
        <v>45712</v>
      </c>
      <c r="C606" t="s">
        <v>4713</v>
      </c>
      <c r="D606" t="s">
        <v>5203</v>
      </c>
      <c r="E606" t="s">
        <v>5240</v>
      </c>
      <c r="F606" t="s">
        <v>5248</v>
      </c>
      <c r="G606">
        <v>1</v>
      </c>
      <c r="H606">
        <v>5453.28</v>
      </c>
      <c r="I606">
        <v>0</v>
      </c>
      <c r="J606">
        <v>4308.13</v>
      </c>
      <c r="K606" t="s">
        <v>5254</v>
      </c>
      <c r="L606" t="s">
        <v>5277</v>
      </c>
      <c r="M606" t="s">
        <v>5281</v>
      </c>
      <c r="N606" t="s">
        <v>5287</v>
      </c>
      <c r="O606">
        <f t="shared" si="54"/>
        <v>5453.28</v>
      </c>
      <c r="P606">
        <f t="shared" si="55"/>
        <v>0</v>
      </c>
      <c r="Q606">
        <f t="shared" si="56"/>
        <v>5453.28</v>
      </c>
      <c r="R606" s="4">
        <f t="shared" si="57"/>
        <v>4308.13</v>
      </c>
      <c r="S606" s="4">
        <f t="shared" si="58"/>
        <v>1145.1499999999996</v>
      </c>
      <c r="T606" s="4">
        <f t="shared" si="59"/>
        <v>0.20999288501599031</v>
      </c>
    </row>
    <row r="607" spans="1:20" x14ac:dyDescent="0.35">
      <c r="A607" t="s">
        <v>3305</v>
      </c>
      <c r="B607" s="1">
        <v>45712</v>
      </c>
      <c r="C607" t="s">
        <v>4433</v>
      </c>
      <c r="D607" t="s">
        <v>5184</v>
      </c>
      <c r="E607" t="s">
        <v>5242</v>
      </c>
      <c r="F607" t="s">
        <v>5249</v>
      </c>
      <c r="G607">
        <v>4</v>
      </c>
      <c r="H607">
        <v>3892.61</v>
      </c>
      <c r="I607">
        <v>0.15</v>
      </c>
      <c r="J607">
        <v>2359.88</v>
      </c>
      <c r="K607" t="s">
        <v>5254</v>
      </c>
      <c r="L607" t="s">
        <v>5277</v>
      </c>
      <c r="M607" t="s">
        <v>5282</v>
      </c>
      <c r="N607" t="s">
        <v>5287</v>
      </c>
      <c r="O607">
        <f t="shared" si="54"/>
        <v>15570.44</v>
      </c>
      <c r="P607">
        <f t="shared" si="55"/>
        <v>2335.5659999999998</v>
      </c>
      <c r="Q607">
        <f t="shared" si="56"/>
        <v>13234.874</v>
      </c>
      <c r="R607" s="4">
        <f t="shared" si="57"/>
        <v>9439.52</v>
      </c>
      <c r="S607" s="4">
        <f t="shared" si="58"/>
        <v>3795.3539999999994</v>
      </c>
      <c r="T607" s="4">
        <f t="shared" si="59"/>
        <v>0.28676918269112345</v>
      </c>
    </row>
    <row r="608" spans="1:20" x14ac:dyDescent="0.35">
      <c r="A608" t="s">
        <v>3507</v>
      </c>
      <c r="B608" s="1">
        <v>45712</v>
      </c>
      <c r="C608" t="s">
        <v>4818</v>
      </c>
      <c r="D608" t="s">
        <v>5211</v>
      </c>
      <c r="E608" t="s">
        <v>5239</v>
      </c>
      <c r="F608" t="s">
        <v>5247</v>
      </c>
      <c r="G608">
        <v>2</v>
      </c>
      <c r="H608">
        <v>4604.7299999999996</v>
      </c>
      <c r="I608">
        <v>0.15</v>
      </c>
      <c r="J608">
        <v>3281.73</v>
      </c>
      <c r="K608" t="s">
        <v>5257</v>
      </c>
      <c r="L608" t="s">
        <v>5278</v>
      </c>
      <c r="M608" t="s">
        <v>5283</v>
      </c>
      <c r="N608" t="s">
        <v>5287</v>
      </c>
      <c r="O608">
        <f t="shared" si="54"/>
        <v>9209.4599999999991</v>
      </c>
      <c r="P608">
        <f t="shared" si="55"/>
        <v>1381.4189999999999</v>
      </c>
      <c r="Q608">
        <f t="shared" si="56"/>
        <v>7828.0409999999993</v>
      </c>
      <c r="R608" s="4">
        <f t="shared" si="57"/>
        <v>6563.46</v>
      </c>
      <c r="S608" s="4">
        <f t="shared" si="58"/>
        <v>1264.5809999999992</v>
      </c>
      <c r="T608" s="4">
        <f t="shared" si="59"/>
        <v>0.16154501490219575</v>
      </c>
    </row>
    <row r="609" spans="1:20" x14ac:dyDescent="0.35">
      <c r="A609" t="s">
        <v>3631</v>
      </c>
      <c r="B609" s="1">
        <v>45712</v>
      </c>
      <c r="C609" t="s">
        <v>4259</v>
      </c>
      <c r="D609" t="s">
        <v>5182</v>
      </c>
      <c r="E609" t="s">
        <v>5226</v>
      </c>
      <c r="F609" t="s">
        <v>5245</v>
      </c>
      <c r="G609">
        <v>1</v>
      </c>
      <c r="H609">
        <v>4981.0200000000004</v>
      </c>
      <c r="I609">
        <v>0.15</v>
      </c>
      <c r="J609">
        <v>3751.73</v>
      </c>
      <c r="K609" t="s">
        <v>5251</v>
      </c>
      <c r="L609" t="s">
        <v>5275</v>
      </c>
      <c r="M609" t="s">
        <v>5281</v>
      </c>
      <c r="N609" t="s">
        <v>5287</v>
      </c>
      <c r="O609">
        <f t="shared" si="54"/>
        <v>4981.0200000000004</v>
      </c>
      <c r="P609">
        <f t="shared" si="55"/>
        <v>747.15300000000002</v>
      </c>
      <c r="Q609">
        <f t="shared" si="56"/>
        <v>4233.8670000000002</v>
      </c>
      <c r="R609" s="4">
        <f t="shared" si="57"/>
        <v>3751.73</v>
      </c>
      <c r="S609" s="4">
        <f t="shared" si="58"/>
        <v>482.13700000000017</v>
      </c>
      <c r="T609" s="4">
        <f t="shared" si="59"/>
        <v>0.11387627433738474</v>
      </c>
    </row>
    <row r="610" spans="1:20" x14ac:dyDescent="0.35">
      <c r="A610" t="s">
        <v>3820</v>
      </c>
      <c r="B610" s="1">
        <v>45712</v>
      </c>
      <c r="C610" t="s">
        <v>4036</v>
      </c>
      <c r="D610" t="s">
        <v>5202</v>
      </c>
      <c r="E610" t="s">
        <v>5241</v>
      </c>
      <c r="F610" t="s">
        <v>5246</v>
      </c>
      <c r="G610">
        <v>1</v>
      </c>
      <c r="H610">
        <v>32374.240000000002</v>
      </c>
      <c r="I610">
        <v>0.05</v>
      </c>
      <c r="J610">
        <v>23265.97</v>
      </c>
      <c r="K610" t="s">
        <v>5268</v>
      </c>
      <c r="L610" t="s">
        <v>5278</v>
      </c>
      <c r="M610" t="s">
        <v>5282</v>
      </c>
      <c r="N610" t="s">
        <v>5287</v>
      </c>
      <c r="O610">
        <f t="shared" si="54"/>
        <v>32374.240000000002</v>
      </c>
      <c r="P610">
        <f t="shared" si="55"/>
        <v>1618.7120000000002</v>
      </c>
      <c r="Q610">
        <f t="shared" si="56"/>
        <v>30755.528000000002</v>
      </c>
      <c r="R610" s="4">
        <f t="shared" si="57"/>
        <v>23265.97</v>
      </c>
      <c r="S610" s="4">
        <f t="shared" si="58"/>
        <v>7489.5580000000009</v>
      </c>
      <c r="T610" s="4">
        <f t="shared" si="59"/>
        <v>0.24351908378877452</v>
      </c>
    </row>
    <row r="611" spans="1:20" x14ac:dyDescent="0.35">
      <c r="A611" t="s">
        <v>169</v>
      </c>
      <c r="B611" s="1">
        <v>45713</v>
      </c>
      <c r="C611" t="s">
        <v>4159</v>
      </c>
      <c r="D611" t="s">
        <v>5217</v>
      </c>
      <c r="E611" t="s">
        <v>5228</v>
      </c>
      <c r="F611" t="s">
        <v>5246</v>
      </c>
      <c r="G611">
        <v>1</v>
      </c>
      <c r="H611">
        <v>20048.77</v>
      </c>
      <c r="I611">
        <v>0</v>
      </c>
      <c r="J611">
        <v>11430.81</v>
      </c>
      <c r="K611" t="s">
        <v>5266</v>
      </c>
      <c r="L611" t="s">
        <v>5280</v>
      </c>
      <c r="M611" t="s">
        <v>5282</v>
      </c>
      <c r="N611" t="s">
        <v>5287</v>
      </c>
      <c r="O611">
        <f t="shared" si="54"/>
        <v>20048.77</v>
      </c>
      <c r="P611">
        <f t="shared" si="55"/>
        <v>0</v>
      </c>
      <c r="Q611">
        <f t="shared" si="56"/>
        <v>20048.77</v>
      </c>
      <c r="R611" s="4">
        <f t="shared" si="57"/>
        <v>11430.81</v>
      </c>
      <c r="S611" s="4">
        <f t="shared" si="58"/>
        <v>8617.9600000000009</v>
      </c>
      <c r="T611" s="4">
        <f t="shared" si="59"/>
        <v>0.42984981123530275</v>
      </c>
    </row>
    <row r="612" spans="1:20" x14ac:dyDescent="0.35">
      <c r="A612" t="s">
        <v>434</v>
      </c>
      <c r="B612" s="1">
        <v>45713</v>
      </c>
      <c r="C612" t="s">
        <v>4358</v>
      </c>
      <c r="D612" t="s">
        <v>5205</v>
      </c>
      <c r="E612" t="s">
        <v>5222</v>
      </c>
      <c r="F612" t="s">
        <v>5246</v>
      </c>
      <c r="G612">
        <v>1</v>
      </c>
      <c r="H612">
        <v>21697.54</v>
      </c>
      <c r="I612">
        <v>0.1</v>
      </c>
      <c r="J612">
        <v>16723.560000000001</v>
      </c>
      <c r="K612" t="s">
        <v>5265</v>
      </c>
      <c r="L612" t="s">
        <v>5278</v>
      </c>
      <c r="M612" t="s">
        <v>5284</v>
      </c>
      <c r="N612" t="s">
        <v>5286</v>
      </c>
      <c r="O612">
        <f t="shared" si="54"/>
        <v>21697.54</v>
      </c>
      <c r="P612">
        <f t="shared" si="55"/>
        <v>2169.7540000000004</v>
      </c>
      <c r="Q612">
        <f t="shared" si="56"/>
        <v>19527.786</v>
      </c>
      <c r="R612" s="4">
        <f t="shared" si="57"/>
        <v>16723.560000000001</v>
      </c>
      <c r="S612" s="4">
        <f t="shared" si="58"/>
        <v>2804.2259999999987</v>
      </c>
      <c r="T612" s="4">
        <f t="shared" si="59"/>
        <v>0.14360183996280984</v>
      </c>
    </row>
    <row r="613" spans="1:20" x14ac:dyDescent="0.35">
      <c r="A613" t="s">
        <v>438</v>
      </c>
      <c r="B613" s="1">
        <v>45713</v>
      </c>
      <c r="C613" t="s">
        <v>4112</v>
      </c>
      <c r="D613" t="s">
        <v>5186</v>
      </c>
      <c r="E613" t="s">
        <v>5231</v>
      </c>
      <c r="F613" t="s">
        <v>5247</v>
      </c>
      <c r="G613">
        <v>2</v>
      </c>
      <c r="H613">
        <v>1189.9000000000001</v>
      </c>
      <c r="I613">
        <v>0.1</v>
      </c>
      <c r="J613">
        <v>891.9</v>
      </c>
      <c r="K613" t="s">
        <v>5270</v>
      </c>
      <c r="L613" t="s">
        <v>5275</v>
      </c>
      <c r="M613" t="s">
        <v>5281</v>
      </c>
      <c r="N613" t="s">
        <v>5287</v>
      </c>
      <c r="O613">
        <f t="shared" si="54"/>
        <v>2379.8000000000002</v>
      </c>
      <c r="P613">
        <f t="shared" si="55"/>
        <v>237.98000000000002</v>
      </c>
      <c r="Q613">
        <f t="shared" si="56"/>
        <v>2141.8200000000002</v>
      </c>
      <c r="R613" s="4">
        <f t="shared" si="57"/>
        <v>1783.8</v>
      </c>
      <c r="S613" s="4">
        <f t="shared" si="58"/>
        <v>358.02000000000021</v>
      </c>
      <c r="T613" s="4">
        <f t="shared" si="59"/>
        <v>0.16715690394150778</v>
      </c>
    </row>
    <row r="614" spans="1:20" x14ac:dyDescent="0.35">
      <c r="A614" t="s">
        <v>478</v>
      </c>
      <c r="B614" s="1">
        <v>45713</v>
      </c>
      <c r="C614" t="s">
        <v>4391</v>
      </c>
      <c r="D614" t="s">
        <v>5180</v>
      </c>
      <c r="E614" t="s">
        <v>5221</v>
      </c>
      <c r="F614" t="s">
        <v>5246</v>
      </c>
      <c r="G614">
        <v>2</v>
      </c>
      <c r="H614">
        <v>41656.519999999997</v>
      </c>
      <c r="I614">
        <v>0.25</v>
      </c>
      <c r="J614">
        <v>23276.07</v>
      </c>
      <c r="K614" t="s">
        <v>5267</v>
      </c>
      <c r="L614" t="s">
        <v>5279</v>
      </c>
      <c r="M614" t="s">
        <v>5282</v>
      </c>
      <c r="N614" t="s">
        <v>5288</v>
      </c>
      <c r="O614">
        <f t="shared" si="54"/>
        <v>83313.039999999994</v>
      </c>
      <c r="P614">
        <f t="shared" si="55"/>
        <v>20828.259999999998</v>
      </c>
      <c r="Q614">
        <f t="shared" si="56"/>
        <v>62484.78</v>
      </c>
      <c r="R614" s="4">
        <f t="shared" si="57"/>
        <v>46552.14</v>
      </c>
      <c r="S614" s="4">
        <f t="shared" si="58"/>
        <v>15932.64</v>
      </c>
      <c r="T614" s="4">
        <f t="shared" si="59"/>
        <v>0.25498433378496332</v>
      </c>
    </row>
    <row r="615" spans="1:20" x14ac:dyDescent="0.35">
      <c r="A615" t="s">
        <v>614</v>
      </c>
      <c r="B615" s="1">
        <v>45713</v>
      </c>
      <c r="C615" t="s">
        <v>4475</v>
      </c>
      <c r="D615" t="s">
        <v>5214</v>
      </c>
      <c r="E615" t="s">
        <v>5224</v>
      </c>
      <c r="F615" t="s">
        <v>5248</v>
      </c>
      <c r="G615">
        <v>2</v>
      </c>
      <c r="H615">
        <v>4960.32</v>
      </c>
      <c r="I615">
        <v>0.05</v>
      </c>
      <c r="J615">
        <v>2761.47</v>
      </c>
      <c r="K615" t="s">
        <v>5266</v>
      </c>
      <c r="L615" t="s">
        <v>5280</v>
      </c>
      <c r="M615" t="s">
        <v>5282</v>
      </c>
      <c r="N615" t="s">
        <v>5287</v>
      </c>
      <c r="O615">
        <f t="shared" si="54"/>
        <v>9920.64</v>
      </c>
      <c r="P615">
        <f t="shared" si="55"/>
        <v>496.03199999999998</v>
      </c>
      <c r="Q615">
        <f t="shared" si="56"/>
        <v>9424.6080000000002</v>
      </c>
      <c r="R615" s="4">
        <f t="shared" si="57"/>
        <v>5522.94</v>
      </c>
      <c r="S615" s="4">
        <f t="shared" si="58"/>
        <v>3901.6680000000006</v>
      </c>
      <c r="T615" s="4">
        <f t="shared" si="59"/>
        <v>0.41398729793324035</v>
      </c>
    </row>
    <row r="616" spans="1:20" x14ac:dyDescent="0.35">
      <c r="A616" t="s">
        <v>698</v>
      </c>
      <c r="B616" s="1">
        <v>45713</v>
      </c>
      <c r="C616" t="s">
        <v>4129</v>
      </c>
      <c r="D616" t="s">
        <v>5188</v>
      </c>
      <c r="E616" t="s">
        <v>5228</v>
      </c>
      <c r="F616" t="s">
        <v>5246</v>
      </c>
      <c r="G616">
        <v>1</v>
      </c>
      <c r="H616">
        <v>44281.56</v>
      </c>
      <c r="I616">
        <v>0.15</v>
      </c>
      <c r="J616">
        <v>24879.09</v>
      </c>
      <c r="K616" t="s">
        <v>5265</v>
      </c>
      <c r="L616" t="s">
        <v>5278</v>
      </c>
      <c r="M616" t="s">
        <v>5282</v>
      </c>
      <c r="N616" t="s">
        <v>5288</v>
      </c>
      <c r="O616">
        <f t="shared" si="54"/>
        <v>44281.56</v>
      </c>
      <c r="P616">
        <f t="shared" si="55"/>
        <v>6642.2339999999995</v>
      </c>
      <c r="Q616">
        <f t="shared" si="56"/>
        <v>37639.326000000001</v>
      </c>
      <c r="R616" s="4">
        <f t="shared" si="57"/>
        <v>24879.09</v>
      </c>
      <c r="S616" s="4">
        <f t="shared" si="58"/>
        <v>12760.236000000001</v>
      </c>
      <c r="T616" s="4">
        <f t="shared" si="59"/>
        <v>0.33901340316242645</v>
      </c>
    </row>
    <row r="617" spans="1:20" x14ac:dyDescent="0.35">
      <c r="A617" t="s">
        <v>848</v>
      </c>
      <c r="B617" s="1">
        <v>45713</v>
      </c>
      <c r="C617" t="s">
        <v>4223</v>
      </c>
      <c r="D617" t="s">
        <v>5192</v>
      </c>
      <c r="E617" t="s">
        <v>5234</v>
      </c>
      <c r="F617" t="s">
        <v>5247</v>
      </c>
      <c r="G617">
        <v>1</v>
      </c>
      <c r="H617">
        <v>2382.7600000000002</v>
      </c>
      <c r="I617">
        <v>0.1</v>
      </c>
      <c r="J617">
        <v>1663.61</v>
      </c>
      <c r="K617" t="s">
        <v>5272</v>
      </c>
      <c r="L617" t="s">
        <v>5279</v>
      </c>
      <c r="M617" t="s">
        <v>5283</v>
      </c>
      <c r="N617" t="s">
        <v>5287</v>
      </c>
      <c r="O617">
        <f t="shared" si="54"/>
        <v>2382.7600000000002</v>
      </c>
      <c r="P617">
        <f t="shared" si="55"/>
        <v>238.27600000000004</v>
      </c>
      <c r="Q617">
        <f t="shared" si="56"/>
        <v>2144.4840000000004</v>
      </c>
      <c r="R617" s="4">
        <f t="shared" si="57"/>
        <v>1663.61</v>
      </c>
      <c r="S617" s="4">
        <f t="shared" si="58"/>
        <v>480.87400000000048</v>
      </c>
      <c r="T617" s="4">
        <f t="shared" si="59"/>
        <v>0.22423762546141654</v>
      </c>
    </row>
    <row r="618" spans="1:20" x14ac:dyDescent="0.35">
      <c r="A618" t="s">
        <v>1227</v>
      </c>
      <c r="B618" s="1">
        <v>45713</v>
      </c>
      <c r="C618" t="s">
        <v>4592</v>
      </c>
      <c r="D618" t="s">
        <v>5195</v>
      </c>
      <c r="E618" t="s">
        <v>5235</v>
      </c>
      <c r="F618" t="s">
        <v>5249</v>
      </c>
      <c r="G618">
        <v>1</v>
      </c>
      <c r="H618">
        <v>3609.53</v>
      </c>
      <c r="I618">
        <v>0.15</v>
      </c>
      <c r="J618">
        <v>2859.27</v>
      </c>
      <c r="K618" t="s">
        <v>5266</v>
      </c>
      <c r="L618" t="s">
        <v>5280</v>
      </c>
      <c r="M618" t="s">
        <v>5283</v>
      </c>
      <c r="N618" t="s">
        <v>5287</v>
      </c>
      <c r="O618">
        <f t="shared" si="54"/>
        <v>3609.53</v>
      </c>
      <c r="P618">
        <f t="shared" si="55"/>
        <v>541.42949999999996</v>
      </c>
      <c r="Q618">
        <f t="shared" si="56"/>
        <v>3068.1005000000005</v>
      </c>
      <c r="R618" s="4">
        <f t="shared" si="57"/>
        <v>2859.27</v>
      </c>
      <c r="S618" s="4">
        <f t="shared" si="58"/>
        <v>208.83050000000048</v>
      </c>
      <c r="T618" s="4">
        <f t="shared" si="59"/>
        <v>6.8065078050735445E-2</v>
      </c>
    </row>
    <row r="619" spans="1:20" x14ac:dyDescent="0.35">
      <c r="A619" t="s">
        <v>1281</v>
      </c>
      <c r="B619" s="1">
        <v>45713</v>
      </c>
      <c r="C619" t="s">
        <v>4125</v>
      </c>
      <c r="D619" t="s">
        <v>5180</v>
      </c>
      <c r="E619" t="s">
        <v>5225</v>
      </c>
      <c r="F619" t="s">
        <v>5248</v>
      </c>
      <c r="G619">
        <v>1</v>
      </c>
      <c r="H619">
        <v>7889.06</v>
      </c>
      <c r="I619">
        <v>0.2</v>
      </c>
      <c r="J619">
        <v>5211.2299999999996</v>
      </c>
      <c r="K619" t="s">
        <v>5255</v>
      </c>
      <c r="L619" t="s">
        <v>5275</v>
      </c>
      <c r="M619" t="s">
        <v>5281</v>
      </c>
      <c r="N619" t="s">
        <v>5287</v>
      </c>
      <c r="O619">
        <f t="shared" si="54"/>
        <v>7889.06</v>
      </c>
      <c r="P619">
        <f t="shared" si="55"/>
        <v>1577.8120000000001</v>
      </c>
      <c r="Q619">
        <f t="shared" si="56"/>
        <v>6311.2480000000005</v>
      </c>
      <c r="R619" s="4">
        <f t="shared" si="57"/>
        <v>5211.2299999999996</v>
      </c>
      <c r="S619" s="4">
        <f t="shared" si="58"/>
        <v>1100.0180000000009</v>
      </c>
      <c r="T619" s="4">
        <f t="shared" si="59"/>
        <v>0.17429484628079911</v>
      </c>
    </row>
    <row r="620" spans="1:20" x14ac:dyDescent="0.35">
      <c r="A620" t="s">
        <v>1619</v>
      </c>
      <c r="B620" s="1">
        <v>45713</v>
      </c>
      <c r="C620" t="s">
        <v>4887</v>
      </c>
      <c r="D620" t="s">
        <v>5188</v>
      </c>
      <c r="E620" t="s">
        <v>5227</v>
      </c>
      <c r="F620" t="s">
        <v>5249</v>
      </c>
      <c r="G620">
        <v>1</v>
      </c>
      <c r="H620">
        <v>4304.07</v>
      </c>
      <c r="I620">
        <v>0.15</v>
      </c>
      <c r="J620">
        <v>2673.72</v>
      </c>
      <c r="K620" t="s">
        <v>5274</v>
      </c>
      <c r="L620" t="s">
        <v>5276</v>
      </c>
      <c r="M620" t="s">
        <v>5284</v>
      </c>
      <c r="N620" t="s">
        <v>5287</v>
      </c>
      <c r="O620">
        <f t="shared" si="54"/>
        <v>4304.07</v>
      </c>
      <c r="P620">
        <f t="shared" si="55"/>
        <v>645.61049999999989</v>
      </c>
      <c r="Q620">
        <f t="shared" si="56"/>
        <v>3658.4594999999999</v>
      </c>
      <c r="R620" s="4">
        <f t="shared" si="57"/>
        <v>2673.72</v>
      </c>
      <c r="S620" s="4">
        <f t="shared" si="58"/>
        <v>984.73950000000013</v>
      </c>
      <c r="T620" s="4">
        <f t="shared" si="59"/>
        <v>0.26916780136557483</v>
      </c>
    </row>
    <row r="621" spans="1:20" x14ac:dyDescent="0.35">
      <c r="A621" t="s">
        <v>1735</v>
      </c>
      <c r="B621" s="1">
        <v>45713</v>
      </c>
      <c r="C621" t="s">
        <v>4609</v>
      </c>
      <c r="D621" t="s">
        <v>5215</v>
      </c>
      <c r="E621" t="s">
        <v>5244</v>
      </c>
      <c r="F621" t="s">
        <v>5249</v>
      </c>
      <c r="G621">
        <v>1</v>
      </c>
      <c r="H621">
        <v>3242.41</v>
      </c>
      <c r="I621">
        <v>0</v>
      </c>
      <c r="J621">
        <v>1963.81</v>
      </c>
      <c r="K621" t="s">
        <v>5262</v>
      </c>
      <c r="L621" t="s">
        <v>5278</v>
      </c>
      <c r="M621" t="s">
        <v>5283</v>
      </c>
      <c r="N621" t="s">
        <v>5287</v>
      </c>
      <c r="O621">
        <f t="shared" si="54"/>
        <v>3242.41</v>
      </c>
      <c r="P621">
        <f t="shared" si="55"/>
        <v>0</v>
      </c>
      <c r="Q621">
        <f t="shared" si="56"/>
        <v>3242.41</v>
      </c>
      <c r="R621" s="4">
        <f t="shared" si="57"/>
        <v>1963.81</v>
      </c>
      <c r="S621" s="4">
        <f t="shared" si="58"/>
        <v>1278.5999999999999</v>
      </c>
      <c r="T621" s="4">
        <f t="shared" si="59"/>
        <v>0.39433631157071436</v>
      </c>
    </row>
    <row r="622" spans="1:20" x14ac:dyDescent="0.35">
      <c r="A622" t="s">
        <v>1825</v>
      </c>
      <c r="B622" s="1">
        <v>45713</v>
      </c>
      <c r="C622" t="s">
        <v>4503</v>
      </c>
      <c r="D622" t="s">
        <v>5187</v>
      </c>
      <c r="E622" t="s">
        <v>5226</v>
      </c>
      <c r="F622" t="s">
        <v>5245</v>
      </c>
      <c r="G622">
        <v>2</v>
      </c>
      <c r="H622">
        <v>2418.86</v>
      </c>
      <c r="I622">
        <v>0.05</v>
      </c>
      <c r="J622">
        <v>1848.19</v>
      </c>
      <c r="K622" t="s">
        <v>5263</v>
      </c>
      <c r="L622" t="s">
        <v>5280</v>
      </c>
      <c r="M622" t="s">
        <v>5281</v>
      </c>
      <c r="N622" t="s">
        <v>5288</v>
      </c>
      <c r="O622">
        <f t="shared" si="54"/>
        <v>4837.72</v>
      </c>
      <c r="P622">
        <f t="shared" si="55"/>
        <v>241.88600000000002</v>
      </c>
      <c r="Q622">
        <f t="shared" si="56"/>
        <v>4595.8339999999998</v>
      </c>
      <c r="R622" s="4">
        <f t="shared" si="57"/>
        <v>3696.38</v>
      </c>
      <c r="S622" s="4">
        <f t="shared" si="58"/>
        <v>899.45399999999972</v>
      </c>
      <c r="T622" s="4">
        <f t="shared" si="59"/>
        <v>0.19571072410361204</v>
      </c>
    </row>
    <row r="623" spans="1:20" x14ac:dyDescent="0.35">
      <c r="A623" t="s">
        <v>2180</v>
      </c>
      <c r="B623" s="1">
        <v>45713</v>
      </c>
      <c r="C623" t="s">
        <v>5008</v>
      </c>
      <c r="D623" t="s">
        <v>5178</v>
      </c>
      <c r="E623" t="s">
        <v>5240</v>
      </c>
      <c r="F623" t="s">
        <v>5248</v>
      </c>
      <c r="G623">
        <v>1</v>
      </c>
      <c r="H623">
        <v>6900.73</v>
      </c>
      <c r="I623">
        <v>0.2</v>
      </c>
      <c r="J623">
        <v>5146.33</v>
      </c>
      <c r="K623" t="s">
        <v>5258</v>
      </c>
      <c r="L623" t="s">
        <v>5276</v>
      </c>
      <c r="M623" t="s">
        <v>5284</v>
      </c>
      <c r="N623" t="s">
        <v>5287</v>
      </c>
      <c r="O623">
        <f t="shared" si="54"/>
        <v>6900.73</v>
      </c>
      <c r="P623">
        <f t="shared" si="55"/>
        <v>1380.146</v>
      </c>
      <c r="Q623">
        <f t="shared" si="56"/>
        <v>5520.5839999999998</v>
      </c>
      <c r="R623" s="4">
        <f t="shared" si="57"/>
        <v>5146.33</v>
      </c>
      <c r="S623" s="4">
        <f t="shared" si="58"/>
        <v>374.25399999999991</v>
      </c>
      <c r="T623" s="4">
        <f t="shared" si="59"/>
        <v>6.7792465434816304E-2</v>
      </c>
    </row>
    <row r="624" spans="1:20" x14ac:dyDescent="0.35">
      <c r="A624" t="s">
        <v>2327</v>
      </c>
      <c r="B624" s="1">
        <v>45713</v>
      </c>
      <c r="C624" t="s">
        <v>4086</v>
      </c>
      <c r="D624" t="s">
        <v>5187</v>
      </c>
      <c r="E624" t="s">
        <v>5228</v>
      </c>
      <c r="F624" t="s">
        <v>5246</v>
      </c>
      <c r="G624">
        <v>1</v>
      </c>
      <c r="H624">
        <v>18565.3</v>
      </c>
      <c r="I624">
        <v>0</v>
      </c>
      <c r="J624">
        <v>14013.25</v>
      </c>
      <c r="K624" t="s">
        <v>5261</v>
      </c>
      <c r="L624" t="s">
        <v>5279</v>
      </c>
      <c r="M624" t="s">
        <v>5281</v>
      </c>
      <c r="N624" t="s">
        <v>5287</v>
      </c>
      <c r="O624">
        <f t="shared" si="54"/>
        <v>18565.3</v>
      </c>
      <c r="P624">
        <f t="shared" si="55"/>
        <v>0</v>
      </c>
      <c r="Q624">
        <f t="shared" si="56"/>
        <v>18565.3</v>
      </c>
      <c r="R624" s="4">
        <f t="shared" si="57"/>
        <v>14013.25</v>
      </c>
      <c r="S624" s="4">
        <f t="shared" si="58"/>
        <v>4552.0499999999993</v>
      </c>
      <c r="T624" s="4">
        <f t="shared" si="59"/>
        <v>0.24519129774363999</v>
      </c>
    </row>
    <row r="625" spans="1:20" x14ac:dyDescent="0.35">
      <c r="A625" t="s">
        <v>2429</v>
      </c>
      <c r="B625" s="1">
        <v>45713</v>
      </c>
      <c r="C625" t="s">
        <v>4751</v>
      </c>
      <c r="D625" t="s">
        <v>5208</v>
      </c>
      <c r="E625" t="s">
        <v>5222</v>
      </c>
      <c r="F625" t="s">
        <v>5246</v>
      </c>
      <c r="G625">
        <v>1</v>
      </c>
      <c r="H625">
        <v>26999.41</v>
      </c>
      <c r="I625">
        <v>0.2</v>
      </c>
      <c r="J625">
        <v>15255.27</v>
      </c>
      <c r="K625" t="s">
        <v>5272</v>
      </c>
      <c r="L625" t="s">
        <v>5279</v>
      </c>
      <c r="M625" t="s">
        <v>5281</v>
      </c>
      <c r="N625" t="s">
        <v>5287</v>
      </c>
      <c r="O625">
        <f t="shared" si="54"/>
        <v>26999.41</v>
      </c>
      <c r="P625">
        <f t="shared" si="55"/>
        <v>5399.8820000000005</v>
      </c>
      <c r="Q625">
        <f t="shared" si="56"/>
        <v>21599.527999999998</v>
      </c>
      <c r="R625" s="4">
        <f t="shared" si="57"/>
        <v>15255.27</v>
      </c>
      <c r="S625" s="4">
        <f t="shared" si="58"/>
        <v>6344.257999999998</v>
      </c>
      <c r="T625" s="4">
        <f t="shared" si="59"/>
        <v>0.29372206651923127</v>
      </c>
    </row>
    <row r="626" spans="1:20" x14ac:dyDescent="0.35">
      <c r="A626" t="s">
        <v>3212</v>
      </c>
      <c r="B626" s="1">
        <v>45713</v>
      </c>
      <c r="C626" t="s">
        <v>4882</v>
      </c>
      <c r="D626" t="s">
        <v>5200</v>
      </c>
      <c r="E626" t="s">
        <v>5226</v>
      </c>
      <c r="F626" t="s">
        <v>5245</v>
      </c>
      <c r="G626">
        <v>3</v>
      </c>
      <c r="H626">
        <v>5163.08</v>
      </c>
      <c r="I626">
        <v>0.15</v>
      </c>
      <c r="J626">
        <v>2938.72</v>
      </c>
      <c r="K626" t="s">
        <v>5261</v>
      </c>
      <c r="L626" t="s">
        <v>5279</v>
      </c>
      <c r="M626" t="s">
        <v>5281</v>
      </c>
      <c r="N626" t="s">
        <v>5287</v>
      </c>
      <c r="O626">
        <f t="shared" si="54"/>
        <v>15489.24</v>
      </c>
      <c r="P626">
        <f t="shared" si="55"/>
        <v>2323.386</v>
      </c>
      <c r="Q626">
        <f t="shared" si="56"/>
        <v>13165.853999999999</v>
      </c>
      <c r="R626" s="4">
        <f t="shared" si="57"/>
        <v>8816.16</v>
      </c>
      <c r="S626" s="4">
        <f t="shared" si="58"/>
        <v>4349.6939999999995</v>
      </c>
      <c r="T626" s="4">
        <f t="shared" si="59"/>
        <v>0.33037689769307782</v>
      </c>
    </row>
    <row r="627" spans="1:20" x14ac:dyDescent="0.35">
      <c r="A627" t="s">
        <v>3482</v>
      </c>
      <c r="B627" s="1">
        <v>45713</v>
      </c>
      <c r="C627" t="s">
        <v>5150</v>
      </c>
      <c r="D627" t="s">
        <v>5208</v>
      </c>
      <c r="E627" t="s">
        <v>5222</v>
      </c>
      <c r="F627" t="s">
        <v>5246</v>
      </c>
      <c r="G627">
        <v>2</v>
      </c>
      <c r="H627">
        <v>20520.64</v>
      </c>
      <c r="I627">
        <v>0.05</v>
      </c>
      <c r="J627">
        <v>15145.13</v>
      </c>
      <c r="K627" t="s">
        <v>5273</v>
      </c>
      <c r="L627" t="s">
        <v>5276</v>
      </c>
      <c r="M627" t="s">
        <v>5284</v>
      </c>
      <c r="N627" t="s">
        <v>5288</v>
      </c>
      <c r="O627">
        <f t="shared" si="54"/>
        <v>41041.279999999999</v>
      </c>
      <c r="P627">
        <f t="shared" si="55"/>
        <v>2052.0639999999999</v>
      </c>
      <c r="Q627">
        <f t="shared" si="56"/>
        <v>38989.216</v>
      </c>
      <c r="R627" s="4">
        <f t="shared" si="57"/>
        <v>30290.26</v>
      </c>
      <c r="S627" s="4">
        <f t="shared" si="58"/>
        <v>8698.9560000000019</v>
      </c>
      <c r="T627" s="4">
        <f t="shared" si="59"/>
        <v>0.22311184713229426</v>
      </c>
    </row>
    <row r="628" spans="1:20" x14ac:dyDescent="0.35">
      <c r="A628" t="s">
        <v>3510</v>
      </c>
      <c r="B628" s="1">
        <v>45713</v>
      </c>
      <c r="C628" t="s">
        <v>5145</v>
      </c>
      <c r="D628" t="s">
        <v>5187</v>
      </c>
      <c r="E628" t="s">
        <v>5234</v>
      </c>
      <c r="F628" t="s">
        <v>5247</v>
      </c>
      <c r="G628">
        <v>1</v>
      </c>
      <c r="H628">
        <v>1536.39</v>
      </c>
      <c r="I628">
        <v>0.15</v>
      </c>
      <c r="J628">
        <v>854.45</v>
      </c>
      <c r="K628" t="s">
        <v>5264</v>
      </c>
      <c r="L628" t="s">
        <v>5275</v>
      </c>
      <c r="M628" t="s">
        <v>5282</v>
      </c>
      <c r="N628" t="s">
        <v>5287</v>
      </c>
      <c r="O628">
        <f t="shared" si="54"/>
        <v>1536.39</v>
      </c>
      <c r="P628">
        <f t="shared" si="55"/>
        <v>230.45850000000002</v>
      </c>
      <c r="Q628">
        <f t="shared" si="56"/>
        <v>1305.9315000000001</v>
      </c>
      <c r="R628" s="4">
        <f t="shared" si="57"/>
        <v>854.45</v>
      </c>
      <c r="S628" s="4">
        <f t="shared" si="58"/>
        <v>451.4815000000001</v>
      </c>
      <c r="T628" s="4">
        <f t="shared" si="59"/>
        <v>0.34571606550573292</v>
      </c>
    </row>
    <row r="629" spans="1:20" x14ac:dyDescent="0.35">
      <c r="A629" t="s">
        <v>3841</v>
      </c>
      <c r="B629" s="1">
        <v>45713</v>
      </c>
      <c r="C629" t="s">
        <v>4949</v>
      </c>
      <c r="D629" t="s">
        <v>5213</v>
      </c>
      <c r="E629" t="s">
        <v>5228</v>
      </c>
      <c r="F629" t="s">
        <v>5246</v>
      </c>
      <c r="G629">
        <v>2</v>
      </c>
      <c r="H629">
        <v>30470.11</v>
      </c>
      <c r="I629">
        <v>0.1</v>
      </c>
      <c r="J629">
        <v>22052.86</v>
      </c>
      <c r="K629" t="s">
        <v>5256</v>
      </c>
      <c r="L629" t="s">
        <v>5277</v>
      </c>
      <c r="M629" t="s">
        <v>5281</v>
      </c>
      <c r="N629" t="s">
        <v>5287</v>
      </c>
      <c r="O629">
        <f t="shared" si="54"/>
        <v>60940.22</v>
      </c>
      <c r="P629">
        <f t="shared" si="55"/>
        <v>6094.0220000000008</v>
      </c>
      <c r="Q629">
        <f t="shared" si="56"/>
        <v>54846.198000000004</v>
      </c>
      <c r="R629" s="4">
        <f t="shared" si="57"/>
        <v>44105.72</v>
      </c>
      <c r="S629" s="4">
        <f t="shared" si="58"/>
        <v>10740.478000000003</v>
      </c>
      <c r="T629" s="4">
        <f t="shared" si="59"/>
        <v>0.1958290344938769</v>
      </c>
    </row>
    <row r="630" spans="1:20" x14ac:dyDescent="0.35">
      <c r="A630" t="s">
        <v>942</v>
      </c>
      <c r="B630" s="1">
        <v>45714</v>
      </c>
      <c r="C630" t="s">
        <v>4368</v>
      </c>
      <c r="D630" t="s">
        <v>5198</v>
      </c>
      <c r="E630" t="s">
        <v>5226</v>
      </c>
      <c r="F630" t="s">
        <v>5245</v>
      </c>
      <c r="G630">
        <v>2</v>
      </c>
      <c r="H630">
        <v>6383.01</v>
      </c>
      <c r="I630">
        <v>0.1</v>
      </c>
      <c r="J630">
        <v>4351.84</v>
      </c>
      <c r="K630" t="s">
        <v>5268</v>
      </c>
      <c r="L630" t="s">
        <v>5278</v>
      </c>
      <c r="M630" t="s">
        <v>5282</v>
      </c>
      <c r="N630" t="s">
        <v>5287</v>
      </c>
      <c r="O630">
        <f t="shared" si="54"/>
        <v>12766.02</v>
      </c>
      <c r="P630">
        <f t="shared" si="55"/>
        <v>1276.6020000000001</v>
      </c>
      <c r="Q630">
        <f t="shared" si="56"/>
        <v>11489.418</v>
      </c>
      <c r="R630" s="4">
        <f t="shared" si="57"/>
        <v>8703.68</v>
      </c>
      <c r="S630" s="4">
        <f t="shared" si="58"/>
        <v>2785.7379999999994</v>
      </c>
      <c r="T630" s="4">
        <f t="shared" si="59"/>
        <v>0.24246119342163366</v>
      </c>
    </row>
    <row r="631" spans="1:20" x14ac:dyDescent="0.35">
      <c r="A631" t="s">
        <v>1412</v>
      </c>
      <c r="B631" s="1">
        <v>45714</v>
      </c>
      <c r="C631" t="s">
        <v>4277</v>
      </c>
      <c r="D631" t="s">
        <v>5174</v>
      </c>
      <c r="E631" t="s">
        <v>5230</v>
      </c>
      <c r="F631" t="s">
        <v>5249</v>
      </c>
      <c r="G631">
        <v>1</v>
      </c>
      <c r="H631">
        <v>1958.01</v>
      </c>
      <c r="I631">
        <v>0.2</v>
      </c>
      <c r="J631">
        <v>1240.19</v>
      </c>
      <c r="K631" t="s">
        <v>5267</v>
      </c>
      <c r="L631" t="s">
        <v>5279</v>
      </c>
      <c r="M631" t="s">
        <v>5283</v>
      </c>
      <c r="N631" t="s">
        <v>5287</v>
      </c>
      <c r="O631">
        <f t="shared" si="54"/>
        <v>1958.01</v>
      </c>
      <c r="P631">
        <f t="shared" si="55"/>
        <v>391.60200000000003</v>
      </c>
      <c r="Q631">
        <f t="shared" si="56"/>
        <v>1566.4079999999999</v>
      </c>
      <c r="R631" s="4">
        <f t="shared" si="57"/>
        <v>1240.19</v>
      </c>
      <c r="S631" s="4">
        <f t="shared" si="58"/>
        <v>326.21799999999985</v>
      </c>
      <c r="T631" s="4">
        <f t="shared" si="59"/>
        <v>0.20825864014994808</v>
      </c>
    </row>
    <row r="632" spans="1:20" x14ac:dyDescent="0.35">
      <c r="A632" t="s">
        <v>1499</v>
      </c>
      <c r="B632" s="1">
        <v>45714</v>
      </c>
      <c r="C632" t="s">
        <v>4859</v>
      </c>
      <c r="D632" t="s">
        <v>5206</v>
      </c>
      <c r="E632" t="s">
        <v>5228</v>
      </c>
      <c r="F632" t="s">
        <v>5246</v>
      </c>
      <c r="G632">
        <v>1</v>
      </c>
      <c r="H632">
        <v>12991.39</v>
      </c>
      <c r="I632">
        <v>0.15</v>
      </c>
      <c r="J632">
        <v>7168.39</v>
      </c>
      <c r="K632" t="s">
        <v>5261</v>
      </c>
      <c r="L632" t="s">
        <v>5279</v>
      </c>
      <c r="M632" t="s">
        <v>5284</v>
      </c>
      <c r="N632" t="s">
        <v>5286</v>
      </c>
      <c r="O632">
        <f t="shared" si="54"/>
        <v>12991.39</v>
      </c>
      <c r="P632">
        <f t="shared" si="55"/>
        <v>1948.7084999999997</v>
      </c>
      <c r="Q632">
        <f t="shared" si="56"/>
        <v>11042.681499999999</v>
      </c>
      <c r="R632" s="4">
        <f t="shared" si="57"/>
        <v>7168.39</v>
      </c>
      <c r="S632" s="4">
        <f t="shared" si="58"/>
        <v>3874.2914999999985</v>
      </c>
      <c r="T632" s="4">
        <f t="shared" si="59"/>
        <v>0.35084698404096859</v>
      </c>
    </row>
    <row r="633" spans="1:20" x14ac:dyDescent="0.35">
      <c r="A633" t="s">
        <v>1996</v>
      </c>
      <c r="B633" s="1">
        <v>45714</v>
      </c>
      <c r="C633" t="s">
        <v>4342</v>
      </c>
      <c r="D633" t="s">
        <v>5176</v>
      </c>
      <c r="E633" t="s">
        <v>5239</v>
      </c>
      <c r="F633" t="s">
        <v>5247</v>
      </c>
      <c r="G633">
        <v>1</v>
      </c>
      <c r="H633">
        <v>5228.6099999999997</v>
      </c>
      <c r="I633">
        <v>0.05</v>
      </c>
      <c r="J633">
        <v>3747.15</v>
      </c>
      <c r="K633" t="s">
        <v>5267</v>
      </c>
      <c r="L633" t="s">
        <v>5279</v>
      </c>
      <c r="M633" t="s">
        <v>5281</v>
      </c>
      <c r="N633" t="s">
        <v>5286</v>
      </c>
      <c r="O633">
        <f t="shared" si="54"/>
        <v>5228.6099999999997</v>
      </c>
      <c r="P633">
        <f t="shared" si="55"/>
        <v>261.43049999999999</v>
      </c>
      <c r="Q633">
        <f t="shared" si="56"/>
        <v>4967.1794999999993</v>
      </c>
      <c r="R633" s="4">
        <f t="shared" si="57"/>
        <v>3747.15</v>
      </c>
      <c r="S633" s="4">
        <f t="shared" si="58"/>
        <v>1220.0294999999992</v>
      </c>
      <c r="T633" s="4">
        <f t="shared" si="59"/>
        <v>0.2456181621783548</v>
      </c>
    </row>
    <row r="634" spans="1:20" x14ac:dyDescent="0.35">
      <c r="A634" t="s">
        <v>2433</v>
      </c>
      <c r="B634" s="1">
        <v>45714</v>
      </c>
      <c r="C634" t="s">
        <v>4155</v>
      </c>
      <c r="D634" t="s">
        <v>5210</v>
      </c>
      <c r="E634" t="s">
        <v>5241</v>
      </c>
      <c r="F634" t="s">
        <v>5246</v>
      </c>
      <c r="G634">
        <v>1</v>
      </c>
      <c r="H634">
        <v>27797.91</v>
      </c>
      <c r="I634">
        <v>0.2</v>
      </c>
      <c r="J634">
        <v>18170.57</v>
      </c>
      <c r="K634" t="s">
        <v>5251</v>
      </c>
      <c r="L634" t="s">
        <v>5275</v>
      </c>
      <c r="M634" t="s">
        <v>5285</v>
      </c>
      <c r="N634" t="s">
        <v>5287</v>
      </c>
      <c r="O634">
        <f t="shared" si="54"/>
        <v>27797.91</v>
      </c>
      <c r="P634">
        <f t="shared" si="55"/>
        <v>5559.5820000000003</v>
      </c>
      <c r="Q634">
        <f t="shared" si="56"/>
        <v>22238.328000000001</v>
      </c>
      <c r="R634" s="4">
        <f t="shared" si="57"/>
        <v>18170.57</v>
      </c>
      <c r="S634" s="4">
        <f t="shared" si="58"/>
        <v>4067.7580000000016</v>
      </c>
      <c r="T634" s="4">
        <f t="shared" si="59"/>
        <v>0.18291653940889807</v>
      </c>
    </row>
    <row r="635" spans="1:20" x14ac:dyDescent="0.35">
      <c r="A635" t="s">
        <v>2807</v>
      </c>
      <c r="B635" s="1">
        <v>45714</v>
      </c>
      <c r="C635" t="s">
        <v>4463</v>
      </c>
      <c r="D635" t="s">
        <v>5181</v>
      </c>
      <c r="E635" t="s">
        <v>5225</v>
      </c>
      <c r="F635" t="s">
        <v>5248</v>
      </c>
      <c r="G635">
        <v>2</v>
      </c>
      <c r="H635">
        <v>8056.67</v>
      </c>
      <c r="I635">
        <v>0.05</v>
      </c>
      <c r="J635">
        <v>6578.83</v>
      </c>
      <c r="K635" t="s">
        <v>5272</v>
      </c>
      <c r="L635" t="s">
        <v>5279</v>
      </c>
      <c r="M635" t="s">
        <v>5282</v>
      </c>
      <c r="N635" t="s">
        <v>5287</v>
      </c>
      <c r="O635">
        <f t="shared" si="54"/>
        <v>16113.34</v>
      </c>
      <c r="P635">
        <f t="shared" si="55"/>
        <v>805.66700000000003</v>
      </c>
      <c r="Q635">
        <f t="shared" si="56"/>
        <v>15307.673000000001</v>
      </c>
      <c r="R635" s="4">
        <f t="shared" si="57"/>
        <v>13157.66</v>
      </c>
      <c r="S635" s="4">
        <f t="shared" si="58"/>
        <v>2150.0130000000008</v>
      </c>
      <c r="T635" s="4">
        <f t="shared" si="59"/>
        <v>0.14045328770741319</v>
      </c>
    </row>
    <row r="636" spans="1:20" x14ac:dyDescent="0.35">
      <c r="A636" t="s">
        <v>2831</v>
      </c>
      <c r="B636" s="1">
        <v>45714</v>
      </c>
      <c r="C636" t="s">
        <v>4021</v>
      </c>
      <c r="D636" t="s">
        <v>5204</v>
      </c>
      <c r="E636" t="s">
        <v>5238</v>
      </c>
      <c r="F636" t="s">
        <v>5245</v>
      </c>
      <c r="G636">
        <v>2</v>
      </c>
      <c r="H636">
        <v>4111.96</v>
      </c>
      <c r="I636">
        <v>0.2</v>
      </c>
      <c r="J636">
        <v>3270.93</v>
      </c>
      <c r="K636" t="s">
        <v>5265</v>
      </c>
      <c r="L636" t="s">
        <v>5278</v>
      </c>
      <c r="M636" t="s">
        <v>5284</v>
      </c>
      <c r="N636" t="s">
        <v>5288</v>
      </c>
      <c r="O636">
        <f t="shared" si="54"/>
        <v>8223.92</v>
      </c>
      <c r="P636">
        <f t="shared" si="55"/>
        <v>1644.7840000000001</v>
      </c>
      <c r="Q636">
        <f t="shared" si="56"/>
        <v>6579.1360000000004</v>
      </c>
      <c r="R636" s="4">
        <f t="shared" si="57"/>
        <v>6541.86</v>
      </c>
      <c r="S636" s="4">
        <f t="shared" si="58"/>
        <v>37.276000000000749</v>
      </c>
      <c r="T636" s="4">
        <f t="shared" si="59"/>
        <v>5.6657895504821218E-3</v>
      </c>
    </row>
    <row r="637" spans="1:20" x14ac:dyDescent="0.35">
      <c r="A637" t="s">
        <v>3035</v>
      </c>
      <c r="B637" s="1">
        <v>45714</v>
      </c>
      <c r="C637" t="s">
        <v>4810</v>
      </c>
      <c r="D637" t="s">
        <v>5181</v>
      </c>
      <c r="E637" t="s">
        <v>5240</v>
      </c>
      <c r="F637" t="s">
        <v>5248</v>
      </c>
      <c r="G637">
        <v>4</v>
      </c>
      <c r="H637">
        <v>6716.51</v>
      </c>
      <c r="I637">
        <v>0.15</v>
      </c>
      <c r="J637">
        <v>4536.25</v>
      </c>
      <c r="K637" t="s">
        <v>5268</v>
      </c>
      <c r="L637" t="s">
        <v>5278</v>
      </c>
      <c r="M637" t="s">
        <v>5282</v>
      </c>
      <c r="N637" t="s">
        <v>5287</v>
      </c>
      <c r="O637">
        <f t="shared" si="54"/>
        <v>26866.04</v>
      </c>
      <c r="P637">
        <f t="shared" si="55"/>
        <v>4029.9059999999999</v>
      </c>
      <c r="Q637">
        <f t="shared" si="56"/>
        <v>22836.134000000002</v>
      </c>
      <c r="R637" s="4">
        <f t="shared" si="57"/>
        <v>18145</v>
      </c>
      <c r="S637" s="4">
        <f t="shared" si="58"/>
        <v>4691.1340000000018</v>
      </c>
      <c r="T637" s="4">
        <f t="shared" si="59"/>
        <v>0.20542592717313715</v>
      </c>
    </row>
    <row r="638" spans="1:20" x14ac:dyDescent="0.35">
      <c r="A638" t="s">
        <v>487</v>
      </c>
      <c r="B638" s="1">
        <v>45715</v>
      </c>
      <c r="C638" t="s">
        <v>4303</v>
      </c>
      <c r="D638" t="s">
        <v>5176</v>
      </c>
      <c r="E638" t="s">
        <v>5235</v>
      </c>
      <c r="F638" t="s">
        <v>5249</v>
      </c>
      <c r="G638">
        <v>1</v>
      </c>
      <c r="H638">
        <v>2498.29</v>
      </c>
      <c r="I638">
        <v>0.1</v>
      </c>
      <c r="J638">
        <v>1663</v>
      </c>
      <c r="K638" t="s">
        <v>5264</v>
      </c>
      <c r="L638" t="s">
        <v>5275</v>
      </c>
      <c r="M638" t="s">
        <v>5284</v>
      </c>
      <c r="N638" t="s">
        <v>5287</v>
      </c>
      <c r="O638">
        <f t="shared" si="54"/>
        <v>2498.29</v>
      </c>
      <c r="P638">
        <f t="shared" si="55"/>
        <v>249.82900000000001</v>
      </c>
      <c r="Q638">
        <f t="shared" si="56"/>
        <v>2248.4609999999998</v>
      </c>
      <c r="R638" s="4">
        <f t="shared" si="57"/>
        <v>1663</v>
      </c>
      <c r="S638" s="4">
        <f t="shared" si="58"/>
        <v>585.46099999999979</v>
      </c>
      <c r="T638" s="4">
        <f t="shared" si="59"/>
        <v>0.2603829908546334</v>
      </c>
    </row>
    <row r="639" spans="1:20" x14ac:dyDescent="0.35">
      <c r="A639" t="s">
        <v>1026</v>
      </c>
      <c r="B639" s="1">
        <v>45715</v>
      </c>
      <c r="C639" t="s">
        <v>4696</v>
      </c>
      <c r="D639" t="s">
        <v>5210</v>
      </c>
      <c r="E639" t="s">
        <v>5234</v>
      </c>
      <c r="F639" t="s">
        <v>5247</v>
      </c>
      <c r="G639">
        <v>3</v>
      </c>
      <c r="H639">
        <v>3409.61</v>
      </c>
      <c r="I639">
        <v>0.1</v>
      </c>
      <c r="J639">
        <v>2526.2600000000002</v>
      </c>
      <c r="K639" t="s">
        <v>5269</v>
      </c>
      <c r="L639" t="s">
        <v>5280</v>
      </c>
      <c r="M639" t="s">
        <v>5284</v>
      </c>
      <c r="N639" t="s">
        <v>5288</v>
      </c>
      <c r="O639">
        <f t="shared" si="54"/>
        <v>10228.83</v>
      </c>
      <c r="P639">
        <f t="shared" si="55"/>
        <v>1022.883</v>
      </c>
      <c r="Q639">
        <f t="shared" si="56"/>
        <v>9205.9470000000001</v>
      </c>
      <c r="R639" s="4">
        <f t="shared" si="57"/>
        <v>7578.7800000000007</v>
      </c>
      <c r="S639" s="4">
        <f t="shared" si="58"/>
        <v>1627.1669999999995</v>
      </c>
      <c r="T639" s="4">
        <f t="shared" si="59"/>
        <v>0.17675172364125052</v>
      </c>
    </row>
    <row r="640" spans="1:20" x14ac:dyDescent="0.35">
      <c r="A640" t="s">
        <v>1420</v>
      </c>
      <c r="B640" s="1">
        <v>45715</v>
      </c>
      <c r="C640" t="s">
        <v>4691</v>
      </c>
      <c r="D640" t="s">
        <v>5173</v>
      </c>
      <c r="E640" t="s">
        <v>5225</v>
      </c>
      <c r="F640" t="s">
        <v>5248</v>
      </c>
      <c r="G640">
        <v>1</v>
      </c>
      <c r="H640">
        <v>3006.04</v>
      </c>
      <c r="I640">
        <v>0.1</v>
      </c>
      <c r="J640">
        <v>1993.07</v>
      </c>
      <c r="K640" t="s">
        <v>5264</v>
      </c>
      <c r="L640" t="s">
        <v>5275</v>
      </c>
      <c r="M640" t="s">
        <v>5282</v>
      </c>
      <c r="N640" t="s">
        <v>5287</v>
      </c>
      <c r="O640">
        <f t="shared" si="54"/>
        <v>3006.04</v>
      </c>
      <c r="P640">
        <f t="shared" si="55"/>
        <v>300.60399999999998</v>
      </c>
      <c r="Q640">
        <f t="shared" si="56"/>
        <v>2705.4360000000001</v>
      </c>
      <c r="R640" s="4">
        <f t="shared" si="57"/>
        <v>1993.07</v>
      </c>
      <c r="S640" s="4">
        <f t="shared" si="58"/>
        <v>712.36600000000021</v>
      </c>
      <c r="T640" s="4">
        <f t="shared" si="59"/>
        <v>0.26330913021043567</v>
      </c>
    </row>
    <row r="641" spans="1:20" x14ac:dyDescent="0.35">
      <c r="A641" t="s">
        <v>1630</v>
      </c>
      <c r="B641" s="1">
        <v>45715</v>
      </c>
      <c r="C641" t="s">
        <v>4331</v>
      </c>
      <c r="D641" t="s">
        <v>5185</v>
      </c>
      <c r="E641" t="s">
        <v>5224</v>
      </c>
      <c r="F641" t="s">
        <v>5248</v>
      </c>
      <c r="G641">
        <v>1</v>
      </c>
      <c r="H641">
        <v>11505.1</v>
      </c>
      <c r="I641">
        <v>0.25</v>
      </c>
      <c r="J641">
        <v>9173.25</v>
      </c>
      <c r="K641" t="s">
        <v>5254</v>
      </c>
      <c r="L641" t="s">
        <v>5277</v>
      </c>
      <c r="M641" t="s">
        <v>5284</v>
      </c>
      <c r="N641" t="s">
        <v>5287</v>
      </c>
      <c r="O641">
        <f t="shared" si="54"/>
        <v>11505.1</v>
      </c>
      <c r="P641">
        <f t="shared" si="55"/>
        <v>2876.2750000000001</v>
      </c>
      <c r="Q641">
        <f t="shared" si="56"/>
        <v>8628.8250000000007</v>
      </c>
      <c r="R641" s="4">
        <f t="shared" si="57"/>
        <v>9173.25</v>
      </c>
      <c r="S641" s="4">
        <f t="shared" si="58"/>
        <v>-544.42499999999927</v>
      </c>
      <c r="T641" s="4">
        <f t="shared" si="59"/>
        <v>-6.3093758420178794E-2</v>
      </c>
    </row>
    <row r="642" spans="1:20" x14ac:dyDescent="0.35">
      <c r="A642" t="s">
        <v>1718</v>
      </c>
      <c r="B642" s="1">
        <v>45715</v>
      </c>
      <c r="C642" t="s">
        <v>4073</v>
      </c>
      <c r="D642" t="s">
        <v>5190</v>
      </c>
      <c r="E642" t="s">
        <v>5225</v>
      </c>
      <c r="F642" t="s">
        <v>5248</v>
      </c>
      <c r="G642">
        <v>3</v>
      </c>
      <c r="H642">
        <v>5732.44</v>
      </c>
      <c r="I642">
        <v>0.15</v>
      </c>
      <c r="J642">
        <v>4152.8</v>
      </c>
      <c r="K642" t="s">
        <v>5253</v>
      </c>
      <c r="L642" t="s">
        <v>5277</v>
      </c>
      <c r="M642" t="s">
        <v>5283</v>
      </c>
      <c r="N642" t="s">
        <v>5286</v>
      </c>
      <c r="O642">
        <f t="shared" ref="O642:O705" si="60">G642*H642</f>
        <v>17197.32</v>
      </c>
      <c r="P642">
        <f t="shared" ref="P642:P705" si="61">O642*I642</f>
        <v>2579.598</v>
      </c>
      <c r="Q642">
        <f t="shared" ref="Q642:Q705" si="62">O642-P642</f>
        <v>14617.722</v>
      </c>
      <c r="R642" s="4">
        <f t="shared" ref="R642:R705" si="63">G642*J642</f>
        <v>12458.400000000001</v>
      </c>
      <c r="S642" s="4">
        <f t="shared" ref="S642:S705" si="64">Q642-R642</f>
        <v>2159.3219999999983</v>
      </c>
      <c r="T642" s="4">
        <f t="shared" ref="T642:T705" si="65">S642/Q642</f>
        <v>0.14771945998152095</v>
      </c>
    </row>
    <row r="643" spans="1:20" x14ac:dyDescent="0.35">
      <c r="A643" t="s">
        <v>1842</v>
      </c>
      <c r="B643" s="1">
        <v>45715</v>
      </c>
      <c r="C643" t="s">
        <v>4710</v>
      </c>
      <c r="D643" t="s">
        <v>5201</v>
      </c>
      <c r="E643" t="s">
        <v>5233</v>
      </c>
      <c r="F643" t="s">
        <v>5245</v>
      </c>
      <c r="G643">
        <v>1</v>
      </c>
      <c r="H643">
        <v>2504.1</v>
      </c>
      <c r="I643">
        <v>0.1</v>
      </c>
      <c r="J643">
        <v>1719.08</v>
      </c>
      <c r="K643" t="s">
        <v>5260</v>
      </c>
      <c r="L643" t="s">
        <v>5279</v>
      </c>
      <c r="M643" t="s">
        <v>5282</v>
      </c>
      <c r="N643" t="s">
        <v>5287</v>
      </c>
      <c r="O643">
        <f t="shared" si="60"/>
        <v>2504.1</v>
      </c>
      <c r="P643">
        <f t="shared" si="61"/>
        <v>250.41</v>
      </c>
      <c r="Q643">
        <f t="shared" si="62"/>
        <v>2253.69</v>
      </c>
      <c r="R643" s="4">
        <f t="shared" si="63"/>
        <v>1719.08</v>
      </c>
      <c r="S643" s="4">
        <f t="shared" si="64"/>
        <v>534.61000000000013</v>
      </c>
      <c r="T643" s="4">
        <f t="shared" si="65"/>
        <v>0.23721541117012548</v>
      </c>
    </row>
    <row r="644" spans="1:20" x14ac:dyDescent="0.35">
      <c r="A644" t="s">
        <v>2929</v>
      </c>
      <c r="B644" s="1">
        <v>45715</v>
      </c>
      <c r="C644" t="s">
        <v>5106</v>
      </c>
      <c r="D644" t="s">
        <v>5180</v>
      </c>
      <c r="E644" t="s">
        <v>5223</v>
      </c>
      <c r="F644" t="s">
        <v>5247</v>
      </c>
      <c r="G644">
        <v>1</v>
      </c>
      <c r="H644">
        <v>6649.89</v>
      </c>
      <c r="I644">
        <v>0.2</v>
      </c>
      <c r="J644">
        <v>4385.7700000000004</v>
      </c>
      <c r="K644" t="s">
        <v>5267</v>
      </c>
      <c r="L644" t="s">
        <v>5279</v>
      </c>
      <c r="M644" t="s">
        <v>5281</v>
      </c>
      <c r="N644" t="s">
        <v>5286</v>
      </c>
      <c r="O644">
        <f t="shared" si="60"/>
        <v>6649.89</v>
      </c>
      <c r="P644">
        <f t="shared" si="61"/>
        <v>1329.9780000000001</v>
      </c>
      <c r="Q644">
        <f t="shared" si="62"/>
        <v>5319.9120000000003</v>
      </c>
      <c r="R644" s="4">
        <f t="shared" si="63"/>
        <v>4385.7700000000004</v>
      </c>
      <c r="S644" s="4">
        <f t="shared" si="64"/>
        <v>934.14199999999983</v>
      </c>
      <c r="T644" s="4">
        <f t="shared" si="65"/>
        <v>0.1755935060579949</v>
      </c>
    </row>
    <row r="645" spans="1:20" x14ac:dyDescent="0.35">
      <c r="A645" t="s">
        <v>3044</v>
      </c>
      <c r="B645" s="1">
        <v>45715</v>
      </c>
      <c r="C645" t="s">
        <v>5116</v>
      </c>
      <c r="D645" t="s">
        <v>5218</v>
      </c>
      <c r="E645" t="s">
        <v>5243</v>
      </c>
      <c r="F645" t="s">
        <v>5247</v>
      </c>
      <c r="G645">
        <v>4</v>
      </c>
      <c r="H645">
        <v>6264.41</v>
      </c>
      <c r="I645">
        <v>0.25</v>
      </c>
      <c r="J645">
        <v>4180.16</v>
      </c>
      <c r="K645" t="s">
        <v>5251</v>
      </c>
      <c r="L645" t="s">
        <v>5275</v>
      </c>
      <c r="M645" t="s">
        <v>5282</v>
      </c>
      <c r="N645" t="s">
        <v>5288</v>
      </c>
      <c r="O645">
        <f t="shared" si="60"/>
        <v>25057.64</v>
      </c>
      <c r="P645">
        <f t="shared" si="61"/>
        <v>6264.41</v>
      </c>
      <c r="Q645">
        <f t="shared" si="62"/>
        <v>18793.23</v>
      </c>
      <c r="R645" s="4">
        <f t="shared" si="63"/>
        <v>16720.64</v>
      </c>
      <c r="S645" s="4">
        <f t="shared" si="64"/>
        <v>2072.59</v>
      </c>
      <c r="T645" s="4">
        <f t="shared" si="65"/>
        <v>0.11028386285912535</v>
      </c>
    </row>
    <row r="646" spans="1:20" x14ac:dyDescent="0.35">
      <c r="A646" t="s">
        <v>3120</v>
      </c>
      <c r="B646" s="1">
        <v>45715</v>
      </c>
      <c r="C646" t="s">
        <v>4521</v>
      </c>
      <c r="D646" t="s">
        <v>5184</v>
      </c>
      <c r="E646" t="s">
        <v>5238</v>
      </c>
      <c r="F646" t="s">
        <v>5245</v>
      </c>
      <c r="G646">
        <v>1</v>
      </c>
      <c r="H646">
        <v>6780.76</v>
      </c>
      <c r="I646">
        <v>0.25</v>
      </c>
      <c r="J646">
        <v>4839.1499999999996</v>
      </c>
      <c r="K646" t="s">
        <v>5252</v>
      </c>
      <c r="L646" t="s">
        <v>5276</v>
      </c>
      <c r="M646" t="s">
        <v>5285</v>
      </c>
      <c r="N646" t="s">
        <v>5286</v>
      </c>
      <c r="O646">
        <f t="shared" si="60"/>
        <v>6780.76</v>
      </c>
      <c r="P646">
        <f t="shared" si="61"/>
        <v>1695.19</v>
      </c>
      <c r="Q646">
        <f t="shared" si="62"/>
        <v>5085.57</v>
      </c>
      <c r="R646" s="4">
        <f t="shared" si="63"/>
        <v>4839.1499999999996</v>
      </c>
      <c r="S646" s="4">
        <f t="shared" si="64"/>
        <v>246.42000000000007</v>
      </c>
      <c r="T646" s="4">
        <f t="shared" si="65"/>
        <v>4.8454745485756776E-2</v>
      </c>
    </row>
    <row r="647" spans="1:20" x14ac:dyDescent="0.35">
      <c r="A647" t="s">
        <v>3544</v>
      </c>
      <c r="B647" s="1">
        <v>45715</v>
      </c>
      <c r="C647" t="s">
        <v>4879</v>
      </c>
      <c r="D647" t="s">
        <v>5178</v>
      </c>
      <c r="E647" t="s">
        <v>5220</v>
      </c>
      <c r="F647" t="s">
        <v>5245</v>
      </c>
      <c r="G647">
        <v>2</v>
      </c>
      <c r="H647">
        <v>2419.92</v>
      </c>
      <c r="I647">
        <v>0.05</v>
      </c>
      <c r="J647">
        <v>1635.21</v>
      </c>
      <c r="K647" t="s">
        <v>5255</v>
      </c>
      <c r="L647" t="s">
        <v>5275</v>
      </c>
      <c r="M647" t="s">
        <v>5283</v>
      </c>
      <c r="N647" t="s">
        <v>5287</v>
      </c>
      <c r="O647">
        <f t="shared" si="60"/>
        <v>4839.84</v>
      </c>
      <c r="P647">
        <f t="shared" si="61"/>
        <v>241.99200000000002</v>
      </c>
      <c r="Q647">
        <f t="shared" si="62"/>
        <v>4597.848</v>
      </c>
      <c r="R647" s="4">
        <f t="shared" si="63"/>
        <v>3270.42</v>
      </c>
      <c r="S647" s="4">
        <f t="shared" si="64"/>
        <v>1327.4279999999999</v>
      </c>
      <c r="T647" s="4">
        <f t="shared" si="65"/>
        <v>0.28870636871858313</v>
      </c>
    </row>
    <row r="648" spans="1:20" x14ac:dyDescent="0.35">
      <c r="A648" t="s">
        <v>3638</v>
      </c>
      <c r="B648" s="1">
        <v>45715</v>
      </c>
      <c r="C648" t="s">
        <v>4707</v>
      </c>
      <c r="D648" t="s">
        <v>5201</v>
      </c>
      <c r="E648" t="s">
        <v>5232</v>
      </c>
      <c r="F648" t="s">
        <v>5248</v>
      </c>
      <c r="G648">
        <v>1</v>
      </c>
      <c r="H648">
        <v>8068.06</v>
      </c>
      <c r="I648">
        <v>0</v>
      </c>
      <c r="J648">
        <v>5685.17</v>
      </c>
      <c r="K648" t="s">
        <v>5271</v>
      </c>
      <c r="L648" t="s">
        <v>5280</v>
      </c>
      <c r="M648" t="s">
        <v>5281</v>
      </c>
      <c r="N648" t="s">
        <v>5288</v>
      </c>
      <c r="O648">
        <f t="shared" si="60"/>
        <v>8068.06</v>
      </c>
      <c r="P648">
        <f t="shared" si="61"/>
        <v>0</v>
      </c>
      <c r="Q648">
        <f t="shared" si="62"/>
        <v>8068.06</v>
      </c>
      <c r="R648" s="4">
        <f t="shared" si="63"/>
        <v>5685.17</v>
      </c>
      <c r="S648" s="4">
        <f t="shared" si="64"/>
        <v>2382.8900000000003</v>
      </c>
      <c r="T648" s="4">
        <f t="shared" si="65"/>
        <v>0.29534857202351</v>
      </c>
    </row>
    <row r="649" spans="1:20" x14ac:dyDescent="0.35">
      <c r="A649" t="s">
        <v>3811</v>
      </c>
      <c r="B649" s="1">
        <v>45715</v>
      </c>
      <c r="C649" t="s">
        <v>5016</v>
      </c>
      <c r="D649" t="s">
        <v>5195</v>
      </c>
      <c r="E649" t="s">
        <v>5227</v>
      </c>
      <c r="F649" t="s">
        <v>5249</v>
      </c>
      <c r="G649">
        <v>3</v>
      </c>
      <c r="H649">
        <v>4014.99</v>
      </c>
      <c r="I649">
        <v>0.1</v>
      </c>
      <c r="J649">
        <v>3119.36</v>
      </c>
      <c r="K649" t="s">
        <v>5272</v>
      </c>
      <c r="L649" t="s">
        <v>5279</v>
      </c>
      <c r="M649" t="s">
        <v>5282</v>
      </c>
      <c r="N649" t="s">
        <v>5288</v>
      </c>
      <c r="O649">
        <f t="shared" si="60"/>
        <v>12044.97</v>
      </c>
      <c r="P649">
        <f t="shared" si="61"/>
        <v>1204.4970000000001</v>
      </c>
      <c r="Q649">
        <f t="shared" si="62"/>
        <v>10840.473</v>
      </c>
      <c r="R649" s="4">
        <f t="shared" si="63"/>
        <v>9358.08</v>
      </c>
      <c r="S649" s="4">
        <f t="shared" si="64"/>
        <v>1482.393</v>
      </c>
      <c r="T649" s="4">
        <f t="shared" si="65"/>
        <v>0.13674615489563971</v>
      </c>
    </row>
    <row r="650" spans="1:20" x14ac:dyDescent="0.35">
      <c r="A650" t="s">
        <v>284</v>
      </c>
      <c r="B650" s="1">
        <v>45716</v>
      </c>
      <c r="C650" t="s">
        <v>4236</v>
      </c>
      <c r="D650" t="s">
        <v>5207</v>
      </c>
      <c r="E650" t="s">
        <v>5237</v>
      </c>
      <c r="F650" t="s">
        <v>5245</v>
      </c>
      <c r="G650">
        <v>1</v>
      </c>
      <c r="H650">
        <v>1045.48</v>
      </c>
      <c r="I650">
        <v>0.05</v>
      </c>
      <c r="J650">
        <v>766.27</v>
      </c>
      <c r="K650" t="s">
        <v>5268</v>
      </c>
      <c r="L650" t="s">
        <v>5278</v>
      </c>
      <c r="M650" t="s">
        <v>5282</v>
      </c>
      <c r="N650" t="s">
        <v>5287</v>
      </c>
      <c r="O650">
        <f t="shared" si="60"/>
        <v>1045.48</v>
      </c>
      <c r="P650">
        <f t="shared" si="61"/>
        <v>52.274000000000001</v>
      </c>
      <c r="Q650">
        <f t="shared" si="62"/>
        <v>993.20600000000002</v>
      </c>
      <c r="R650" s="4">
        <f t="shared" si="63"/>
        <v>766.27</v>
      </c>
      <c r="S650" s="4">
        <f t="shared" si="64"/>
        <v>226.93600000000004</v>
      </c>
      <c r="T650" s="4">
        <f t="shared" si="65"/>
        <v>0.22848834984887328</v>
      </c>
    </row>
    <row r="651" spans="1:20" x14ac:dyDescent="0.35">
      <c r="A651" t="s">
        <v>890</v>
      </c>
      <c r="B651" s="1">
        <v>45716</v>
      </c>
      <c r="C651" t="s">
        <v>4278</v>
      </c>
      <c r="D651" t="s">
        <v>5203</v>
      </c>
      <c r="E651" t="s">
        <v>5222</v>
      </c>
      <c r="F651" t="s">
        <v>5246</v>
      </c>
      <c r="G651">
        <v>1</v>
      </c>
      <c r="H651">
        <v>43723.41</v>
      </c>
      <c r="I651">
        <v>0.2</v>
      </c>
      <c r="J651">
        <v>34490.53</v>
      </c>
      <c r="K651" t="s">
        <v>5265</v>
      </c>
      <c r="L651" t="s">
        <v>5278</v>
      </c>
      <c r="M651" t="s">
        <v>5284</v>
      </c>
      <c r="N651" t="s">
        <v>5287</v>
      </c>
      <c r="O651">
        <f t="shared" si="60"/>
        <v>43723.41</v>
      </c>
      <c r="P651">
        <f t="shared" si="61"/>
        <v>8744.6820000000007</v>
      </c>
      <c r="Q651">
        <f t="shared" si="62"/>
        <v>34978.728000000003</v>
      </c>
      <c r="R651" s="4">
        <f t="shared" si="63"/>
        <v>34490.53</v>
      </c>
      <c r="S651" s="4">
        <f t="shared" si="64"/>
        <v>488.19800000000396</v>
      </c>
      <c r="T651" s="4">
        <f t="shared" si="65"/>
        <v>1.3956996949689077E-2</v>
      </c>
    </row>
    <row r="652" spans="1:20" x14ac:dyDescent="0.35">
      <c r="A652" t="s">
        <v>951</v>
      </c>
      <c r="B652" s="1">
        <v>45716</v>
      </c>
      <c r="C652" t="s">
        <v>4663</v>
      </c>
      <c r="D652" t="s">
        <v>5175</v>
      </c>
      <c r="E652" t="s">
        <v>5220</v>
      </c>
      <c r="F652" t="s">
        <v>5245</v>
      </c>
      <c r="G652">
        <v>2</v>
      </c>
      <c r="H652">
        <v>6823.57</v>
      </c>
      <c r="I652">
        <v>0.05</v>
      </c>
      <c r="J652">
        <v>5072.2700000000004</v>
      </c>
      <c r="K652" t="s">
        <v>5260</v>
      </c>
      <c r="L652" t="s">
        <v>5279</v>
      </c>
      <c r="M652" t="s">
        <v>5281</v>
      </c>
      <c r="N652" t="s">
        <v>5287</v>
      </c>
      <c r="O652">
        <f t="shared" si="60"/>
        <v>13647.14</v>
      </c>
      <c r="P652">
        <f t="shared" si="61"/>
        <v>682.35699999999997</v>
      </c>
      <c r="Q652">
        <f t="shared" si="62"/>
        <v>12964.782999999999</v>
      </c>
      <c r="R652" s="4">
        <f t="shared" si="63"/>
        <v>10144.540000000001</v>
      </c>
      <c r="S652" s="4">
        <f t="shared" si="64"/>
        <v>2820.2429999999986</v>
      </c>
      <c r="T652" s="4">
        <f t="shared" si="65"/>
        <v>0.21753106087467863</v>
      </c>
    </row>
    <row r="653" spans="1:20" x14ac:dyDescent="0.35">
      <c r="A653" t="s">
        <v>1417</v>
      </c>
      <c r="B653" s="1">
        <v>45716</v>
      </c>
      <c r="C653" t="s">
        <v>4603</v>
      </c>
      <c r="D653" t="s">
        <v>5197</v>
      </c>
      <c r="E653" t="s">
        <v>5224</v>
      </c>
      <c r="F653" t="s">
        <v>5248</v>
      </c>
      <c r="G653">
        <v>3</v>
      </c>
      <c r="H653">
        <v>5067.59</v>
      </c>
      <c r="I653">
        <v>0.1</v>
      </c>
      <c r="J653">
        <v>3677.59</v>
      </c>
      <c r="K653" t="s">
        <v>5267</v>
      </c>
      <c r="L653" t="s">
        <v>5279</v>
      </c>
      <c r="M653" t="s">
        <v>5284</v>
      </c>
      <c r="N653" t="s">
        <v>5287</v>
      </c>
      <c r="O653">
        <f t="shared" si="60"/>
        <v>15202.77</v>
      </c>
      <c r="P653">
        <f t="shared" si="61"/>
        <v>1520.277</v>
      </c>
      <c r="Q653">
        <f t="shared" si="62"/>
        <v>13682.493</v>
      </c>
      <c r="R653" s="4">
        <f t="shared" si="63"/>
        <v>11032.77</v>
      </c>
      <c r="S653" s="4">
        <f t="shared" si="64"/>
        <v>2649.723</v>
      </c>
      <c r="T653" s="4">
        <f t="shared" si="65"/>
        <v>0.19365791014839182</v>
      </c>
    </row>
    <row r="654" spans="1:20" x14ac:dyDescent="0.35">
      <c r="A654" t="s">
        <v>1803</v>
      </c>
      <c r="B654" s="1">
        <v>45716</v>
      </c>
      <c r="C654" t="s">
        <v>4058</v>
      </c>
      <c r="D654" t="s">
        <v>5187</v>
      </c>
      <c r="E654" t="s">
        <v>5238</v>
      </c>
      <c r="F654" t="s">
        <v>5245</v>
      </c>
      <c r="G654">
        <v>1</v>
      </c>
      <c r="H654">
        <v>2726.69</v>
      </c>
      <c r="I654">
        <v>0.15</v>
      </c>
      <c r="J654">
        <v>2094.21</v>
      </c>
      <c r="K654" t="s">
        <v>5272</v>
      </c>
      <c r="L654" t="s">
        <v>5279</v>
      </c>
      <c r="M654" t="s">
        <v>5282</v>
      </c>
      <c r="N654" t="s">
        <v>5287</v>
      </c>
      <c r="O654">
        <f t="shared" si="60"/>
        <v>2726.69</v>
      </c>
      <c r="P654">
        <f t="shared" si="61"/>
        <v>409.00349999999997</v>
      </c>
      <c r="Q654">
        <f t="shared" si="62"/>
        <v>2317.6865000000003</v>
      </c>
      <c r="R654" s="4">
        <f t="shared" si="63"/>
        <v>2094.21</v>
      </c>
      <c r="S654" s="4">
        <f t="shared" si="64"/>
        <v>223.47650000000021</v>
      </c>
      <c r="T654" s="4">
        <f t="shared" si="65"/>
        <v>9.6422229667386075E-2</v>
      </c>
    </row>
    <row r="655" spans="1:20" x14ac:dyDescent="0.35">
      <c r="A655" t="s">
        <v>2268</v>
      </c>
      <c r="B655" s="1">
        <v>45716</v>
      </c>
      <c r="C655" t="s">
        <v>5025</v>
      </c>
      <c r="D655" t="s">
        <v>5179</v>
      </c>
      <c r="E655" t="s">
        <v>5236</v>
      </c>
      <c r="F655" t="s">
        <v>5246</v>
      </c>
      <c r="G655">
        <v>1</v>
      </c>
      <c r="H655">
        <v>14675.42</v>
      </c>
      <c r="I655">
        <v>0.05</v>
      </c>
      <c r="J655">
        <v>11228.85</v>
      </c>
      <c r="K655" t="s">
        <v>5270</v>
      </c>
      <c r="L655" t="s">
        <v>5275</v>
      </c>
      <c r="M655" t="s">
        <v>5283</v>
      </c>
      <c r="N655" t="s">
        <v>5287</v>
      </c>
      <c r="O655">
        <f t="shared" si="60"/>
        <v>14675.42</v>
      </c>
      <c r="P655">
        <f t="shared" si="61"/>
        <v>733.77100000000007</v>
      </c>
      <c r="Q655">
        <f t="shared" si="62"/>
        <v>13941.648999999999</v>
      </c>
      <c r="R655" s="4">
        <f t="shared" si="63"/>
        <v>11228.85</v>
      </c>
      <c r="S655" s="4">
        <f t="shared" si="64"/>
        <v>2712.7989999999991</v>
      </c>
      <c r="T655" s="4">
        <f t="shared" si="65"/>
        <v>0.19458236253114672</v>
      </c>
    </row>
    <row r="656" spans="1:20" x14ac:dyDescent="0.35">
      <c r="A656" t="s">
        <v>2578</v>
      </c>
      <c r="B656" s="1">
        <v>45716</v>
      </c>
      <c r="C656" t="s">
        <v>4653</v>
      </c>
      <c r="D656" t="s">
        <v>5184</v>
      </c>
      <c r="E656" t="s">
        <v>5233</v>
      </c>
      <c r="F656" t="s">
        <v>5245</v>
      </c>
      <c r="G656">
        <v>3</v>
      </c>
      <c r="H656">
        <v>1021.18</v>
      </c>
      <c r="I656">
        <v>0.2</v>
      </c>
      <c r="J656">
        <v>582.87</v>
      </c>
      <c r="K656" t="s">
        <v>5257</v>
      </c>
      <c r="L656" t="s">
        <v>5278</v>
      </c>
      <c r="M656" t="s">
        <v>5281</v>
      </c>
      <c r="N656" t="s">
        <v>5287</v>
      </c>
      <c r="O656">
        <f t="shared" si="60"/>
        <v>3063.54</v>
      </c>
      <c r="P656">
        <f t="shared" si="61"/>
        <v>612.70799999999997</v>
      </c>
      <c r="Q656">
        <f t="shared" si="62"/>
        <v>2450.8319999999999</v>
      </c>
      <c r="R656" s="4">
        <f t="shared" si="63"/>
        <v>1748.6100000000001</v>
      </c>
      <c r="S656" s="4">
        <f t="shared" si="64"/>
        <v>702.22199999999975</v>
      </c>
      <c r="T656" s="4">
        <f t="shared" si="65"/>
        <v>0.28652392330441245</v>
      </c>
    </row>
    <row r="657" spans="1:20" x14ac:dyDescent="0.35">
      <c r="A657" t="s">
        <v>2931</v>
      </c>
      <c r="B657" s="1">
        <v>45716</v>
      </c>
      <c r="C657" t="s">
        <v>4028</v>
      </c>
      <c r="D657" t="s">
        <v>5211</v>
      </c>
      <c r="E657" t="s">
        <v>5244</v>
      </c>
      <c r="F657" t="s">
        <v>5249</v>
      </c>
      <c r="G657">
        <v>1</v>
      </c>
      <c r="H657">
        <v>369.17</v>
      </c>
      <c r="I657">
        <v>0.1</v>
      </c>
      <c r="J657">
        <v>215.94</v>
      </c>
      <c r="K657" t="s">
        <v>5253</v>
      </c>
      <c r="L657" t="s">
        <v>5277</v>
      </c>
      <c r="M657" t="s">
        <v>5282</v>
      </c>
      <c r="N657" t="s">
        <v>5287</v>
      </c>
      <c r="O657">
        <f t="shared" si="60"/>
        <v>369.17</v>
      </c>
      <c r="P657">
        <f t="shared" si="61"/>
        <v>36.917000000000002</v>
      </c>
      <c r="Q657">
        <f t="shared" si="62"/>
        <v>332.25300000000004</v>
      </c>
      <c r="R657" s="4">
        <f t="shared" si="63"/>
        <v>215.94</v>
      </c>
      <c r="S657" s="4">
        <f t="shared" si="64"/>
        <v>116.31300000000005</v>
      </c>
      <c r="T657" s="4">
        <f t="shared" si="65"/>
        <v>0.35007358850032966</v>
      </c>
    </row>
    <row r="658" spans="1:20" x14ac:dyDescent="0.35">
      <c r="A658" t="s">
        <v>2974</v>
      </c>
      <c r="B658" s="1">
        <v>45716</v>
      </c>
      <c r="C658" t="s">
        <v>4965</v>
      </c>
      <c r="D658" t="s">
        <v>5201</v>
      </c>
      <c r="E658" t="s">
        <v>5226</v>
      </c>
      <c r="F658" t="s">
        <v>5245</v>
      </c>
      <c r="G658">
        <v>2</v>
      </c>
      <c r="H658">
        <v>6056.58</v>
      </c>
      <c r="I658">
        <v>0.15</v>
      </c>
      <c r="J658">
        <v>4764.09</v>
      </c>
      <c r="K658" t="s">
        <v>5273</v>
      </c>
      <c r="L658" t="s">
        <v>5276</v>
      </c>
      <c r="M658" t="s">
        <v>5281</v>
      </c>
      <c r="N658" t="s">
        <v>5287</v>
      </c>
      <c r="O658">
        <f t="shared" si="60"/>
        <v>12113.16</v>
      </c>
      <c r="P658">
        <f t="shared" si="61"/>
        <v>1816.9739999999999</v>
      </c>
      <c r="Q658">
        <f t="shared" si="62"/>
        <v>10296.186</v>
      </c>
      <c r="R658" s="4">
        <f t="shared" si="63"/>
        <v>9528.18</v>
      </c>
      <c r="S658" s="4">
        <f t="shared" si="64"/>
        <v>768.0059999999994</v>
      </c>
      <c r="T658" s="4">
        <f t="shared" si="65"/>
        <v>7.4591309830649863E-2</v>
      </c>
    </row>
    <row r="659" spans="1:20" x14ac:dyDescent="0.35">
      <c r="A659" t="s">
        <v>3002</v>
      </c>
      <c r="B659" s="1">
        <v>45716</v>
      </c>
      <c r="C659" t="s">
        <v>4842</v>
      </c>
      <c r="D659" t="s">
        <v>5215</v>
      </c>
      <c r="E659" t="s">
        <v>5220</v>
      </c>
      <c r="F659" t="s">
        <v>5245</v>
      </c>
      <c r="G659">
        <v>1</v>
      </c>
      <c r="H659">
        <v>6939.96</v>
      </c>
      <c r="I659">
        <v>0.1</v>
      </c>
      <c r="J659">
        <v>5071.83</v>
      </c>
      <c r="K659" t="s">
        <v>5253</v>
      </c>
      <c r="L659" t="s">
        <v>5277</v>
      </c>
      <c r="M659" t="s">
        <v>5284</v>
      </c>
      <c r="N659" t="s">
        <v>5287</v>
      </c>
      <c r="O659">
        <f t="shared" si="60"/>
        <v>6939.96</v>
      </c>
      <c r="P659">
        <f t="shared" si="61"/>
        <v>693.99600000000009</v>
      </c>
      <c r="Q659">
        <f t="shared" si="62"/>
        <v>6245.9639999999999</v>
      </c>
      <c r="R659" s="4">
        <f t="shared" si="63"/>
        <v>5071.83</v>
      </c>
      <c r="S659" s="4">
        <f t="shared" si="64"/>
        <v>1174.134</v>
      </c>
      <c r="T659" s="4">
        <f t="shared" si="65"/>
        <v>0.18798283179345895</v>
      </c>
    </row>
    <row r="660" spans="1:20" x14ac:dyDescent="0.35">
      <c r="A660" t="s">
        <v>3084</v>
      </c>
      <c r="B660" s="1">
        <v>45716</v>
      </c>
      <c r="C660" t="s">
        <v>4986</v>
      </c>
      <c r="D660" t="s">
        <v>5178</v>
      </c>
      <c r="E660" t="s">
        <v>5234</v>
      </c>
      <c r="F660" t="s">
        <v>5247</v>
      </c>
      <c r="G660">
        <v>1</v>
      </c>
      <c r="H660">
        <v>7949.37</v>
      </c>
      <c r="I660">
        <v>0.1</v>
      </c>
      <c r="J660">
        <v>5763.51</v>
      </c>
      <c r="K660" t="s">
        <v>5266</v>
      </c>
      <c r="L660" t="s">
        <v>5280</v>
      </c>
      <c r="M660" t="s">
        <v>5281</v>
      </c>
      <c r="N660" t="s">
        <v>5288</v>
      </c>
      <c r="O660">
        <f t="shared" si="60"/>
        <v>7949.37</v>
      </c>
      <c r="P660">
        <f t="shared" si="61"/>
        <v>794.93700000000001</v>
      </c>
      <c r="Q660">
        <f t="shared" si="62"/>
        <v>7154.433</v>
      </c>
      <c r="R660" s="4">
        <f t="shared" si="63"/>
        <v>5763.51</v>
      </c>
      <c r="S660" s="4">
        <f t="shared" si="64"/>
        <v>1390.9229999999998</v>
      </c>
      <c r="T660" s="4">
        <f t="shared" si="65"/>
        <v>0.19441414854258887</v>
      </c>
    </row>
    <row r="661" spans="1:20" x14ac:dyDescent="0.35">
      <c r="A661" t="s">
        <v>4009</v>
      </c>
      <c r="B661" s="1">
        <v>45716</v>
      </c>
      <c r="C661" t="s">
        <v>4216</v>
      </c>
      <c r="D661" t="s">
        <v>5172</v>
      </c>
      <c r="E661" t="s">
        <v>5235</v>
      </c>
      <c r="F661" t="s">
        <v>5249</v>
      </c>
      <c r="G661">
        <v>1</v>
      </c>
      <c r="H661">
        <v>2614.81</v>
      </c>
      <c r="I661">
        <v>0.05</v>
      </c>
      <c r="J661">
        <v>1726.36</v>
      </c>
      <c r="K661" t="s">
        <v>5258</v>
      </c>
      <c r="L661" t="s">
        <v>5276</v>
      </c>
      <c r="M661" t="s">
        <v>5282</v>
      </c>
      <c r="N661" t="s">
        <v>5287</v>
      </c>
      <c r="O661">
        <f t="shared" si="60"/>
        <v>2614.81</v>
      </c>
      <c r="P661">
        <f t="shared" si="61"/>
        <v>130.7405</v>
      </c>
      <c r="Q661">
        <f t="shared" si="62"/>
        <v>2484.0695000000001</v>
      </c>
      <c r="R661" s="4">
        <f t="shared" si="63"/>
        <v>1726.36</v>
      </c>
      <c r="S661" s="4">
        <f t="shared" si="64"/>
        <v>757.70950000000016</v>
      </c>
      <c r="T661" s="4">
        <f t="shared" si="65"/>
        <v>0.30502749621135805</v>
      </c>
    </row>
    <row r="662" spans="1:20" x14ac:dyDescent="0.35">
      <c r="A662" t="s">
        <v>311</v>
      </c>
      <c r="B662" s="1">
        <v>45717</v>
      </c>
      <c r="C662" t="s">
        <v>4271</v>
      </c>
      <c r="D662" t="s">
        <v>5172</v>
      </c>
      <c r="E662" t="s">
        <v>5228</v>
      </c>
      <c r="F662" t="s">
        <v>5246</v>
      </c>
      <c r="G662">
        <v>2</v>
      </c>
      <c r="H662">
        <v>29964.75</v>
      </c>
      <c r="I662">
        <v>0.15</v>
      </c>
      <c r="J662">
        <v>16548.28</v>
      </c>
      <c r="K662" t="s">
        <v>5272</v>
      </c>
      <c r="L662" t="s">
        <v>5279</v>
      </c>
      <c r="M662" t="s">
        <v>5284</v>
      </c>
      <c r="N662" t="s">
        <v>5287</v>
      </c>
      <c r="O662">
        <f t="shared" si="60"/>
        <v>59929.5</v>
      </c>
      <c r="P662">
        <f t="shared" si="61"/>
        <v>8989.4249999999993</v>
      </c>
      <c r="Q662">
        <f t="shared" si="62"/>
        <v>50940.074999999997</v>
      </c>
      <c r="R662" s="4">
        <f t="shared" si="63"/>
        <v>33096.559999999998</v>
      </c>
      <c r="S662" s="4">
        <f t="shared" si="64"/>
        <v>17843.514999999999</v>
      </c>
      <c r="T662" s="4">
        <f t="shared" si="65"/>
        <v>0.3502844273393787</v>
      </c>
    </row>
    <row r="663" spans="1:20" x14ac:dyDescent="0.35">
      <c r="A663" t="s">
        <v>1183</v>
      </c>
      <c r="B663" s="1">
        <v>45717</v>
      </c>
      <c r="C663" t="s">
        <v>4761</v>
      </c>
      <c r="D663" t="s">
        <v>5182</v>
      </c>
      <c r="E663" t="s">
        <v>5231</v>
      </c>
      <c r="F663" t="s">
        <v>5247</v>
      </c>
      <c r="G663">
        <v>1</v>
      </c>
      <c r="H663">
        <v>7477.25</v>
      </c>
      <c r="I663">
        <v>0.05</v>
      </c>
      <c r="J663">
        <v>5720.61</v>
      </c>
      <c r="K663" t="s">
        <v>5254</v>
      </c>
      <c r="L663" t="s">
        <v>5277</v>
      </c>
      <c r="M663" t="s">
        <v>5282</v>
      </c>
      <c r="N663" t="s">
        <v>5286</v>
      </c>
      <c r="O663">
        <f t="shared" si="60"/>
        <v>7477.25</v>
      </c>
      <c r="P663">
        <f t="shared" si="61"/>
        <v>373.86250000000001</v>
      </c>
      <c r="Q663">
        <f t="shared" si="62"/>
        <v>7103.3874999999998</v>
      </c>
      <c r="R663" s="4">
        <f t="shared" si="63"/>
        <v>5720.61</v>
      </c>
      <c r="S663" s="4">
        <f t="shared" si="64"/>
        <v>1382.7775000000001</v>
      </c>
      <c r="T663" s="4">
        <f t="shared" si="65"/>
        <v>0.19466451745733993</v>
      </c>
    </row>
    <row r="664" spans="1:20" x14ac:dyDescent="0.35">
      <c r="A664" t="s">
        <v>1829</v>
      </c>
      <c r="B664" s="1">
        <v>45717</v>
      </c>
      <c r="C664" t="s">
        <v>4116</v>
      </c>
      <c r="D664" t="s">
        <v>5198</v>
      </c>
      <c r="E664" t="s">
        <v>5235</v>
      </c>
      <c r="F664" t="s">
        <v>5249</v>
      </c>
      <c r="G664">
        <v>3</v>
      </c>
      <c r="H664">
        <v>1503.82</v>
      </c>
      <c r="I664">
        <v>0.1</v>
      </c>
      <c r="J664">
        <v>1165.97</v>
      </c>
      <c r="K664" t="s">
        <v>5254</v>
      </c>
      <c r="L664" t="s">
        <v>5277</v>
      </c>
      <c r="M664" t="s">
        <v>5281</v>
      </c>
      <c r="N664" t="s">
        <v>5287</v>
      </c>
      <c r="O664">
        <f t="shared" si="60"/>
        <v>4511.46</v>
      </c>
      <c r="P664">
        <f t="shared" si="61"/>
        <v>451.14600000000002</v>
      </c>
      <c r="Q664">
        <f t="shared" si="62"/>
        <v>4060.3139999999999</v>
      </c>
      <c r="R664" s="4">
        <f t="shared" si="63"/>
        <v>3497.91</v>
      </c>
      <c r="S664" s="4">
        <f t="shared" si="64"/>
        <v>562.404</v>
      </c>
      <c r="T664" s="4">
        <f t="shared" si="65"/>
        <v>0.13851244017088335</v>
      </c>
    </row>
    <row r="665" spans="1:20" x14ac:dyDescent="0.35">
      <c r="A665" t="s">
        <v>2376</v>
      </c>
      <c r="B665" s="1">
        <v>45717</v>
      </c>
      <c r="C665" t="s">
        <v>4893</v>
      </c>
      <c r="D665" t="s">
        <v>5199</v>
      </c>
      <c r="E665" t="s">
        <v>5230</v>
      </c>
      <c r="F665" t="s">
        <v>5249</v>
      </c>
      <c r="G665">
        <v>1</v>
      </c>
      <c r="H665">
        <v>3761.32</v>
      </c>
      <c r="I665">
        <v>0.1</v>
      </c>
      <c r="J665">
        <v>2266.2800000000002</v>
      </c>
      <c r="K665" t="s">
        <v>5264</v>
      </c>
      <c r="L665" t="s">
        <v>5275</v>
      </c>
      <c r="M665" t="s">
        <v>5282</v>
      </c>
      <c r="N665" t="s">
        <v>5287</v>
      </c>
      <c r="O665">
        <f t="shared" si="60"/>
        <v>3761.32</v>
      </c>
      <c r="P665">
        <f t="shared" si="61"/>
        <v>376.13200000000006</v>
      </c>
      <c r="Q665">
        <f t="shared" si="62"/>
        <v>3385.1880000000001</v>
      </c>
      <c r="R665" s="4">
        <f t="shared" si="63"/>
        <v>2266.2800000000002</v>
      </c>
      <c r="S665" s="4">
        <f t="shared" si="64"/>
        <v>1118.9079999999999</v>
      </c>
      <c r="T665" s="4">
        <f t="shared" si="65"/>
        <v>0.33053053478861438</v>
      </c>
    </row>
    <row r="666" spans="1:20" x14ac:dyDescent="0.35">
      <c r="A666" t="s">
        <v>3545</v>
      </c>
      <c r="B666" s="1">
        <v>45717</v>
      </c>
      <c r="C666" t="s">
        <v>4952</v>
      </c>
      <c r="D666" t="s">
        <v>5209</v>
      </c>
      <c r="E666" t="s">
        <v>5228</v>
      </c>
      <c r="F666" t="s">
        <v>5246</v>
      </c>
      <c r="G666">
        <v>1</v>
      </c>
      <c r="H666">
        <v>30228.9</v>
      </c>
      <c r="I666">
        <v>0.1</v>
      </c>
      <c r="J666">
        <v>19736.560000000001</v>
      </c>
      <c r="K666" t="s">
        <v>5266</v>
      </c>
      <c r="L666" t="s">
        <v>5280</v>
      </c>
      <c r="M666" t="s">
        <v>5282</v>
      </c>
      <c r="N666" t="s">
        <v>5288</v>
      </c>
      <c r="O666">
        <f t="shared" si="60"/>
        <v>30228.9</v>
      </c>
      <c r="P666">
        <f t="shared" si="61"/>
        <v>3022.8900000000003</v>
      </c>
      <c r="Q666">
        <f t="shared" si="62"/>
        <v>27206.010000000002</v>
      </c>
      <c r="R666" s="4">
        <f t="shared" si="63"/>
        <v>19736.560000000001</v>
      </c>
      <c r="S666" s="4">
        <f t="shared" si="64"/>
        <v>7469.4500000000007</v>
      </c>
      <c r="T666" s="4">
        <f t="shared" si="65"/>
        <v>0.27455146859094737</v>
      </c>
    </row>
    <row r="667" spans="1:20" x14ac:dyDescent="0.35">
      <c r="A667" t="s">
        <v>68</v>
      </c>
      <c r="B667" s="1">
        <v>45718</v>
      </c>
      <c r="C667" t="s">
        <v>4067</v>
      </c>
      <c r="D667" t="s">
        <v>5200</v>
      </c>
      <c r="E667" t="s">
        <v>5239</v>
      </c>
      <c r="F667" t="s">
        <v>5247</v>
      </c>
      <c r="G667">
        <v>1</v>
      </c>
      <c r="H667">
        <v>847.38</v>
      </c>
      <c r="I667">
        <v>0</v>
      </c>
      <c r="J667">
        <v>529.79999999999995</v>
      </c>
      <c r="K667" t="s">
        <v>5260</v>
      </c>
      <c r="L667" t="s">
        <v>5279</v>
      </c>
      <c r="M667" t="s">
        <v>5282</v>
      </c>
      <c r="N667" t="s">
        <v>5286</v>
      </c>
      <c r="O667">
        <f t="shared" si="60"/>
        <v>847.38</v>
      </c>
      <c r="P667">
        <f t="shared" si="61"/>
        <v>0</v>
      </c>
      <c r="Q667">
        <f t="shared" si="62"/>
        <v>847.38</v>
      </c>
      <c r="R667" s="4">
        <f t="shared" si="63"/>
        <v>529.79999999999995</v>
      </c>
      <c r="S667" s="4">
        <f t="shared" si="64"/>
        <v>317.58000000000004</v>
      </c>
      <c r="T667" s="4">
        <f t="shared" si="65"/>
        <v>0.37477872973164345</v>
      </c>
    </row>
    <row r="668" spans="1:20" x14ac:dyDescent="0.35">
      <c r="A668" t="s">
        <v>316</v>
      </c>
      <c r="B668" s="1">
        <v>45718</v>
      </c>
      <c r="C668" t="s">
        <v>4181</v>
      </c>
      <c r="D668" t="s">
        <v>5170</v>
      </c>
      <c r="E668" t="s">
        <v>5225</v>
      </c>
      <c r="F668" t="s">
        <v>5248</v>
      </c>
      <c r="G668">
        <v>1</v>
      </c>
      <c r="H668">
        <v>3672.44</v>
      </c>
      <c r="I668">
        <v>0.05</v>
      </c>
      <c r="J668">
        <v>2708.62</v>
      </c>
      <c r="K668" t="s">
        <v>5252</v>
      </c>
      <c r="L668" t="s">
        <v>5276</v>
      </c>
      <c r="M668" t="s">
        <v>5281</v>
      </c>
      <c r="N668" t="s">
        <v>5286</v>
      </c>
      <c r="O668">
        <f t="shared" si="60"/>
        <v>3672.44</v>
      </c>
      <c r="P668">
        <f t="shared" si="61"/>
        <v>183.62200000000001</v>
      </c>
      <c r="Q668">
        <f t="shared" si="62"/>
        <v>3488.8180000000002</v>
      </c>
      <c r="R668" s="4">
        <f t="shared" si="63"/>
        <v>2708.62</v>
      </c>
      <c r="S668" s="4">
        <f t="shared" si="64"/>
        <v>780.19800000000032</v>
      </c>
      <c r="T668" s="4">
        <f t="shared" si="65"/>
        <v>0.22362817435589941</v>
      </c>
    </row>
    <row r="669" spans="1:20" x14ac:dyDescent="0.35">
      <c r="A669" t="s">
        <v>776</v>
      </c>
      <c r="B669" s="1">
        <v>45718</v>
      </c>
      <c r="C669" t="s">
        <v>4573</v>
      </c>
      <c r="D669" t="s">
        <v>5187</v>
      </c>
      <c r="E669" t="s">
        <v>5236</v>
      </c>
      <c r="F669" t="s">
        <v>5246</v>
      </c>
      <c r="G669">
        <v>1</v>
      </c>
      <c r="H669">
        <v>21726.94</v>
      </c>
      <c r="I669">
        <v>0.2</v>
      </c>
      <c r="J669">
        <v>13039.96</v>
      </c>
      <c r="K669" t="s">
        <v>5251</v>
      </c>
      <c r="L669" t="s">
        <v>5275</v>
      </c>
      <c r="M669" t="s">
        <v>5282</v>
      </c>
      <c r="N669" t="s">
        <v>5287</v>
      </c>
      <c r="O669">
        <f t="shared" si="60"/>
        <v>21726.94</v>
      </c>
      <c r="P669">
        <f t="shared" si="61"/>
        <v>4345.3879999999999</v>
      </c>
      <c r="Q669">
        <f t="shared" si="62"/>
        <v>17381.552</v>
      </c>
      <c r="R669" s="4">
        <f t="shared" si="63"/>
        <v>13039.96</v>
      </c>
      <c r="S669" s="4">
        <f t="shared" si="64"/>
        <v>4341.5920000000006</v>
      </c>
      <c r="T669" s="4">
        <f t="shared" si="65"/>
        <v>0.24978160753424095</v>
      </c>
    </row>
    <row r="670" spans="1:20" x14ac:dyDescent="0.35">
      <c r="A670" t="s">
        <v>1270</v>
      </c>
      <c r="B670" s="1">
        <v>45718</v>
      </c>
      <c r="C670" t="s">
        <v>4299</v>
      </c>
      <c r="D670" t="s">
        <v>5180</v>
      </c>
      <c r="E670" t="s">
        <v>5220</v>
      </c>
      <c r="F670" t="s">
        <v>5245</v>
      </c>
      <c r="G670">
        <v>1</v>
      </c>
      <c r="H670">
        <v>1565.92</v>
      </c>
      <c r="I670">
        <v>0.1</v>
      </c>
      <c r="J670">
        <v>1117.33</v>
      </c>
      <c r="K670" t="s">
        <v>5260</v>
      </c>
      <c r="L670" t="s">
        <v>5279</v>
      </c>
      <c r="M670" t="s">
        <v>5283</v>
      </c>
      <c r="N670" t="s">
        <v>5287</v>
      </c>
      <c r="O670">
        <f t="shared" si="60"/>
        <v>1565.92</v>
      </c>
      <c r="P670">
        <f t="shared" si="61"/>
        <v>156.59200000000001</v>
      </c>
      <c r="Q670">
        <f t="shared" si="62"/>
        <v>1409.328</v>
      </c>
      <c r="R670" s="4">
        <f t="shared" si="63"/>
        <v>1117.33</v>
      </c>
      <c r="S670" s="4">
        <f t="shared" si="64"/>
        <v>291.99800000000005</v>
      </c>
      <c r="T670" s="4">
        <f t="shared" si="65"/>
        <v>0.20718952578817709</v>
      </c>
    </row>
    <row r="671" spans="1:20" x14ac:dyDescent="0.35">
      <c r="A671" t="s">
        <v>1614</v>
      </c>
      <c r="B671" s="1">
        <v>45718</v>
      </c>
      <c r="C671" t="s">
        <v>4886</v>
      </c>
      <c r="D671" t="s">
        <v>5203</v>
      </c>
      <c r="E671" t="s">
        <v>5227</v>
      </c>
      <c r="F671" t="s">
        <v>5249</v>
      </c>
      <c r="G671">
        <v>2</v>
      </c>
      <c r="H671">
        <v>2216.0500000000002</v>
      </c>
      <c r="I671">
        <v>0.15</v>
      </c>
      <c r="J671">
        <v>1455.52</v>
      </c>
      <c r="K671" t="s">
        <v>5273</v>
      </c>
      <c r="L671" t="s">
        <v>5276</v>
      </c>
      <c r="M671" t="s">
        <v>5285</v>
      </c>
      <c r="N671" t="s">
        <v>5287</v>
      </c>
      <c r="O671">
        <f t="shared" si="60"/>
        <v>4432.1000000000004</v>
      </c>
      <c r="P671">
        <f t="shared" si="61"/>
        <v>664.81500000000005</v>
      </c>
      <c r="Q671">
        <f t="shared" si="62"/>
        <v>3767.2850000000003</v>
      </c>
      <c r="R671" s="4">
        <f t="shared" si="63"/>
        <v>2911.04</v>
      </c>
      <c r="S671" s="4">
        <f t="shared" si="64"/>
        <v>856.24500000000035</v>
      </c>
      <c r="T671" s="4">
        <f t="shared" si="65"/>
        <v>0.22728437057456505</v>
      </c>
    </row>
    <row r="672" spans="1:20" x14ac:dyDescent="0.35">
      <c r="A672" t="s">
        <v>2005</v>
      </c>
      <c r="B672" s="1">
        <v>45718</v>
      </c>
      <c r="C672" t="s">
        <v>4979</v>
      </c>
      <c r="D672" t="s">
        <v>5215</v>
      </c>
      <c r="E672" t="s">
        <v>5229</v>
      </c>
      <c r="F672" t="s">
        <v>5248</v>
      </c>
      <c r="G672">
        <v>1</v>
      </c>
      <c r="H672">
        <v>7605.51</v>
      </c>
      <c r="I672">
        <v>0.15</v>
      </c>
      <c r="J672">
        <v>4403.46</v>
      </c>
      <c r="K672" t="s">
        <v>5255</v>
      </c>
      <c r="L672" t="s">
        <v>5275</v>
      </c>
      <c r="M672" t="s">
        <v>5283</v>
      </c>
      <c r="N672" t="s">
        <v>5286</v>
      </c>
      <c r="O672">
        <f t="shared" si="60"/>
        <v>7605.51</v>
      </c>
      <c r="P672">
        <f t="shared" si="61"/>
        <v>1140.8264999999999</v>
      </c>
      <c r="Q672">
        <f t="shared" si="62"/>
        <v>6464.6835000000001</v>
      </c>
      <c r="R672" s="4">
        <f t="shared" si="63"/>
        <v>4403.46</v>
      </c>
      <c r="S672" s="4">
        <f t="shared" si="64"/>
        <v>2061.2235000000001</v>
      </c>
      <c r="T672" s="4">
        <f t="shared" si="65"/>
        <v>0.31884368353067866</v>
      </c>
    </row>
    <row r="673" spans="1:20" x14ac:dyDescent="0.35">
      <c r="A673" t="s">
        <v>2142</v>
      </c>
      <c r="B673" s="1">
        <v>45718</v>
      </c>
      <c r="C673" t="s">
        <v>4140</v>
      </c>
      <c r="D673" t="s">
        <v>5213</v>
      </c>
      <c r="E673" t="s">
        <v>5228</v>
      </c>
      <c r="F673" t="s">
        <v>5246</v>
      </c>
      <c r="G673">
        <v>1</v>
      </c>
      <c r="H673">
        <v>25433.95</v>
      </c>
      <c r="I673">
        <v>0.15</v>
      </c>
      <c r="J673">
        <v>16477.53</v>
      </c>
      <c r="K673" t="s">
        <v>5257</v>
      </c>
      <c r="L673" t="s">
        <v>5278</v>
      </c>
      <c r="M673" t="s">
        <v>5281</v>
      </c>
      <c r="N673" t="s">
        <v>5287</v>
      </c>
      <c r="O673">
        <f t="shared" si="60"/>
        <v>25433.95</v>
      </c>
      <c r="P673">
        <f t="shared" si="61"/>
        <v>3815.0924999999997</v>
      </c>
      <c r="Q673">
        <f t="shared" si="62"/>
        <v>21618.857500000002</v>
      </c>
      <c r="R673" s="4">
        <f t="shared" si="63"/>
        <v>16477.53</v>
      </c>
      <c r="S673" s="4">
        <f t="shared" si="64"/>
        <v>5141.3275000000031</v>
      </c>
      <c r="T673" s="4">
        <f t="shared" si="65"/>
        <v>0.23781679952328669</v>
      </c>
    </row>
    <row r="674" spans="1:20" x14ac:dyDescent="0.35">
      <c r="A674" t="s">
        <v>2850</v>
      </c>
      <c r="B674" s="1">
        <v>45718</v>
      </c>
      <c r="C674" t="s">
        <v>4247</v>
      </c>
      <c r="D674" t="s">
        <v>5217</v>
      </c>
      <c r="E674" t="s">
        <v>5228</v>
      </c>
      <c r="F674" t="s">
        <v>5246</v>
      </c>
      <c r="G674">
        <v>1</v>
      </c>
      <c r="H674">
        <v>18959.57</v>
      </c>
      <c r="I674">
        <v>0.05</v>
      </c>
      <c r="J674">
        <v>13062.69</v>
      </c>
      <c r="K674" t="s">
        <v>5251</v>
      </c>
      <c r="L674" t="s">
        <v>5275</v>
      </c>
      <c r="M674" t="s">
        <v>5285</v>
      </c>
      <c r="N674" t="s">
        <v>5287</v>
      </c>
      <c r="O674">
        <f t="shared" si="60"/>
        <v>18959.57</v>
      </c>
      <c r="P674">
        <f t="shared" si="61"/>
        <v>947.97850000000005</v>
      </c>
      <c r="Q674">
        <f t="shared" si="62"/>
        <v>18011.591499999999</v>
      </c>
      <c r="R674" s="4">
        <f t="shared" si="63"/>
        <v>13062.69</v>
      </c>
      <c r="S674" s="4">
        <f t="shared" si="64"/>
        <v>4948.9014999999981</v>
      </c>
      <c r="T674" s="4">
        <f t="shared" si="65"/>
        <v>0.2747620331051811</v>
      </c>
    </row>
    <row r="675" spans="1:20" x14ac:dyDescent="0.35">
      <c r="A675" t="s">
        <v>3194</v>
      </c>
      <c r="B675" s="1">
        <v>45718</v>
      </c>
      <c r="C675" t="s">
        <v>4911</v>
      </c>
      <c r="D675" t="s">
        <v>5213</v>
      </c>
      <c r="E675" t="s">
        <v>5228</v>
      </c>
      <c r="F675" t="s">
        <v>5246</v>
      </c>
      <c r="G675">
        <v>1</v>
      </c>
      <c r="H675">
        <v>30230.93</v>
      </c>
      <c r="I675">
        <v>0.1</v>
      </c>
      <c r="J675">
        <v>23299.8</v>
      </c>
      <c r="K675" t="s">
        <v>5260</v>
      </c>
      <c r="L675" t="s">
        <v>5279</v>
      </c>
      <c r="M675" t="s">
        <v>5283</v>
      </c>
      <c r="N675" t="s">
        <v>5287</v>
      </c>
      <c r="O675">
        <f t="shared" si="60"/>
        <v>30230.93</v>
      </c>
      <c r="P675">
        <f t="shared" si="61"/>
        <v>3023.0930000000003</v>
      </c>
      <c r="Q675">
        <f t="shared" si="62"/>
        <v>27207.837</v>
      </c>
      <c r="R675" s="4">
        <f t="shared" si="63"/>
        <v>23299.8</v>
      </c>
      <c r="S675" s="4">
        <f t="shared" si="64"/>
        <v>3908.0370000000003</v>
      </c>
      <c r="T675" s="4">
        <f t="shared" si="65"/>
        <v>0.14363644563145539</v>
      </c>
    </row>
    <row r="676" spans="1:20" x14ac:dyDescent="0.35">
      <c r="A676" t="s">
        <v>3628</v>
      </c>
      <c r="B676" s="1">
        <v>45718</v>
      </c>
      <c r="C676" t="s">
        <v>4329</v>
      </c>
      <c r="D676" t="s">
        <v>5183</v>
      </c>
      <c r="E676" t="s">
        <v>5242</v>
      </c>
      <c r="F676" t="s">
        <v>5249</v>
      </c>
      <c r="G676">
        <v>1</v>
      </c>
      <c r="H676">
        <v>2770.69</v>
      </c>
      <c r="I676">
        <v>0.15</v>
      </c>
      <c r="J676">
        <v>1650.71</v>
      </c>
      <c r="K676" t="s">
        <v>5270</v>
      </c>
      <c r="L676" t="s">
        <v>5275</v>
      </c>
      <c r="M676" t="s">
        <v>5282</v>
      </c>
      <c r="N676" t="s">
        <v>5286</v>
      </c>
      <c r="O676">
        <f t="shared" si="60"/>
        <v>2770.69</v>
      </c>
      <c r="P676">
        <f t="shared" si="61"/>
        <v>415.6035</v>
      </c>
      <c r="Q676">
        <f t="shared" si="62"/>
        <v>2355.0864999999999</v>
      </c>
      <c r="R676" s="4">
        <f t="shared" si="63"/>
        <v>1650.71</v>
      </c>
      <c r="S676" s="4">
        <f t="shared" si="64"/>
        <v>704.37649999999985</v>
      </c>
      <c r="T676" s="4">
        <f t="shared" si="65"/>
        <v>0.29908731590113563</v>
      </c>
    </row>
    <row r="677" spans="1:20" x14ac:dyDescent="0.35">
      <c r="A677" t="s">
        <v>3680</v>
      </c>
      <c r="B677" s="1">
        <v>45718</v>
      </c>
      <c r="C677" t="s">
        <v>4232</v>
      </c>
      <c r="D677" t="s">
        <v>5177</v>
      </c>
      <c r="E677" t="s">
        <v>5223</v>
      </c>
      <c r="F677" t="s">
        <v>5247</v>
      </c>
      <c r="G677">
        <v>1</v>
      </c>
      <c r="H677">
        <v>8550.4599999999991</v>
      </c>
      <c r="I677">
        <v>0.1</v>
      </c>
      <c r="J677">
        <v>4949.59</v>
      </c>
      <c r="K677" t="s">
        <v>5253</v>
      </c>
      <c r="L677" t="s">
        <v>5277</v>
      </c>
      <c r="M677" t="s">
        <v>5282</v>
      </c>
      <c r="N677" t="s">
        <v>5287</v>
      </c>
      <c r="O677">
        <f t="shared" si="60"/>
        <v>8550.4599999999991</v>
      </c>
      <c r="P677">
        <f t="shared" si="61"/>
        <v>855.04599999999994</v>
      </c>
      <c r="Q677">
        <f t="shared" si="62"/>
        <v>7695.4139999999989</v>
      </c>
      <c r="R677" s="4">
        <f t="shared" si="63"/>
        <v>4949.59</v>
      </c>
      <c r="S677" s="4">
        <f t="shared" si="64"/>
        <v>2745.8239999999987</v>
      </c>
      <c r="T677" s="4">
        <f t="shared" si="65"/>
        <v>0.35681303176151397</v>
      </c>
    </row>
    <row r="678" spans="1:20" x14ac:dyDescent="0.35">
      <c r="A678" t="s">
        <v>3894</v>
      </c>
      <c r="B678" s="1">
        <v>45718</v>
      </c>
      <c r="C678" t="s">
        <v>4787</v>
      </c>
      <c r="D678" t="s">
        <v>5185</v>
      </c>
      <c r="E678" t="s">
        <v>5235</v>
      </c>
      <c r="F678" t="s">
        <v>5249</v>
      </c>
      <c r="G678">
        <v>3</v>
      </c>
      <c r="H678">
        <v>1266.6199999999999</v>
      </c>
      <c r="I678">
        <v>0.05</v>
      </c>
      <c r="J678">
        <v>873.79</v>
      </c>
      <c r="K678" t="s">
        <v>5267</v>
      </c>
      <c r="L678" t="s">
        <v>5279</v>
      </c>
      <c r="M678" t="s">
        <v>5283</v>
      </c>
      <c r="N678" t="s">
        <v>5287</v>
      </c>
      <c r="O678">
        <f t="shared" si="60"/>
        <v>3799.8599999999997</v>
      </c>
      <c r="P678">
        <f t="shared" si="61"/>
        <v>189.99299999999999</v>
      </c>
      <c r="Q678">
        <f t="shared" si="62"/>
        <v>3609.8669999999997</v>
      </c>
      <c r="R678" s="4">
        <f t="shared" si="63"/>
        <v>2621.37</v>
      </c>
      <c r="S678" s="4">
        <f t="shared" si="64"/>
        <v>988.49699999999984</v>
      </c>
      <c r="T678" s="4">
        <f t="shared" si="65"/>
        <v>0.27383197220285399</v>
      </c>
    </row>
    <row r="679" spans="1:20" x14ac:dyDescent="0.35">
      <c r="A679" t="s">
        <v>3924</v>
      </c>
      <c r="B679" s="1">
        <v>45718</v>
      </c>
      <c r="C679" t="s">
        <v>4047</v>
      </c>
      <c r="D679" t="s">
        <v>5173</v>
      </c>
      <c r="E679" t="s">
        <v>5228</v>
      </c>
      <c r="F679" t="s">
        <v>5246</v>
      </c>
      <c r="G679">
        <v>4</v>
      </c>
      <c r="H679">
        <v>36270.97</v>
      </c>
      <c r="I679">
        <v>0.05</v>
      </c>
      <c r="J679">
        <v>22212.38</v>
      </c>
      <c r="K679" t="s">
        <v>5257</v>
      </c>
      <c r="L679" t="s">
        <v>5278</v>
      </c>
      <c r="M679" t="s">
        <v>5282</v>
      </c>
      <c r="N679" t="s">
        <v>5287</v>
      </c>
      <c r="O679">
        <f t="shared" si="60"/>
        <v>145083.88</v>
      </c>
      <c r="P679">
        <f t="shared" si="61"/>
        <v>7254.1940000000004</v>
      </c>
      <c r="Q679">
        <f t="shared" si="62"/>
        <v>137829.68600000002</v>
      </c>
      <c r="R679" s="4">
        <f t="shared" si="63"/>
        <v>88849.52</v>
      </c>
      <c r="S679" s="4">
        <f t="shared" si="64"/>
        <v>48980.166000000012</v>
      </c>
      <c r="T679" s="4">
        <f t="shared" si="65"/>
        <v>0.35536731905490959</v>
      </c>
    </row>
    <row r="680" spans="1:20" x14ac:dyDescent="0.35">
      <c r="A680" t="s">
        <v>1303</v>
      </c>
      <c r="B680" s="1">
        <v>45719</v>
      </c>
      <c r="C680" t="s">
        <v>4069</v>
      </c>
      <c r="D680" t="s">
        <v>5214</v>
      </c>
      <c r="E680" t="s">
        <v>5241</v>
      </c>
      <c r="F680" t="s">
        <v>5246</v>
      </c>
      <c r="G680">
        <v>1</v>
      </c>
      <c r="H680">
        <v>35764.51</v>
      </c>
      <c r="I680">
        <v>0.1</v>
      </c>
      <c r="J680">
        <v>19950.89</v>
      </c>
      <c r="K680" t="s">
        <v>5264</v>
      </c>
      <c r="L680" t="s">
        <v>5275</v>
      </c>
      <c r="M680" t="s">
        <v>5282</v>
      </c>
      <c r="N680" t="s">
        <v>5287</v>
      </c>
      <c r="O680">
        <f t="shared" si="60"/>
        <v>35764.51</v>
      </c>
      <c r="P680">
        <f t="shared" si="61"/>
        <v>3576.4510000000005</v>
      </c>
      <c r="Q680">
        <f t="shared" si="62"/>
        <v>32188.059000000001</v>
      </c>
      <c r="R680" s="4">
        <f t="shared" si="63"/>
        <v>19950.89</v>
      </c>
      <c r="S680" s="4">
        <f t="shared" si="64"/>
        <v>12237.169000000002</v>
      </c>
      <c r="T680" s="4">
        <f t="shared" si="65"/>
        <v>0.38017728872685369</v>
      </c>
    </row>
    <row r="681" spans="1:20" x14ac:dyDescent="0.35">
      <c r="A681" t="s">
        <v>1330</v>
      </c>
      <c r="B681" s="1">
        <v>45719</v>
      </c>
      <c r="C681" t="s">
        <v>4808</v>
      </c>
      <c r="D681" t="s">
        <v>5173</v>
      </c>
      <c r="E681" t="s">
        <v>5229</v>
      </c>
      <c r="F681" t="s">
        <v>5248</v>
      </c>
      <c r="G681">
        <v>1</v>
      </c>
      <c r="H681">
        <v>5150.1000000000004</v>
      </c>
      <c r="I681">
        <v>0.15</v>
      </c>
      <c r="J681">
        <v>4176.47</v>
      </c>
      <c r="K681" t="s">
        <v>5261</v>
      </c>
      <c r="L681" t="s">
        <v>5279</v>
      </c>
      <c r="M681" t="s">
        <v>5282</v>
      </c>
      <c r="N681" t="s">
        <v>5287</v>
      </c>
      <c r="O681">
        <f t="shared" si="60"/>
        <v>5150.1000000000004</v>
      </c>
      <c r="P681">
        <f t="shared" si="61"/>
        <v>772.51499999999999</v>
      </c>
      <c r="Q681">
        <f t="shared" si="62"/>
        <v>4377.585</v>
      </c>
      <c r="R681" s="4">
        <f t="shared" si="63"/>
        <v>4176.47</v>
      </c>
      <c r="S681" s="4">
        <f t="shared" si="64"/>
        <v>201.11499999999978</v>
      </c>
      <c r="T681" s="4">
        <f t="shared" si="65"/>
        <v>4.5941997699644847E-2</v>
      </c>
    </row>
    <row r="682" spans="1:20" x14ac:dyDescent="0.35">
      <c r="A682" t="s">
        <v>1670</v>
      </c>
      <c r="B682" s="1">
        <v>45719</v>
      </c>
      <c r="C682" t="s">
        <v>4616</v>
      </c>
      <c r="D682" t="s">
        <v>5199</v>
      </c>
      <c r="E682" t="s">
        <v>5231</v>
      </c>
      <c r="F682" t="s">
        <v>5247</v>
      </c>
      <c r="G682">
        <v>1</v>
      </c>
      <c r="H682">
        <v>8058.43</v>
      </c>
      <c r="I682">
        <v>0.25</v>
      </c>
      <c r="J682">
        <v>4684.17</v>
      </c>
      <c r="K682" t="s">
        <v>5257</v>
      </c>
      <c r="L682" t="s">
        <v>5278</v>
      </c>
      <c r="M682" t="s">
        <v>5285</v>
      </c>
      <c r="N682" t="s">
        <v>5287</v>
      </c>
      <c r="O682">
        <f t="shared" si="60"/>
        <v>8058.43</v>
      </c>
      <c r="P682">
        <f t="shared" si="61"/>
        <v>2014.6075000000001</v>
      </c>
      <c r="Q682">
        <f t="shared" si="62"/>
        <v>6043.8225000000002</v>
      </c>
      <c r="R682" s="4">
        <f t="shared" si="63"/>
        <v>4684.17</v>
      </c>
      <c r="S682" s="4">
        <f t="shared" si="64"/>
        <v>1359.6525000000001</v>
      </c>
      <c r="T682" s="4">
        <f t="shared" si="65"/>
        <v>0.22496565708208671</v>
      </c>
    </row>
    <row r="683" spans="1:20" x14ac:dyDescent="0.35">
      <c r="A683" t="s">
        <v>2111</v>
      </c>
      <c r="B683" s="1">
        <v>45719</v>
      </c>
      <c r="C683" t="s">
        <v>4501</v>
      </c>
      <c r="D683" t="s">
        <v>5214</v>
      </c>
      <c r="E683" t="s">
        <v>5220</v>
      </c>
      <c r="F683" t="s">
        <v>5245</v>
      </c>
      <c r="G683">
        <v>4</v>
      </c>
      <c r="H683">
        <v>6146.44</v>
      </c>
      <c r="I683">
        <v>0.1</v>
      </c>
      <c r="J683">
        <v>3923.17</v>
      </c>
      <c r="K683" t="s">
        <v>5254</v>
      </c>
      <c r="L683" t="s">
        <v>5277</v>
      </c>
      <c r="M683" t="s">
        <v>5282</v>
      </c>
      <c r="N683" t="s">
        <v>5288</v>
      </c>
      <c r="O683">
        <f t="shared" si="60"/>
        <v>24585.759999999998</v>
      </c>
      <c r="P683">
        <f t="shared" si="61"/>
        <v>2458.576</v>
      </c>
      <c r="Q683">
        <f t="shared" si="62"/>
        <v>22127.183999999997</v>
      </c>
      <c r="R683" s="4">
        <f t="shared" si="63"/>
        <v>15692.68</v>
      </c>
      <c r="S683" s="4">
        <f t="shared" si="64"/>
        <v>6434.5039999999972</v>
      </c>
      <c r="T683" s="4">
        <f t="shared" si="65"/>
        <v>0.2907963344996814</v>
      </c>
    </row>
    <row r="684" spans="1:20" x14ac:dyDescent="0.35">
      <c r="A684" t="s">
        <v>2316</v>
      </c>
      <c r="B684" s="1">
        <v>45719</v>
      </c>
      <c r="C684" t="s">
        <v>4878</v>
      </c>
      <c r="D684" t="s">
        <v>5216</v>
      </c>
      <c r="E684" t="s">
        <v>5221</v>
      </c>
      <c r="F684" t="s">
        <v>5246</v>
      </c>
      <c r="G684">
        <v>1</v>
      </c>
      <c r="H684">
        <v>14848.49</v>
      </c>
      <c r="I684">
        <v>0.15</v>
      </c>
      <c r="J684">
        <v>8367.6299999999992</v>
      </c>
      <c r="K684" t="s">
        <v>5255</v>
      </c>
      <c r="L684" t="s">
        <v>5275</v>
      </c>
      <c r="M684" t="s">
        <v>5282</v>
      </c>
      <c r="N684" t="s">
        <v>5287</v>
      </c>
      <c r="O684">
        <f t="shared" si="60"/>
        <v>14848.49</v>
      </c>
      <c r="P684">
        <f t="shared" si="61"/>
        <v>2227.2734999999998</v>
      </c>
      <c r="Q684">
        <f t="shared" si="62"/>
        <v>12621.2165</v>
      </c>
      <c r="R684" s="4">
        <f t="shared" si="63"/>
        <v>8367.6299999999992</v>
      </c>
      <c r="S684" s="4">
        <f t="shared" si="64"/>
        <v>4253.5865000000013</v>
      </c>
      <c r="T684" s="4">
        <f t="shared" si="65"/>
        <v>0.33701874141846794</v>
      </c>
    </row>
    <row r="685" spans="1:20" x14ac:dyDescent="0.35">
      <c r="A685" t="s">
        <v>2435</v>
      </c>
      <c r="B685" s="1">
        <v>45719</v>
      </c>
      <c r="C685" t="s">
        <v>4937</v>
      </c>
      <c r="D685" t="s">
        <v>5206</v>
      </c>
      <c r="E685" t="s">
        <v>5234</v>
      </c>
      <c r="F685" t="s">
        <v>5247</v>
      </c>
      <c r="G685">
        <v>1</v>
      </c>
      <c r="H685">
        <v>4655.67</v>
      </c>
      <c r="I685">
        <v>0.1</v>
      </c>
      <c r="J685">
        <v>2832.19</v>
      </c>
      <c r="K685" t="s">
        <v>5255</v>
      </c>
      <c r="L685" t="s">
        <v>5275</v>
      </c>
      <c r="M685" t="s">
        <v>5285</v>
      </c>
      <c r="N685" t="s">
        <v>5287</v>
      </c>
      <c r="O685">
        <f t="shared" si="60"/>
        <v>4655.67</v>
      </c>
      <c r="P685">
        <f t="shared" si="61"/>
        <v>465.56700000000001</v>
      </c>
      <c r="Q685">
        <f t="shared" si="62"/>
        <v>4190.1030000000001</v>
      </c>
      <c r="R685" s="4">
        <f t="shared" si="63"/>
        <v>2832.19</v>
      </c>
      <c r="S685" s="4">
        <f t="shared" si="64"/>
        <v>1357.913</v>
      </c>
      <c r="T685" s="4">
        <f t="shared" si="65"/>
        <v>0.324076281657038</v>
      </c>
    </row>
    <row r="686" spans="1:20" x14ac:dyDescent="0.35">
      <c r="A686" t="s">
        <v>2815</v>
      </c>
      <c r="B686" s="1">
        <v>45719</v>
      </c>
      <c r="C686" t="s">
        <v>4597</v>
      </c>
      <c r="D686" t="s">
        <v>5216</v>
      </c>
      <c r="E686" t="s">
        <v>5229</v>
      </c>
      <c r="F686" t="s">
        <v>5248</v>
      </c>
      <c r="G686">
        <v>2</v>
      </c>
      <c r="H686">
        <v>9349.5400000000009</v>
      </c>
      <c r="I686">
        <v>0.15</v>
      </c>
      <c r="J686">
        <v>5341.14</v>
      </c>
      <c r="K686" t="s">
        <v>5256</v>
      </c>
      <c r="L686" t="s">
        <v>5277</v>
      </c>
      <c r="M686" t="s">
        <v>5284</v>
      </c>
      <c r="N686" t="s">
        <v>5287</v>
      </c>
      <c r="O686">
        <f t="shared" si="60"/>
        <v>18699.080000000002</v>
      </c>
      <c r="P686">
        <f t="shared" si="61"/>
        <v>2804.8620000000001</v>
      </c>
      <c r="Q686">
        <f t="shared" si="62"/>
        <v>15894.218000000001</v>
      </c>
      <c r="R686" s="4">
        <f t="shared" si="63"/>
        <v>10682.28</v>
      </c>
      <c r="S686" s="4">
        <f t="shared" si="64"/>
        <v>5211.9380000000001</v>
      </c>
      <c r="T686" s="4">
        <f t="shared" si="65"/>
        <v>0.32791408800357463</v>
      </c>
    </row>
    <row r="687" spans="1:20" x14ac:dyDescent="0.35">
      <c r="A687" t="s">
        <v>3308</v>
      </c>
      <c r="B687" s="1">
        <v>45719</v>
      </c>
      <c r="C687" t="s">
        <v>5126</v>
      </c>
      <c r="D687" t="s">
        <v>5172</v>
      </c>
      <c r="E687" t="s">
        <v>5227</v>
      </c>
      <c r="F687" t="s">
        <v>5249</v>
      </c>
      <c r="G687">
        <v>1</v>
      </c>
      <c r="H687">
        <v>703.1</v>
      </c>
      <c r="I687">
        <v>0.2</v>
      </c>
      <c r="J687">
        <v>401.97</v>
      </c>
      <c r="K687" t="s">
        <v>5263</v>
      </c>
      <c r="L687" t="s">
        <v>5280</v>
      </c>
      <c r="M687" t="s">
        <v>5284</v>
      </c>
      <c r="N687" t="s">
        <v>5287</v>
      </c>
      <c r="O687">
        <f t="shared" si="60"/>
        <v>703.1</v>
      </c>
      <c r="P687">
        <f t="shared" si="61"/>
        <v>140.62</v>
      </c>
      <c r="Q687">
        <f t="shared" si="62"/>
        <v>562.48</v>
      </c>
      <c r="R687" s="4">
        <f t="shared" si="63"/>
        <v>401.97</v>
      </c>
      <c r="S687" s="4">
        <f t="shared" si="64"/>
        <v>160.51</v>
      </c>
      <c r="T687" s="4">
        <f t="shared" si="65"/>
        <v>0.28536125728914802</v>
      </c>
    </row>
    <row r="688" spans="1:20" x14ac:dyDescent="0.35">
      <c r="A688" t="s">
        <v>3650</v>
      </c>
      <c r="B688" s="1">
        <v>45719</v>
      </c>
      <c r="C688" t="s">
        <v>4957</v>
      </c>
      <c r="D688" t="s">
        <v>5195</v>
      </c>
      <c r="E688" t="s">
        <v>5238</v>
      </c>
      <c r="F688" t="s">
        <v>5245</v>
      </c>
      <c r="G688">
        <v>1</v>
      </c>
      <c r="H688">
        <v>3305.39</v>
      </c>
      <c r="I688">
        <v>0.05</v>
      </c>
      <c r="J688">
        <v>2193.1999999999998</v>
      </c>
      <c r="K688" t="s">
        <v>5262</v>
      </c>
      <c r="L688" t="s">
        <v>5278</v>
      </c>
      <c r="M688" t="s">
        <v>5283</v>
      </c>
      <c r="N688" t="s">
        <v>5287</v>
      </c>
      <c r="O688">
        <f t="shared" si="60"/>
        <v>3305.39</v>
      </c>
      <c r="P688">
        <f t="shared" si="61"/>
        <v>165.26949999999999</v>
      </c>
      <c r="Q688">
        <f t="shared" si="62"/>
        <v>3140.1205</v>
      </c>
      <c r="R688" s="4">
        <f t="shared" si="63"/>
        <v>2193.1999999999998</v>
      </c>
      <c r="S688" s="4">
        <f t="shared" si="64"/>
        <v>946.92050000000017</v>
      </c>
      <c r="T688" s="4">
        <f t="shared" si="65"/>
        <v>0.3015554657854691</v>
      </c>
    </row>
    <row r="689" spans="1:20" x14ac:dyDescent="0.35">
      <c r="A689" t="s">
        <v>23</v>
      </c>
      <c r="B689" s="1">
        <v>45720</v>
      </c>
      <c r="C689" t="s">
        <v>4022</v>
      </c>
      <c r="D689" t="s">
        <v>5178</v>
      </c>
      <c r="E689" t="s">
        <v>5226</v>
      </c>
      <c r="F689" t="s">
        <v>5245</v>
      </c>
      <c r="G689">
        <v>3</v>
      </c>
      <c r="H689">
        <v>3589.91</v>
      </c>
      <c r="I689">
        <v>0.1</v>
      </c>
      <c r="J689">
        <v>2648.6</v>
      </c>
      <c r="K689" t="s">
        <v>5257</v>
      </c>
      <c r="L689" t="s">
        <v>5278</v>
      </c>
      <c r="M689" t="s">
        <v>5282</v>
      </c>
      <c r="N689" t="s">
        <v>5286</v>
      </c>
      <c r="O689">
        <f t="shared" si="60"/>
        <v>10769.73</v>
      </c>
      <c r="P689">
        <f t="shared" si="61"/>
        <v>1076.973</v>
      </c>
      <c r="Q689">
        <f t="shared" si="62"/>
        <v>9692.7569999999996</v>
      </c>
      <c r="R689" s="4">
        <f t="shared" si="63"/>
        <v>7945.7999999999993</v>
      </c>
      <c r="S689" s="4">
        <f t="shared" si="64"/>
        <v>1746.9570000000003</v>
      </c>
      <c r="T689" s="4">
        <f t="shared" si="65"/>
        <v>0.1802332401400345</v>
      </c>
    </row>
    <row r="690" spans="1:20" x14ac:dyDescent="0.35">
      <c r="A690" t="s">
        <v>81</v>
      </c>
      <c r="B690" s="1">
        <v>45720</v>
      </c>
      <c r="C690" t="s">
        <v>4031</v>
      </c>
      <c r="D690" t="s">
        <v>5207</v>
      </c>
      <c r="E690" t="s">
        <v>5234</v>
      </c>
      <c r="F690" t="s">
        <v>5247</v>
      </c>
      <c r="G690">
        <v>1</v>
      </c>
      <c r="H690">
        <v>2473.81</v>
      </c>
      <c r="I690">
        <v>0.2</v>
      </c>
      <c r="J690">
        <v>1617.01</v>
      </c>
      <c r="K690" t="s">
        <v>5259</v>
      </c>
      <c r="L690" t="s">
        <v>5277</v>
      </c>
      <c r="M690" t="s">
        <v>5282</v>
      </c>
      <c r="N690" t="s">
        <v>5288</v>
      </c>
      <c r="O690">
        <f t="shared" si="60"/>
        <v>2473.81</v>
      </c>
      <c r="P690">
        <f t="shared" si="61"/>
        <v>494.762</v>
      </c>
      <c r="Q690">
        <f t="shared" si="62"/>
        <v>1979.048</v>
      </c>
      <c r="R690" s="4">
        <f t="shared" si="63"/>
        <v>1617.01</v>
      </c>
      <c r="S690" s="4">
        <f t="shared" si="64"/>
        <v>362.03800000000001</v>
      </c>
      <c r="T690" s="4">
        <f t="shared" si="65"/>
        <v>0.18293543158124512</v>
      </c>
    </row>
    <row r="691" spans="1:20" x14ac:dyDescent="0.35">
      <c r="A691" t="s">
        <v>1627</v>
      </c>
      <c r="B691" s="1">
        <v>45720</v>
      </c>
      <c r="C691" t="s">
        <v>4890</v>
      </c>
      <c r="D691" t="s">
        <v>5205</v>
      </c>
      <c r="E691" t="s">
        <v>5234</v>
      </c>
      <c r="F691" t="s">
        <v>5247</v>
      </c>
      <c r="G691">
        <v>1</v>
      </c>
      <c r="H691">
        <v>6141.41</v>
      </c>
      <c r="I691">
        <v>0.25</v>
      </c>
      <c r="J691">
        <v>4743.21</v>
      </c>
      <c r="K691" t="s">
        <v>5252</v>
      </c>
      <c r="L691" t="s">
        <v>5276</v>
      </c>
      <c r="M691" t="s">
        <v>5282</v>
      </c>
      <c r="N691" t="s">
        <v>5286</v>
      </c>
      <c r="O691">
        <f t="shared" si="60"/>
        <v>6141.41</v>
      </c>
      <c r="P691">
        <f t="shared" si="61"/>
        <v>1535.3525</v>
      </c>
      <c r="Q691">
        <f t="shared" si="62"/>
        <v>4606.0574999999999</v>
      </c>
      <c r="R691" s="4">
        <f t="shared" si="63"/>
        <v>4743.21</v>
      </c>
      <c r="S691" s="4">
        <f t="shared" si="64"/>
        <v>-137.15250000000015</v>
      </c>
      <c r="T691" s="4">
        <f t="shared" si="65"/>
        <v>-2.9776549684844392E-2</v>
      </c>
    </row>
    <row r="692" spans="1:20" x14ac:dyDescent="0.35">
      <c r="A692" t="s">
        <v>1638</v>
      </c>
      <c r="B692" s="1">
        <v>45720</v>
      </c>
      <c r="C692" t="s">
        <v>4892</v>
      </c>
      <c r="D692" t="s">
        <v>5173</v>
      </c>
      <c r="E692" t="s">
        <v>5242</v>
      </c>
      <c r="F692" t="s">
        <v>5249</v>
      </c>
      <c r="G692">
        <v>1</v>
      </c>
      <c r="H692">
        <v>3819.23</v>
      </c>
      <c r="I692">
        <v>0.2</v>
      </c>
      <c r="J692">
        <v>3011</v>
      </c>
      <c r="K692" t="s">
        <v>5265</v>
      </c>
      <c r="L692" t="s">
        <v>5278</v>
      </c>
      <c r="M692" t="s">
        <v>5284</v>
      </c>
      <c r="N692" t="s">
        <v>5288</v>
      </c>
      <c r="O692">
        <f t="shared" si="60"/>
        <v>3819.23</v>
      </c>
      <c r="P692">
        <f t="shared" si="61"/>
        <v>763.846</v>
      </c>
      <c r="Q692">
        <f t="shared" si="62"/>
        <v>3055.384</v>
      </c>
      <c r="R692" s="4">
        <f t="shared" si="63"/>
        <v>3011</v>
      </c>
      <c r="S692" s="4">
        <f t="shared" si="64"/>
        <v>44.384000000000015</v>
      </c>
      <c r="T692" s="4">
        <f t="shared" si="65"/>
        <v>1.4526488323562608E-2</v>
      </c>
    </row>
    <row r="693" spans="1:20" x14ac:dyDescent="0.35">
      <c r="A693" t="s">
        <v>1815</v>
      </c>
      <c r="B693" s="1">
        <v>45720</v>
      </c>
      <c r="C693" t="s">
        <v>4937</v>
      </c>
      <c r="D693" t="s">
        <v>5174</v>
      </c>
      <c r="E693" t="s">
        <v>5234</v>
      </c>
      <c r="F693" t="s">
        <v>5247</v>
      </c>
      <c r="G693">
        <v>2</v>
      </c>
      <c r="H693">
        <v>1100.5999999999999</v>
      </c>
      <c r="I693">
        <v>0.05</v>
      </c>
      <c r="J693">
        <v>803.94</v>
      </c>
      <c r="K693" t="s">
        <v>5261</v>
      </c>
      <c r="L693" t="s">
        <v>5279</v>
      </c>
      <c r="M693" t="s">
        <v>5284</v>
      </c>
      <c r="N693" t="s">
        <v>5286</v>
      </c>
      <c r="O693">
        <f t="shared" si="60"/>
        <v>2201.1999999999998</v>
      </c>
      <c r="P693">
        <f t="shared" si="61"/>
        <v>110.06</v>
      </c>
      <c r="Q693">
        <f t="shared" si="62"/>
        <v>2091.14</v>
      </c>
      <c r="R693" s="4">
        <f t="shared" si="63"/>
        <v>1607.88</v>
      </c>
      <c r="S693" s="4">
        <f t="shared" si="64"/>
        <v>483.25999999999976</v>
      </c>
      <c r="T693" s="4">
        <f t="shared" si="65"/>
        <v>0.23109882647742369</v>
      </c>
    </row>
    <row r="694" spans="1:20" x14ac:dyDescent="0.35">
      <c r="A694" t="s">
        <v>1871</v>
      </c>
      <c r="B694" s="1">
        <v>45720</v>
      </c>
      <c r="C694" t="s">
        <v>4676</v>
      </c>
      <c r="D694" t="s">
        <v>5211</v>
      </c>
      <c r="E694" t="s">
        <v>5236</v>
      </c>
      <c r="F694" t="s">
        <v>5246</v>
      </c>
      <c r="G694">
        <v>3</v>
      </c>
      <c r="H694">
        <v>38106.870000000003</v>
      </c>
      <c r="I694">
        <v>0.1</v>
      </c>
      <c r="J694">
        <v>24838.53</v>
      </c>
      <c r="K694" t="s">
        <v>5270</v>
      </c>
      <c r="L694" t="s">
        <v>5275</v>
      </c>
      <c r="M694" t="s">
        <v>5283</v>
      </c>
      <c r="N694" t="s">
        <v>5287</v>
      </c>
      <c r="O694">
        <f t="shared" si="60"/>
        <v>114320.61000000002</v>
      </c>
      <c r="P694">
        <f t="shared" si="61"/>
        <v>11432.061000000002</v>
      </c>
      <c r="Q694">
        <f t="shared" si="62"/>
        <v>102888.54900000001</v>
      </c>
      <c r="R694" s="4">
        <f t="shared" si="63"/>
        <v>74515.59</v>
      </c>
      <c r="S694" s="4">
        <f t="shared" si="64"/>
        <v>28372.959000000017</v>
      </c>
      <c r="T694" s="4">
        <f t="shared" si="65"/>
        <v>0.27576401140616741</v>
      </c>
    </row>
    <row r="695" spans="1:20" x14ac:dyDescent="0.35">
      <c r="A695" t="s">
        <v>2377</v>
      </c>
      <c r="B695" s="1">
        <v>45720</v>
      </c>
      <c r="C695" t="s">
        <v>4842</v>
      </c>
      <c r="D695" t="s">
        <v>5192</v>
      </c>
      <c r="E695" t="s">
        <v>5222</v>
      </c>
      <c r="F695" t="s">
        <v>5246</v>
      </c>
      <c r="G695">
        <v>1</v>
      </c>
      <c r="H695">
        <v>16051.27</v>
      </c>
      <c r="I695">
        <v>0.1</v>
      </c>
      <c r="J695">
        <v>11592.51</v>
      </c>
      <c r="K695" t="s">
        <v>5261</v>
      </c>
      <c r="L695" t="s">
        <v>5279</v>
      </c>
      <c r="M695" t="s">
        <v>5283</v>
      </c>
      <c r="N695" t="s">
        <v>5287</v>
      </c>
      <c r="O695">
        <f t="shared" si="60"/>
        <v>16051.27</v>
      </c>
      <c r="P695">
        <f t="shared" si="61"/>
        <v>1605.1270000000002</v>
      </c>
      <c r="Q695">
        <f t="shared" si="62"/>
        <v>14446.143</v>
      </c>
      <c r="R695" s="4">
        <f t="shared" si="63"/>
        <v>11592.51</v>
      </c>
      <c r="S695" s="4">
        <f t="shared" si="64"/>
        <v>2853.6329999999998</v>
      </c>
      <c r="T695" s="4">
        <f t="shared" si="65"/>
        <v>0.19753597898068709</v>
      </c>
    </row>
    <row r="696" spans="1:20" x14ac:dyDescent="0.35">
      <c r="A696" t="s">
        <v>2686</v>
      </c>
      <c r="B696" s="1">
        <v>45720</v>
      </c>
      <c r="C696" t="s">
        <v>5039</v>
      </c>
      <c r="D696" t="s">
        <v>5217</v>
      </c>
      <c r="E696" t="s">
        <v>5233</v>
      </c>
      <c r="F696" t="s">
        <v>5245</v>
      </c>
      <c r="G696">
        <v>1</v>
      </c>
      <c r="H696">
        <v>3092.71</v>
      </c>
      <c r="I696">
        <v>0.15</v>
      </c>
      <c r="J696">
        <v>2442.9899999999998</v>
      </c>
      <c r="K696" t="s">
        <v>5256</v>
      </c>
      <c r="L696" t="s">
        <v>5277</v>
      </c>
      <c r="M696" t="s">
        <v>5282</v>
      </c>
      <c r="N696" t="s">
        <v>5287</v>
      </c>
      <c r="O696">
        <f t="shared" si="60"/>
        <v>3092.71</v>
      </c>
      <c r="P696">
        <f t="shared" si="61"/>
        <v>463.90649999999999</v>
      </c>
      <c r="Q696">
        <f t="shared" si="62"/>
        <v>2628.8035</v>
      </c>
      <c r="R696" s="4">
        <f t="shared" si="63"/>
        <v>2442.9899999999998</v>
      </c>
      <c r="S696" s="4">
        <f t="shared" si="64"/>
        <v>185.8135000000002</v>
      </c>
      <c r="T696" s="4">
        <f t="shared" si="65"/>
        <v>7.0683677954628488E-2</v>
      </c>
    </row>
    <row r="697" spans="1:20" x14ac:dyDescent="0.35">
      <c r="A697" t="s">
        <v>3073</v>
      </c>
      <c r="B697" s="1">
        <v>45720</v>
      </c>
      <c r="C697" t="s">
        <v>4350</v>
      </c>
      <c r="D697" t="s">
        <v>5215</v>
      </c>
      <c r="E697" t="s">
        <v>5223</v>
      </c>
      <c r="F697" t="s">
        <v>5247</v>
      </c>
      <c r="G697">
        <v>2</v>
      </c>
      <c r="H697">
        <v>3106.76</v>
      </c>
      <c r="I697">
        <v>0.2</v>
      </c>
      <c r="J697">
        <v>1999.88</v>
      </c>
      <c r="K697" t="s">
        <v>5257</v>
      </c>
      <c r="L697" t="s">
        <v>5278</v>
      </c>
      <c r="M697" t="s">
        <v>5281</v>
      </c>
      <c r="N697" t="s">
        <v>5287</v>
      </c>
      <c r="O697">
        <f t="shared" si="60"/>
        <v>6213.52</v>
      </c>
      <c r="P697">
        <f t="shared" si="61"/>
        <v>1242.7040000000002</v>
      </c>
      <c r="Q697">
        <f t="shared" si="62"/>
        <v>4970.8160000000007</v>
      </c>
      <c r="R697" s="4">
        <f t="shared" si="63"/>
        <v>3999.76</v>
      </c>
      <c r="S697" s="4">
        <f t="shared" si="64"/>
        <v>971.05600000000049</v>
      </c>
      <c r="T697" s="4">
        <f t="shared" si="65"/>
        <v>0.19535142721034141</v>
      </c>
    </row>
    <row r="698" spans="1:20" x14ac:dyDescent="0.35">
      <c r="A698" t="s">
        <v>3268</v>
      </c>
      <c r="B698" s="1">
        <v>45720</v>
      </c>
      <c r="C698" t="s">
        <v>4106</v>
      </c>
      <c r="D698" t="s">
        <v>5181</v>
      </c>
      <c r="E698" t="s">
        <v>5243</v>
      </c>
      <c r="F698" t="s">
        <v>5247</v>
      </c>
      <c r="G698">
        <v>1</v>
      </c>
      <c r="H698">
        <v>926.81</v>
      </c>
      <c r="I698">
        <v>0.15</v>
      </c>
      <c r="J698">
        <v>622.32000000000005</v>
      </c>
      <c r="K698" t="s">
        <v>5260</v>
      </c>
      <c r="L698" t="s">
        <v>5279</v>
      </c>
      <c r="M698" t="s">
        <v>5282</v>
      </c>
      <c r="N698" t="s">
        <v>5287</v>
      </c>
      <c r="O698">
        <f t="shared" si="60"/>
        <v>926.81</v>
      </c>
      <c r="P698">
        <f t="shared" si="61"/>
        <v>139.02149999999997</v>
      </c>
      <c r="Q698">
        <f t="shared" si="62"/>
        <v>787.7885</v>
      </c>
      <c r="R698" s="4">
        <f t="shared" si="63"/>
        <v>622.32000000000005</v>
      </c>
      <c r="S698" s="4">
        <f t="shared" si="64"/>
        <v>165.46849999999995</v>
      </c>
      <c r="T698" s="4">
        <f t="shared" si="65"/>
        <v>0.21004178151877051</v>
      </c>
    </row>
    <row r="699" spans="1:20" x14ac:dyDescent="0.35">
      <c r="A699" t="s">
        <v>3712</v>
      </c>
      <c r="B699" s="1">
        <v>45720</v>
      </c>
      <c r="C699" t="s">
        <v>4457</v>
      </c>
      <c r="D699" t="s">
        <v>5210</v>
      </c>
      <c r="E699" t="s">
        <v>5229</v>
      </c>
      <c r="F699" t="s">
        <v>5248</v>
      </c>
      <c r="G699">
        <v>2</v>
      </c>
      <c r="H699">
        <v>3371.75</v>
      </c>
      <c r="I699">
        <v>0.2</v>
      </c>
      <c r="J699">
        <v>2090.7199999999998</v>
      </c>
      <c r="K699" t="s">
        <v>5268</v>
      </c>
      <c r="L699" t="s">
        <v>5278</v>
      </c>
      <c r="M699" t="s">
        <v>5282</v>
      </c>
      <c r="N699" t="s">
        <v>5288</v>
      </c>
      <c r="O699">
        <f t="shared" si="60"/>
        <v>6743.5</v>
      </c>
      <c r="P699">
        <f t="shared" si="61"/>
        <v>1348.7</v>
      </c>
      <c r="Q699">
        <f t="shared" si="62"/>
        <v>5394.8</v>
      </c>
      <c r="R699" s="4">
        <f t="shared" si="63"/>
        <v>4181.4399999999996</v>
      </c>
      <c r="S699" s="4">
        <f t="shared" si="64"/>
        <v>1213.3600000000006</v>
      </c>
      <c r="T699" s="4">
        <f t="shared" si="65"/>
        <v>0.22491287906873295</v>
      </c>
    </row>
    <row r="700" spans="1:20" x14ac:dyDescent="0.35">
      <c r="A700" t="s">
        <v>3765</v>
      </c>
      <c r="B700" s="1">
        <v>45720</v>
      </c>
      <c r="C700" t="s">
        <v>4368</v>
      </c>
      <c r="D700" t="s">
        <v>5196</v>
      </c>
      <c r="E700" t="s">
        <v>5230</v>
      </c>
      <c r="F700" t="s">
        <v>5249</v>
      </c>
      <c r="G700">
        <v>4</v>
      </c>
      <c r="H700">
        <v>4910.03</v>
      </c>
      <c r="I700">
        <v>0.2</v>
      </c>
      <c r="J700">
        <v>2988.18</v>
      </c>
      <c r="K700" t="s">
        <v>5269</v>
      </c>
      <c r="L700" t="s">
        <v>5280</v>
      </c>
      <c r="M700" t="s">
        <v>5284</v>
      </c>
      <c r="N700" t="s">
        <v>5287</v>
      </c>
      <c r="O700">
        <f t="shared" si="60"/>
        <v>19640.12</v>
      </c>
      <c r="P700">
        <f t="shared" si="61"/>
        <v>3928.0239999999999</v>
      </c>
      <c r="Q700">
        <f t="shared" si="62"/>
        <v>15712.096</v>
      </c>
      <c r="R700" s="4">
        <f t="shared" si="63"/>
        <v>11952.72</v>
      </c>
      <c r="S700" s="4">
        <f t="shared" si="64"/>
        <v>3759.3760000000002</v>
      </c>
      <c r="T700" s="4">
        <f t="shared" si="65"/>
        <v>0.23926635886135117</v>
      </c>
    </row>
    <row r="701" spans="1:20" x14ac:dyDescent="0.35">
      <c r="A701" t="s">
        <v>3779</v>
      </c>
      <c r="B701" s="1">
        <v>45720</v>
      </c>
      <c r="C701" t="s">
        <v>4360</v>
      </c>
      <c r="D701" t="s">
        <v>5204</v>
      </c>
      <c r="E701" t="s">
        <v>5221</v>
      </c>
      <c r="F701" t="s">
        <v>5246</v>
      </c>
      <c r="G701">
        <v>2</v>
      </c>
      <c r="H701">
        <v>22740.959999999999</v>
      </c>
      <c r="I701">
        <v>0.1</v>
      </c>
      <c r="J701">
        <v>16216.67</v>
      </c>
      <c r="K701" t="s">
        <v>5256</v>
      </c>
      <c r="L701" t="s">
        <v>5277</v>
      </c>
      <c r="M701" t="s">
        <v>5283</v>
      </c>
      <c r="N701" t="s">
        <v>5287</v>
      </c>
      <c r="O701">
        <f t="shared" si="60"/>
        <v>45481.919999999998</v>
      </c>
      <c r="P701">
        <f t="shared" si="61"/>
        <v>4548.192</v>
      </c>
      <c r="Q701">
        <f t="shared" si="62"/>
        <v>40933.727999999996</v>
      </c>
      <c r="R701" s="4">
        <f t="shared" si="63"/>
        <v>32433.34</v>
      </c>
      <c r="S701" s="4">
        <f t="shared" si="64"/>
        <v>8500.3879999999954</v>
      </c>
      <c r="T701" s="4">
        <f t="shared" si="65"/>
        <v>0.20766219973905128</v>
      </c>
    </row>
    <row r="702" spans="1:20" x14ac:dyDescent="0.35">
      <c r="A702" t="s">
        <v>3965</v>
      </c>
      <c r="B702" s="1">
        <v>45720</v>
      </c>
      <c r="C702" t="s">
        <v>5028</v>
      </c>
      <c r="D702" t="s">
        <v>5176</v>
      </c>
      <c r="E702" t="s">
        <v>5220</v>
      </c>
      <c r="F702" t="s">
        <v>5245</v>
      </c>
      <c r="G702">
        <v>1</v>
      </c>
      <c r="H702">
        <v>1392.81</v>
      </c>
      <c r="I702">
        <v>0</v>
      </c>
      <c r="J702">
        <v>860.4</v>
      </c>
      <c r="K702" t="s">
        <v>5253</v>
      </c>
      <c r="L702" t="s">
        <v>5277</v>
      </c>
      <c r="M702" t="s">
        <v>5283</v>
      </c>
      <c r="N702" t="s">
        <v>5287</v>
      </c>
      <c r="O702">
        <f t="shared" si="60"/>
        <v>1392.81</v>
      </c>
      <c r="P702">
        <f t="shared" si="61"/>
        <v>0</v>
      </c>
      <c r="Q702">
        <f t="shared" si="62"/>
        <v>1392.81</v>
      </c>
      <c r="R702" s="4">
        <f t="shared" si="63"/>
        <v>860.4</v>
      </c>
      <c r="S702" s="4">
        <f t="shared" si="64"/>
        <v>532.41</v>
      </c>
      <c r="T702" s="4">
        <f t="shared" si="65"/>
        <v>0.3822560148189631</v>
      </c>
    </row>
    <row r="703" spans="1:20" x14ac:dyDescent="0.35">
      <c r="A703" t="s">
        <v>3973</v>
      </c>
      <c r="B703" s="1">
        <v>45720</v>
      </c>
      <c r="C703" t="s">
        <v>4905</v>
      </c>
      <c r="D703" t="s">
        <v>5200</v>
      </c>
      <c r="E703" t="s">
        <v>5232</v>
      </c>
      <c r="F703" t="s">
        <v>5248</v>
      </c>
      <c r="G703">
        <v>2</v>
      </c>
      <c r="H703">
        <v>4653.95</v>
      </c>
      <c r="I703">
        <v>0.25</v>
      </c>
      <c r="J703">
        <v>2814.11</v>
      </c>
      <c r="K703" t="s">
        <v>5270</v>
      </c>
      <c r="L703" t="s">
        <v>5275</v>
      </c>
      <c r="M703" t="s">
        <v>5283</v>
      </c>
      <c r="N703" t="s">
        <v>5286</v>
      </c>
      <c r="O703">
        <f t="shared" si="60"/>
        <v>9307.9</v>
      </c>
      <c r="P703">
        <f t="shared" si="61"/>
        <v>2326.9749999999999</v>
      </c>
      <c r="Q703">
        <f t="shared" si="62"/>
        <v>6980.9249999999993</v>
      </c>
      <c r="R703" s="4">
        <f t="shared" si="63"/>
        <v>5628.22</v>
      </c>
      <c r="S703" s="4">
        <f t="shared" si="64"/>
        <v>1352.704999999999</v>
      </c>
      <c r="T703" s="4">
        <f t="shared" si="65"/>
        <v>0.19377159903594426</v>
      </c>
    </row>
    <row r="704" spans="1:20" x14ac:dyDescent="0.35">
      <c r="A704" t="s">
        <v>128</v>
      </c>
      <c r="B704" s="1">
        <v>45721</v>
      </c>
      <c r="C704" t="s">
        <v>4122</v>
      </c>
      <c r="D704" t="s">
        <v>5184</v>
      </c>
      <c r="E704" t="s">
        <v>5229</v>
      </c>
      <c r="F704" t="s">
        <v>5248</v>
      </c>
      <c r="G704">
        <v>1</v>
      </c>
      <c r="H704">
        <v>732.47</v>
      </c>
      <c r="I704">
        <v>0</v>
      </c>
      <c r="J704">
        <v>480.48</v>
      </c>
      <c r="K704" t="s">
        <v>5272</v>
      </c>
      <c r="L704" t="s">
        <v>5279</v>
      </c>
      <c r="M704" t="s">
        <v>5285</v>
      </c>
      <c r="N704" t="s">
        <v>5288</v>
      </c>
      <c r="O704">
        <f t="shared" si="60"/>
        <v>732.47</v>
      </c>
      <c r="P704">
        <f t="shared" si="61"/>
        <v>0</v>
      </c>
      <c r="Q704">
        <f t="shared" si="62"/>
        <v>732.47</v>
      </c>
      <c r="R704" s="4">
        <f t="shared" si="63"/>
        <v>480.48</v>
      </c>
      <c r="S704" s="4">
        <f t="shared" si="64"/>
        <v>251.99</v>
      </c>
      <c r="T704" s="4">
        <f t="shared" si="65"/>
        <v>0.34402774175051537</v>
      </c>
    </row>
    <row r="705" spans="1:20" x14ac:dyDescent="0.35">
      <c r="A705" t="s">
        <v>235</v>
      </c>
      <c r="B705" s="1">
        <v>45721</v>
      </c>
      <c r="C705" t="s">
        <v>4215</v>
      </c>
      <c r="D705" t="s">
        <v>5207</v>
      </c>
      <c r="E705" t="s">
        <v>5234</v>
      </c>
      <c r="F705" t="s">
        <v>5247</v>
      </c>
      <c r="G705">
        <v>1</v>
      </c>
      <c r="H705">
        <v>5592.52</v>
      </c>
      <c r="I705">
        <v>0.05</v>
      </c>
      <c r="J705">
        <v>3768.16</v>
      </c>
      <c r="K705" t="s">
        <v>5257</v>
      </c>
      <c r="L705" t="s">
        <v>5278</v>
      </c>
      <c r="M705" t="s">
        <v>5282</v>
      </c>
      <c r="N705" t="s">
        <v>5288</v>
      </c>
      <c r="O705">
        <f t="shared" si="60"/>
        <v>5592.52</v>
      </c>
      <c r="P705">
        <f t="shared" si="61"/>
        <v>279.62600000000003</v>
      </c>
      <c r="Q705">
        <f t="shared" si="62"/>
        <v>5312.8940000000002</v>
      </c>
      <c r="R705" s="4">
        <f t="shared" si="63"/>
        <v>3768.16</v>
      </c>
      <c r="S705" s="4">
        <f t="shared" si="64"/>
        <v>1544.7340000000004</v>
      </c>
      <c r="T705" s="4">
        <f t="shared" si="65"/>
        <v>0.29075189529473022</v>
      </c>
    </row>
    <row r="706" spans="1:20" x14ac:dyDescent="0.35">
      <c r="A706" t="s">
        <v>981</v>
      </c>
      <c r="B706" s="1">
        <v>45721</v>
      </c>
      <c r="C706" t="s">
        <v>4678</v>
      </c>
      <c r="D706" t="s">
        <v>5187</v>
      </c>
      <c r="E706" t="s">
        <v>5244</v>
      </c>
      <c r="F706" t="s">
        <v>5249</v>
      </c>
      <c r="G706">
        <v>1</v>
      </c>
      <c r="H706">
        <v>1792.46</v>
      </c>
      <c r="I706">
        <v>0.05</v>
      </c>
      <c r="J706">
        <v>1309.79</v>
      </c>
      <c r="K706" t="s">
        <v>5268</v>
      </c>
      <c r="L706" t="s">
        <v>5278</v>
      </c>
      <c r="M706" t="s">
        <v>5282</v>
      </c>
      <c r="N706" t="s">
        <v>5287</v>
      </c>
      <c r="O706">
        <f t="shared" ref="O706:O769" si="66">G706*H706</f>
        <v>1792.46</v>
      </c>
      <c r="P706">
        <f t="shared" ref="P706:P769" si="67">O706*I706</f>
        <v>89.623000000000005</v>
      </c>
      <c r="Q706">
        <f t="shared" ref="Q706:Q769" si="68">O706-P706</f>
        <v>1702.837</v>
      </c>
      <c r="R706" s="4">
        <f t="shared" ref="R706:R769" si="69">G706*J706</f>
        <v>1309.79</v>
      </c>
      <c r="S706" s="4">
        <f t="shared" ref="S706:S769" si="70">Q706-R706</f>
        <v>393.04700000000003</v>
      </c>
      <c r="T706" s="4">
        <f t="shared" ref="T706:T769" si="71">S706/Q706</f>
        <v>0.23081892159965989</v>
      </c>
    </row>
    <row r="707" spans="1:20" x14ac:dyDescent="0.35">
      <c r="A707" t="s">
        <v>982</v>
      </c>
      <c r="B707" s="1">
        <v>45721</v>
      </c>
      <c r="C707" t="s">
        <v>4679</v>
      </c>
      <c r="D707" t="s">
        <v>5182</v>
      </c>
      <c r="E707" t="s">
        <v>5234</v>
      </c>
      <c r="F707" t="s">
        <v>5247</v>
      </c>
      <c r="G707">
        <v>2</v>
      </c>
      <c r="H707">
        <v>1610.94</v>
      </c>
      <c r="I707">
        <v>0</v>
      </c>
      <c r="J707">
        <v>1034.28</v>
      </c>
      <c r="K707" t="s">
        <v>5271</v>
      </c>
      <c r="L707" t="s">
        <v>5280</v>
      </c>
      <c r="M707" t="s">
        <v>5282</v>
      </c>
      <c r="N707" t="s">
        <v>5288</v>
      </c>
      <c r="O707">
        <f t="shared" si="66"/>
        <v>3221.88</v>
      </c>
      <c r="P707">
        <f t="shared" si="67"/>
        <v>0</v>
      </c>
      <c r="Q707">
        <f t="shared" si="68"/>
        <v>3221.88</v>
      </c>
      <c r="R707" s="4">
        <f t="shared" si="69"/>
        <v>2068.56</v>
      </c>
      <c r="S707" s="4">
        <f t="shared" si="70"/>
        <v>1153.3200000000002</v>
      </c>
      <c r="T707" s="4">
        <f t="shared" si="71"/>
        <v>0.35796491489440951</v>
      </c>
    </row>
    <row r="708" spans="1:20" x14ac:dyDescent="0.35">
      <c r="A708" t="s">
        <v>1225</v>
      </c>
      <c r="B708" s="1">
        <v>45721</v>
      </c>
      <c r="C708" t="s">
        <v>4050</v>
      </c>
      <c r="D708" t="s">
        <v>5207</v>
      </c>
      <c r="E708" t="s">
        <v>5240</v>
      </c>
      <c r="F708" t="s">
        <v>5248</v>
      </c>
      <c r="G708">
        <v>1</v>
      </c>
      <c r="H708">
        <v>1548.68</v>
      </c>
      <c r="I708">
        <v>0.2</v>
      </c>
      <c r="J708">
        <v>1020.81</v>
      </c>
      <c r="K708" t="s">
        <v>5251</v>
      </c>
      <c r="L708" t="s">
        <v>5275</v>
      </c>
      <c r="M708" t="s">
        <v>5285</v>
      </c>
      <c r="N708" t="s">
        <v>5287</v>
      </c>
      <c r="O708">
        <f t="shared" si="66"/>
        <v>1548.68</v>
      </c>
      <c r="P708">
        <f t="shared" si="67"/>
        <v>309.73600000000005</v>
      </c>
      <c r="Q708">
        <f t="shared" si="68"/>
        <v>1238.944</v>
      </c>
      <c r="R708" s="4">
        <f t="shared" si="69"/>
        <v>1020.81</v>
      </c>
      <c r="S708" s="4">
        <f t="shared" si="70"/>
        <v>218.13400000000001</v>
      </c>
      <c r="T708" s="4">
        <f t="shared" si="71"/>
        <v>0.17606445489061653</v>
      </c>
    </row>
    <row r="709" spans="1:20" x14ac:dyDescent="0.35">
      <c r="A709" t="s">
        <v>1646</v>
      </c>
      <c r="B709" s="1">
        <v>45721</v>
      </c>
      <c r="C709" t="s">
        <v>4548</v>
      </c>
      <c r="D709" t="s">
        <v>5191</v>
      </c>
      <c r="E709" t="s">
        <v>5238</v>
      </c>
      <c r="F709" t="s">
        <v>5245</v>
      </c>
      <c r="G709">
        <v>2</v>
      </c>
      <c r="H709">
        <v>6891.89</v>
      </c>
      <c r="I709">
        <v>0</v>
      </c>
      <c r="J709">
        <v>5074.54</v>
      </c>
      <c r="K709" t="s">
        <v>5271</v>
      </c>
      <c r="L709" t="s">
        <v>5280</v>
      </c>
      <c r="M709" t="s">
        <v>5281</v>
      </c>
      <c r="N709" t="s">
        <v>5287</v>
      </c>
      <c r="O709">
        <f t="shared" si="66"/>
        <v>13783.78</v>
      </c>
      <c r="P709">
        <f t="shared" si="67"/>
        <v>0</v>
      </c>
      <c r="Q709">
        <f t="shared" si="68"/>
        <v>13783.78</v>
      </c>
      <c r="R709" s="4">
        <f t="shared" si="69"/>
        <v>10149.08</v>
      </c>
      <c r="S709" s="4">
        <f t="shared" si="70"/>
        <v>3634.7000000000007</v>
      </c>
      <c r="T709" s="4">
        <f t="shared" si="71"/>
        <v>0.26369399395521409</v>
      </c>
    </row>
    <row r="710" spans="1:20" x14ac:dyDescent="0.35">
      <c r="A710" t="s">
        <v>2873</v>
      </c>
      <c r="B710" s="1">
        <v>45721</v>
      </c>
      <c r="C710" t="s">
        <v>4838</v>
      </c>
      <c r="D710" t="s">
        <v>5213</v>
      </c>
      <c r="E710" t="s">
        <v>5222</v>
      </c>
      <c r="F710" t="s">
        <v>5246</v>
      </c>
      <c r="G710">
        <v>1</v>
      </c>
      <c r="H710">
        <v>43976</v>
      </c>
      <c r="I710">
        <v>0.15</v>
      </c>
      <c r="J710">
        <v>34238.839999999997</v>
      </c>
      <c r="K710" t="s">
        <v>5264</v>
      </c>
      <c r="L710" t="s">
        <v>5275</v>
      </c>
      <c r="M710" t="s">
        <v>5281</v>
      </c>
      <c r="N710" t="s">
        <v>5287</v>
      </c>
      <c r="O710">
        <f t="shared" si="66"/>
        <v>43976</v>
      </c>
      <c r="P710">
        <f t="shared" si="67"/>
        <v>6596.4</v>
      </c>
      <c r="Q710">
        <f t="shared" si="68"/>
        <v>37379.599999999999</v>
      </c>
      <c r="R710" s="4">
        <f t="shared" si="69"/>
        <v>34238.839999999997</v>
      </c>
      <c r="S710" s="4">
        <f t="shared" si="70"/>
        <v>3140.760000000002</v>
      </c>
      <c r="T710" s="4">
        <f t="shared" si="71"/>
        <v>8.4023371036608258E-2</v>
      </c>
    </row>
    <row r="711" spans="1:20" x14ac:dyDescent="0.35">
      <c r="A711" t="s">
        <v>2892</v>
      </c>
      <c r="B711" s="1">
        <v>45721</v>
      </c>
      <c r="C711" t="s">
        <v>4022</v>
      </c>
      <c r="D711" t="s">
        <v>5217</v>
      </c>
      <c r="E711" t="s">
        <v>5238</v>
      </c>
      <c r="F711" t="s">
        <v>5245</v>
      </c>
      <c r="G711">
        <v>1</v>
      </c>
      <c r="H711">
        <v>5570.13</v>
      </c>
      <c r="I711">
        <v>0.05</v>
      </c>
      <c r="J711">
        <v>4113.71</v>
      </c>
      <c r="K711" t="s">
        <v>5258</v>
      </c>
      <c r="L711" t="s">
        <v>5276</v>
      </c>
      <c r="M711" t="s">
        <v>5282</v>
      </c>
      <c r="N711" t="s">
        <v>5287</v>
      </c>
      <c r="O711">
        <f t="shared" si="66"/>
        <v>5570.13</v>
      </c>
      <c r="P711">
        <f t="shared" si="67"/>
        <v>278.50650000000002</v>
      </c>
      <c r="Q711">
        <f t="shared" si="68"/>
        <v>5291.6234999999997</v>
      </c>
      <c r="R711" s="4">
        <f t="shared" si="69"/>
        <v>4113.71</v>
      </c>
      <c r="S711" s="4">
        <f t="shared" si="70"/>
        <v>1177.9134999999997</v>
      </c>
      <c r="T711" s="4">
        <f t="shared" si="71"/>
        <v>0.22259964262385631</v>
      </c>
    </row>
    <row r="712" spans="1:20" x14ac:dyDescent="0.35">
      <c r="A712" t="s">
        <v>3402</v>
      </c>
      <c r="B712" s="1">
        <v>45721</v>
      </c>
      <c r="C712" t="s">
        <v>5143</v>
      </c>
      <c r="D712" t="s">
        <v>5184</v>
      </c>
      <c r="E712" t="s">
        <v>5241</v>
      </c>
      <c r="F712" t="s">
        <v>5246</v>
      </c>
      <c r="G712">
        <v>2</v>
      </c>
      <c r="H712">
        <v>4226.62</v>
      </c>
      <c r="I712">
        <v>0.1</v>
      </c>
      <c r="J712">
        <v>2697.25</v>
      </c>
      <c r="K712" t="s">
        <v>5272</v>
      </c>
      <c r="L712" t="s">
        <v>5279</v>
      </c>
      <c r="M712" t="s">
        <v>5282</v>
      </c>
      <c r="N712" t="s">
        <v>5287</v>
      </c>
      <c r="O712">
        <f t="shared" si="66"/>
        <v>8453.24</v>
      </c>
      <c r="P712">
        <f t="shared" si="67"/>
        <v>845.32400000000007</v>
      </c>
      <c r="Q712">
        <f t="shared" si="68"/>
        <v>7607.9159999999993</v>
      </c>
      <c r="R712" s="4">
        <f t="shared" si="69"/>
        <v>5394.5</v>
      </c>
      <c r="S712" s="4">
        <f t="shared" si="70"/>
        <v>2213.4159999999993</v>
      </c>
      <c r="T712" s="4">
        <f t="shared" si="71"/>
        <v>0.29093591464469371</v>
      </c>
    </row>
    <row r="713" spans="1:20" x14ac:dyDescent="0.35">
      <c r="A713" t="s">
        <v>172</v>
      </c>
      <c r="B713" s="1">
        <v>45722</v>
      </c>
      <c r="C713" t="s">
        <v>4162</v>
      </c>
      <c r="D713" t="s">
        <v>5186</v>
      </c>
      <c r="E713" t="s">
        <v>5226</v>
      </c>
      <c r="F713" t="s">
        <v>5245</v>
      </c>
      <c r="G713">
        <v>1</v>
      </c>
      <c r="H713">
        <v>5922.97</v>
      </c>
      <c r="I713">
        <v>0.1</v>
      </c>
      <c r="J713">
        <v>3575.64</v>
      </c>
      <c r="K713" t="s">
        <v>5272</v>
      </c>
      <c r="L713" t="s">
        <v>5279</v>
      </c>
      <c r="M713" t="s">
        <v>5285</v>
      </c>
      <c r="N713" t="s">
        <v>5286</v>
      </c>
      <c r="O713">
        <f t="shared" si="66"/>
        <v>5922.97</v>
      </c>
      <c r="P713">
        <f t="shared" si="67"/>
        <v>592.29700000000003</v>
      </c>
      <c r="Q713">
        <f t="shared" si="68"/>
        <v>5330.6730000000007</v>
      </c>
      <c r="R713" s="4">
        <f t="shared" si="69"/>
        <v>3575.64</v>
      </c>
      <c r="S713" s="4">
        <f t="shared" si="70"/>
        <v>1755.0330000000008</v>
      </c>
      <c r="T713" s="4">
        <f t="shared" si="71"/>
        <v>0.32923291299241214</v>
      </c>
    </row>
    <row r="714" spans="1:20" x14ac:dyDescent="0.35">
      <c r="A714" t="s">
        <v>248</v>
      </c>
      <c r="B714" s="1">
        <v>45722</v>
      </c>
      <c r="C714" t="s">
        <v>4225</v>
      </c>
      <c r="D714" t="s">
        <v>5180</v>
      </c>
      <c r="E714" t="s">
        <v>5234</v>
      </c>
      <c r="F714" t="s">
        <v>5247</v>
      </c>
      <c r="G714">
        <v>1</v>
      </c>
      <c r="H714">
        <v>5302.37</v>
      </c>
      <c r="I714">
        <v>0.2</v>
      </c>
      <c r="J714">
        <v>3734.93</v>
      </c>
      <c r="K714" t="s">
        <v>5273</v>
      </c>
      <c r="L714" t="s">
        <v>5276</v>
      </c>
      <c r="M714" t="s">
        <v>5284</v>
      </c>
      <c r="N714" t="s">
        <v>5287</v>
      </c>
      <c r="O714">
        <f t="shared" si="66"/>
        <v>5302.37</v>
      </c>
      <c r="P714">
        <f t="shared" si="67"/>
        <v>1060.4739999999999</v>
      </c>
      <c r="Q714">
        <f t="shared" si="68"/>
        <v>4241.8959999999997</v>
      </c>
      <c r="R714" s="4">
        <f t="shared" si="69"/>
        <v>3734.93</v>
      </c>
      <c r="S714" s="4">
        <f t="shared" si="70"/>
        <v>506.96599999999989</v>
      </c>
      <c r="T714" s="4">
        <f t="shared" si="71"/>
        <v>0.11951400977298829</v>
      </c>
    </row>
    <row r="715" spans="1:20" x14ac:dyDescent="0.35">
      <c r="A715" t="s">
        <v>1176</v>
      </c>
      <c r="B715" s="1">
        <v>45722</v>
      </c>
      <c r="C715" t="s">
        <v>4758</v>
      </c>
      <c r="D715" t="s">
        <v>5213</v>
      </c>
      <c r="E715" t="s">
        <v>5241</v>
      </c>
      <c r="F715" t="s">
        <v>5246</v>
      </c>
      <c r="G715">
        <v>2</v>
      </c>
      <c r="H715">
        <v>3497.77</v>
      </c>
      <c r="I715">
        <v>0.05</v>
      </c>
      <c r="J715">
        <v>2793.71</v>
      </c>
      <c r="K715" t="s">
        <v>5252</v>
      </c>
      <c r="L715" t="s">
        <v>5276</v>
      </c>
      <c r="M715" t="s">
        <v>5283</v>
      </c>
      <c r="N715" t="s">
        <v>5287</v>
      </c>
      <c r="O715">
        <f t="shared" si="66"/>
        <v>6995.54</v>
      </c>
      <c r="P715">
        <f t="shared" si="67"/>
        <v>349.77700000000004</v>
      </c>
      <c r="Q715">
        <f t="shared" si="68"/>
        <v>6645.7629999999999</v>
      </c>
      <c r="R715" s="4">
        <f t="shared" si="69"/>
        <v>5587.42</v>
      </c>
      <c r="S715" s="4">
        <f t="shared" si="70"/>
        <v>1058.3429999999998</v>
      </c>
      <c r="T715" s="4">
        <f t="shared" si="71"/>
        <v>0.15925078881085586</v>
      </c>
    </row>
    <row r="716" spans="1:20" x14ac:dyDescent="0.35">
      <c r="A716" t="s">
        <v>1761</v>
      </c>
      <c r="B716" s="1">
        <v>45722</v>
      </c>
      <c r="C716" t="s">
        <v>4922</v>
      </c>
      <c r="D716" t="s">
        <v>5176</v>
      </c>
      <c r="E716" t="s">
        <v>5237</v>
      </c>
      <c r="F716" t="s">
        <v>5245</v>
      </c>
      <c r="G716">
        <v>1</v>
      </c>
      <c r="H716">
        <v>2797.19</v>
      </c>
      <c r="I716">
        <v>0.15</v>
      </c>
      <c r="J716">
        <v>1775.98</v>
      </c>
      <c r="K716" t="s">
        <v>5268</v>
      </c>
      <c r="L716" t="s">
        <v>5278</v>
      </c>
      <c r="M716" t="s">
        <v>5283</v>
      </c>
      <c r="N716" t="s">
        <v>5287</v>
      </c>
      <c r="O716">
        <f t="shared" si="66"/>
        <v>2797.19</v>
      </c>
      <c r="P716">
        <f t="shared" si="67"/>
        <v>419.57850000000002</v>
      </c>
      <c r="Q716">
        <f t="shared" si="68"/>
        <v>2377.6115</v>
      </c>
      <c r="R716" s="4">
        <f t="shared" si="69"/>
        <v>1775.98</v>
      </c>
      <c r="S716" s="4">
        <f t="shared" si="70"/>
        <v>601.63149999999996</v>
      </c>
      <c r="T716" s="4">
        <f t="shared" si="71"/>
        <v>0.25304028854167299</v>
      </c>
    </row>
    <row r="717" spans="1:20" x14ac:dyDescent="0.35">
      <c r="A717" t="s">
        <v>3012</v>
      </c>
      <c r="B717" s="1">
        <v>45722</v>
      </c>
      <c r="C717" t="s">
        <v>5112</v>
      </c>
      <c r="D717" t="s">
        <v>5175</v>
      </c>
      <c r="E717" t="s">
        <v>5226</v>
      </c>
      <c r="F717" t="s">
        <v>5245</v>
      </c>
      <c r="G717">
        <v>1</v>
      </c>
      <c r="H717">
        <v>6708.81</v>
      </c>
      <c r="I717">
        <v>0</v>
      </c>
      <c r="J717">
        <v>4210.92</v>
      </c>
      <c r="K717" t="s">
        <v>5259</v>
      </c>
      <c r="L717" t="s">
        <v>5277</v>
      </c>
      <c r="M717" t="s">
        <v>5283</v>
      </c>
      <c r="N717" t="s">
        <v>5287</v>
      </c>
      <c r="O717">
        <f t="shared" si="66"/>
        <v>6708.81</v>
      </c>
      <c r="P717">
        <f t="shared" si="67"/>
        <v>0</v>
      </c>
      <c r="Q717">
        <f t="shared" si="68"/>
        <v>6708.81</v>
      </c>
      <c r="R717" s="4">
        <f t="shared" si="69"/>
        <v>4210.92</v>
      </c>
      <c r="S717" s="4">
        <f t="shared" si="70"/>
        <v>2497.8900000000003</v>
      </c>
      <c r="T717" s="4">
        <f t="shared" si="71"/>
        <v>0.37232981706144608</v>
      </c>
    </row>
    <row r="718" spans="1:20" x14ac:dyDescent="0.35">
      <c r="A718" t="s">
        <v>3446</v>
      </c>
      <c r="B718" s="1">
        <v>45722</v>
      </c>
      <c r="C718" t="s">
        <v>5147</v>
      </c>
      <c r="D718" t="s">
        <v>5173</v>
      </c>
      <c r="E718" t="s">
        <v>5237</v>
      </c>
      <c r="F718" t="s">
        <v>5245</v>
      </c>
      <c r="G718">
        <v>2</v>
      </c>
      <c r="H718">
        <v>1210.67</v>
      </c>
      <c r="I718">
        <v>0</v>
      </c>
      <c r="J718">
        <v>982.4</v>
      </c>
      <c r="K718" t="s">
        <v>5252</v>
      </c>
      <c r="L718" t="s">
        <v>5276</v>
      </c>
      <c r="M718" t="s">
        <v>5284</v>
      </c>
      <c r="N718" t="s">
        <v>5287</v>
      </c>
      <c r="O718">
        <f t="shared" si="66"/>
        <v>2421.34</v>
      </c>
      <c r="P718">
        <f t="shared" si="67"/>
        <v>0</v>
      </c>
      <c r="Q718">
        <f t="shared" si="68"/>
        <v>2421.34</v>
      </c>
      <c r="R718" s="4">
        <f t="shared" si="69"/>
        <v>1964.8</v>
      </c>
      <c r="S718" s="4">
        <f t="shared" si="70"/>
        <v>456.54000000000019</v>
      </c>
      <c r="T718" s="4">
        <f t="shared" si="71"/>
        <v>0.18854848967926857</v>
      </c>
    </row>
    <row r="719" spans="1:20" x14ac:dyDescent="0.35">
      <c r="A719" t="s">
        <v>3949</v>
      </c>
      <c r="B719" s="1">
        <v>45722</v>
      </c>
      <c r="C719" t="s">
        <v>4168</v>
      </c>
      <c r="D719" t="s">
        <v>5194</v>
      </c>
      <c r="E719" t="s">
        <v>5226</v>
      </c>
      <c r="F719" t="s">
        <v>5245</v>
      </c>
      <c r="G719">
        <v>2</v>
      </c>
      <c r="H719">
        <v>4514.3100000000004</v>
      </c>
      <c r="I719">
        <v>0.2</v>
      </c>
      <c r="J719">
        <v>3693.98</v>
      </c>
      <c r="K719" t="s">
        <v>5264</v>
      </c>
      <c r="L719" t="s">
        <v>5275</v>
      </c>
      <c r="M719" t="s">
        <v>5281</v>
      </c>
      <c r="N719" t="s">
        <v>5288</v>
      </c>
      <c r="O719">
        <f t="shared" si="66"/>
        <v>9028.6200000000008</v>
      </c>
      <c r="P719">
        <f t="shared" si="67"/>
        <v>1805.7240000000002</v>
      </c>
      <c r="Q719">
        <f t="shared" si="68"/>
        <v>7222.8960000000006</v>
      </c>
      <c r="R719" s="4">
        <f t="shared" si="69"/>
        <v>7387.96</v>
      </c>
      <c r="S719" s="4">
        <f t="shared" si="70"/>
        <v>-165.0639999999994</v>
      </c>
      <c r="T719" s="4">
        <f t="shared" si="71"/>
        <v>-2.285288338638676E-2</v>
      </c>
    </row>
    <row r="720" spans="1:20" x14ac:dyDescent="0.35">
      <c r="A720" t="s">
        <v>636</v>
      </c>
      <c r="B720" s="1">
        <v>45723</v>
      </c>
      <c r="C720" t="s">
        <v>4490</v>
      </c>
      <c r="D720" t="s">
        <v>5184</v>
      </c>
      <c r="E720" t="s">
        <v>5220</v>
      </c>
      <c r="F720" t="s">
        <v>5245</v>
      </c>
      <c r="G720">
        <v>1</v>
      </c>
      <c r="H720">
        <v>2515.2199999999998</v>
      </c>
      <c r="I720">
        <v>0.15</v>
      </c>
      <c r="J720">
        <v>1972.26</v>
      </c>
      <c r="K720" t="s">
        <v>5256</v>
      </c>
      <c r="L720" t="s">
        <v>5277</v>
      </c>
      <c r="M720" t="s">
        <v>5282</v>
      </c>
      <c r="N720" t="s">
        <v>5286</v>
      </c>
      <c r="O720">
        <f t="shared" si="66"/>
        <v>2515.2199999999998</v>
      </c>
      <c r="P720">
        <f t="shared" si="67"/>
        <v>377.28299999999996</v>
      </c>
      <c r="Q720">
        <f t="shared" si="68"/>
        <v>2137.9369999999999</v>
      </c>
      <c r="R720" s="4">
        <f t="shared" si="69"/>
        <v>1972.26</v>
      </c>
      <c r="S720" s="4">
        <f t="shared" si="70"/>
        <v>165.67699999999991</v>
      </c>
      <c r="T720" s="4">
        <f t="shared" si="71"/>
        <v>7.7493864412281524E-2</v>
      </c>
    </row>
    <row r="721" spans="1:20" x14ac:dyDescent="0.35">
      <c r="A721" t="s">
        <v>855</v>
      </c>
      <c r="B721" s="1">
        <v>45723</v>
      </c>
      <c r="C721" t="s">
        <v>4214</v>
      </c>
      <c r="D721" t="s">
        <v>5178</v>
      </c>
      <c r="E721" t="s">
        <v>5227</v>
      </c>
      <c r="F721" t="s">
        <v>5249</v>
      </c>
      <c r="G721">
        <v>2</v>
      </c>
      <c r="H721">
        <v>4019.36</v>
      </c>
      <c r="I721">
        <v>0.1</v>
      </c>
      <c r="J721">
        <v>3057.98</v>
      </c>
      <c r="K721" t="s">
        <v>5270</v>
      </c>
      <c r="L721" t="s">
        <v>5275</v>
      </c>
      <c r="M721" t="s">
        <v>5282</v>
      </c>
      <c r="N721" t="s">
        <v>5287</v>
      </c>
      <c r="O721">
        <f t="shared" si="66"/>
        <v>8038.72</v>
      </c>
      <c r="P721">
        <f t="shared" si="67"/>
        <v>803.87200000000007</v>
      </c>
      <c r="Q721">
        <f t="shared" si="68"/>
        <v>7234.848</v>
      </c>
      <c r="R721" s="4">
        <f t="shared" si="69"/>
        <v>6115.96</v>
      </c>
      <c r="S721" s="4">
        <f t="shared" si="70"/>
        <v>1118.8879999999999</v>
      </c>
      <c r="T721" s="4">
        <f t="shared" si="71"/>
        <v>0.15465259256310568</v>
      </c>
    </row>
    <row r="722" spans="1:20" x14ac:dyDescent="0.35">
      <c r="A722" t="s">
        <v>1223</v>
      </c>
      <c r="B722" s="1">
        <v>45723</v>
      </c>
      <c r="C722" t="s">
        <v>4776</v>
      </c>
      <c r="D722" t="s">
        <v>5195</v>
      </c>
      <c r="E722" t="s">
        <v>5221</v>
      </c>
      <c r="F722" t="s">
        <v>5246</v>
      </c>
      <c r="G722">
        <v>1</v>
      </c>
      <c r="H722">
        <v>36079.94</v>
      </c>
      <c r="I722">
        <v>0.05</v>
      </c>
      <c r="J722">
        <v>25617.4</v>
      </c>
      <c r="K722" t="s">
        <v>5260</v>
      </c>
      <c r="L722" t="s">
        <v>5279</v>
      </c>
      <c r="M722" t="s">
        <v>5284</v>
      </c>
      <c r="N722" t="s">
        <v>5287</v>
      </c>
      <c r="O722">
        <f t="shared" si="66"/>
        <v>36079.94</v>
      </c>
      <c r="P722">
        <f t="shared" si="67"/>
        <v>1803.9970000000003</v>
      </c>
      <c r="Q722">
        <f t="shared" si="68"/>
        <v>34275.942999999999</v>
      </c>
      <c r="R722" s="4">
        <f t="shared" si="69"/>
        <v>25617.4</v>
      </c>
      <c r="S722" s="4">
        <f t="shared" si="70"/>
        <v>8658.5429999999978</v>
      </c>
      <c r="T722" s="4">
        <f t="shared" si="71"/>
        <v>0.25261283110431121</v>
      </c>
    </row>
    <row r="723" spans="1:20" x14ac:dyDescent="0.35">
      <c r="A723" t="s">
        <v>1651</v>
      </c>
      <c r="B723" s="1">
        <v>45723</v>
      </c>
      <c r="C723" t="s">
        <v>4533</v>
      </c>
      <c r="D723" t="s">
        <v>5186</v>
      </c>
      <c r="E723" t="s">
        <v>5243</v>
      </c>
      <c r="F723" t="s">
        <v>5247</v>
      </c>
      <c r="G723">
        <v>2</v>
      </c>
      <c r="H723">
        <v>5191.78</v>
      </c>
      <c r="I723">
        <v>0</v>
      </c>
      <c r="J723">
        <v>4221.1899999999996</v>
      </c>
      <c r="K723" t="s">
        <v>5268</v>
      </c>
      <c r="L723" t="s">
        <v>5278</v>
      </c>
      <c r="M723" t="s">
        <v>5282</v>
      </c>
      <c r="N723" t="s">
        <v>5288</v>
      </c>
      <c r="O723">
        <f t="shared" si="66"/>
        <v>10383.56</v>
      </c>
      <c r="P723">
        <f t="shared" si="67"/>
        <v>0</v>
      </c>
      <c r="Q723">
        <f t="shared" si="68"/>
        <v>10383.56</v>
      </c>
      <c r="R723" s="4">
        <f t="shared" si="69"/>
        <v>8442.3799999999992</v>
      </c>
      <c r="S723" s="4">
        <f t="shared" si="70"/>
        <v>1941.1800000000003</v>
      </c>
      <c r="T723" s="4">
        <f t="shared" si="71"/>
        <v>0.18694744384392253</v>
      </c>
    </row>
    <row r="724" spans="1:20" x14ac:dyDescent="0.35">
      <c r="A724" t="s">
        <v>1756</v>
      </c>
      <c r="B724" s="1">
        <v>45723</v>
      </c>
      <c r="C724" t="s">
        <v>4593</v>
      </c>
      <c r="D724" t="s">
        <v>5172</v>
      </c>
      <c r="E724" t="s">
        <v>5242</v>
      </c>
      <c r="F724" t="s">
        <v>5249</v>
      </c>
      <c r="G724">
        <v>1</v>
      </c>
      <c r="H724">
        <v>3229.32</v>
      </c>
      <c r="I724">
        <v>0.1</v>
      </c>
      <c r="J724">
        <v>2118.31</v>
      </c>
      <c r="K724" t="s">
        <v>5255</v>
      </c>
      <c r="L724" t="s">
        <v>5275</v>
      </c>
      <c r="M724" t="s">
        <v>5281</v>
      </c>
      <c r="N724" t="s">
        <v>5286</v>
      </c>
      <c r="O724">
        <f t="shared" si="66"/>
        <v>3229.32</v>
      </c>
      <c r="P724">
        <f t="shared" si="67"/>
        <v>322.93200000000002</v>
      </c>
      <c r="Q724">
        <f t="shared" si="68"/>
        <v>2906.3879999999999</v>
      </c>
      <c r="R724" s="4">
        <f t="shared" si="69"/>
        <v>2118.31</v>
      </c>
      <c r="S724" s="4">
        <f t="shared" si="70"/>
        <v>788.07799999999997</v>
      </c>
      <c r="T724" s="4">
        <f t="shared" si="71"/>
        <v>0.27115374822632077</v>
      </c>
    </row>
    <row r="725" spans="1:20" x14ac:dyDescent="0.35">
      <c r="A725" t="s">
        <v>1858</v>
      </c>
      <c r="B725" s="1">
        <v>45723</v>
      </c>
      <c r="C725" t="s">
        <v>4136</v>
      </c>
      <c r="D725" t="s">
        <v>5183</v>
      </c>
      <c r="E725" t="s">
        <v>5226</v>
      </c>
      <c r="F725" t="s">
        <v>5245</v>
      </c>
      <c r="G725">
        <v>3</v>
      </c>
      <c r="H725">
        <v>2414.1999999999998</v>
      </c>
      <c r="I725">
        <v>0.1</v>
      </c>
      <c r="J725">
        <v>1537.34</v>
      </c>
      <c r="K725" t="s">
        <v>5258</v>
      </c>
      <c r="L725" t="s">
        <v>5276</v>
      </c>
      <c r="M725" t="s">
        <v>5283</v>
      </c>
      <c r="N725" t="s">
        <v>5287</v>
      </c>
      <c r="O725">
        <f t="shared" si="66"/>
        <v>7242.5999999999995</v>
      </c>
      <c r="P725">
        <f t="shared" si="67"/>
        <v>724.26</v>
      </c>
      <c r="Q725">
        <f t="shared" si="68"/>
        <v>6518.3399999999992</v>
      </c>
      <c r="R725" s="4">
        <f t="shared" si="69"/>
        <v>4612.0199999999995</v>
      </c>
      <c r="S725" s="4">
        <f t="shared" si="70"/>
        <v>1906.3199999999997</v>
      </c>
      <c r="T725" s="4">
        <f t="shared" si="71"/>
        <v>0.2924548274560701</v>
      </c>
    </row>
    <row r="726" spans="1:20" x14ac:dyDescent="0.35">
      <c r="A726" t="s">
        <v>1983</v>
      </c>
      <c r="B726" s="1">
        <v>45723</v>
      </c>
      <c r="C726" t="s">
        <v>4897</v>
      </c>
      <c r="D726" t="s">
        <v>5199</v>
      </c>
      <c r="E726" t="s">
        <v>5220</v>
      </c>
      <c r="F726" t="s">
        <v>5245</v>
      </c>
      <c r="G726">
        <v>3</v>
      </c>
      <c r="H726">
        <v>3441.9</v>
      </c>
      <c r="I726">
        <v>0.1</v>
      </c>
      <c r="J726">
        <v>2786.39</v>
      </c>
      <c r="K726" t="s">
        <v>5264</v>
      </c>
      <c r="L726" t="s">
        <v>5275</v>
      </c>
      <c r="M726" t="s">
        <v>5284</v>
      </c>
      <c r="N726" t="s">
        <v>5286</v>
      </c>
      <c r="O726">
        <f t="shared" si="66"/>
        <v>10325.700000000001</v>
      </c>
      <c r="P726">
        <f t="shared" si="67"/>
        <v>1032.5700000000002</v>
      </c>
      <c r="Q726">
        <f t="shared" si="68"/>
        <v>9293.130000000001</v>
      </c>
      <c r="R726" s="4">
        <f t="shared" si="69"/>
        <v>8359.17</v>
      </c>
      <c r="S726" s="4">
        <f t="shared" si="70"/>
        <v>933.96000000000095</v>
      </c>
      <c r="T726" s="4">
        <f t="shared" si="71"/>
        <v>0.10050004680877173</v>
      </c>
    </row>
    <row r="727" spans="1:20" x14ac:dyDescent="0.35">
      <c r="A727" t="s">
        <v>2823</v>
      </c>
      <c r="B727" s="1">
        <v>45723</v>
      </c>
      <c r="C727" t="s">
        <v>4218</v>
      </c>
      <c r="D727" t="s">
        <v>5177</v>
      </c>
      <c r="E727" t="s">
        <v>5223</v>
      </c>
      <c r="F727" t="s">
        <v>5247</v>
      </c>
      <c r="G727">
        <v>1</v>
      </c>
      <c r="H727">
        <v>1133.06</v>
      </c>
      <c r="I727">
        <v>0.1</v>
      </c>
      <c r="J727">
        <v>893.84</v>
      </c>
      <c r="K727" t="s">
        <v>5263</v>
      </c>
      <c r="L727" t="s">
        <v>5280</v>
      </c>
      <c r="M727" t="s">
        <v>5282</v>
      </c>
      <c r="N727" t="s">
        <v>5287</v>
      </c>
      <c r="O727">
        <f t="shared" si="66"/>
        <v>1133.06</v>
      </c>
      <c r="P727">
        <f t="shared" si="67"/>
        <v>113.306</v>
      </c>
      <c r="Q727">
        <f t="shared" si="68"/>
        <v>1019.7539999999999</v>
      </c>
      <c r="R727" s="4">
        <f t="shared" si="69"/>
        <v>893.84</v>
      </c>
      <c r="S727" s="4">
        <f t="shared" si="70"/>
        <v>125.91399999999987</v>
      </c>
      <c r="T727" s="4">
        <f t="shared" si="71"/>
        <v>0.12347487727432291</v>
      </c>
    </row>
    <row r="728" spans="1:20" x14ac:dyDescent="0.35">
      <c r="A728" t="s">
        <v>3598</v>
      </c>
      <c r="B728" s="1">
        <v>45723</v>
      </c>
      <c r="C728" t="s">
        <v>4614</v>
      </c>
      <c r="D728" t="s">
        <v>5172</v>
      </c>
      <c r="E728" t="s">
        <v>5221</v>
      </c>
      <c r="F728" t="s">
        <v>5246</v>
      </c>
      <c r="G728">
        <v>1</v>
      </c>
      <c r="H728">
        <v>27244.26</v>
      </c>
      <c r="I728">
        <v>0.1</v>
      </c>
      <c r="J728">
        <v>18112.2</v>
      </c>
      <c r="K728" t="s">
        <v>5265</v>
      </c>
      <c r="L728" t="s">
        <v>5278</v>
      </c>
      <c r="M728" t="s">
        <v>5282</v>
      </c>
      <c r="N728" t="s">
        <v>5287</v>
      </c>
      <c r="O728">
        <f t="shared" si="66"/>
        <v>27244.26</v>
      </c>
      <c r="P728">
        <f t="shared" si="67"/>
        <v>2724.4259999999999</v>
      </c>
      <c r="Q728">
        <f t="shared" si="68"/>
        <v>24519.833999999999</v>
      </c>
      <c r="R728" s="4">
        <f t="shared" si="69"/>
        <v>18112.2</v>
      </c>
      <c r="S728" s="4">
        <f t="shared" si="70"/>
        <v>6407.6339999999982</v>
      </c>
      <c r="T728" s="4">
        <f t="shared" si="71"/>
        <v>0.2613245260958944</v>
      </c>
    </row>
    <row r="729" spans="1:20" x14ac:dyDescent="0.35">
      <c r="A729" t="s">
        <v>3609</v>
      </c>
      <c r="B729" s="1">
        <v>45723</v>
      </c>
      <c r="C729" t="s">
        <v>4231</v>
      </c>
      <c r="D729" t="s">
        <v>5207</v>
      </c>
      <c r="E729" t="s">
        <v>5226</v>
      </c>
      <c r="F729" t="s">
        <v>5245</v>
      </c>
      <c r="G729">
        <v>1</v>
      </c>
      <c r="H729">
        <v>2402.5500000000002</v>
      </c>
      <c r="I729">
        <v>0</v>
      </c>
      <c r="J729">
        <v>1717.87</v>
      </c>
      <c r="K729" t="s">
        <v>5270</v>
      </c>
      <c r="L729" t="s">
        <v>5275</v>
      </c>
      <c r="M729" t="s">
        <v>5282</v>
      </c>
      <c r="N729" t="s">
        <v>5287</v>
      </c>
      <c r="O729">
        <f t="shared" si="66"/>
        <v>2402.5500000000002</v>
      </c>
      <c r="P729">
        <f t="shared" si="67"/>
        <v>0</v>
      </c>
      <c r="Q729">
        <f t="shared" si="68"/>
        <v>2402.5500000000002</v>
      </c>
      <c r="R729" s="4">
        <f t="shared" si="69"/>
        <v>1717.87</v>
      </c>
      <c r="S729" s="4">
        <f t="shared" si="70"/>
        <v>684.68000000000029</v>
      </c>
      <c r="T729" s="4">
        <f t="shared" si="71"/>
        <v>0.28498054150798119</v>
      </c>
    </row>
    <row r="730" spans="1:20" x14ac:dyDescent="0.35">
      <c r="A730" t="s">
        <v>3970</v>
      </c>
      <c r="B730" s="1">
        <v>45723</v>
      </c>
      <c r="C730" t="s">
        <v>4638</v>
      </c>
      <c r="D730" t="s">
        <v>5172</v>
      </c>
      <c r="E730" t="s">
        <v>5235</v>
      </c>
      <c r="F730" t="s">
        <v>5249</v>
      </c>
      <c r="G730">
        <v>1</v>
      </c>
      <c r="H730">
        <v>3004.63</v>
      </c>
      <c r="I730">
        <v>0.1</v>
      </c>
      <c r="J730">
        <v>1913.57</v>
      </c>
      <c r="K730" t="s">
        <v>5267</v>
      </c>
      <c r="L730" t="s">
        <v>5279</v>
      </c>
      <c r="M730" t="s">
        <v>5282</v>
      </c>
      <c r="N730" t="s">
        <v>5288</v>
      </c>
      <c r="O730">
        <f t="shared" si="66"/>
        <v>3004.63</v>
      </c>
      <c r="P730">
        <f t="shared" si="67"/>
        <v>300.46300000000002</v>
      </c>
      <c r="Q730">
        <f t="shared" si="68"/>
        <v>2704.1669999999999</v>
      </c>
      <c r="R730" s="4">
        <f t="shared" si="69"/>
        <v>1913.57</v>
      </c>
      <c r="S730" s="4">
        <f t="shared" si="70"/>
        <v>790.59699999999998</v>
      </c>
      <c r="T730" s="4">
        <f t="shared" si="71"/>
        <v>0.29236249092604116</v>
      </c>
    </row>
    <row r="731" spans="1:20" x14ac:dyDescent="0.35">
      <c r="A731" t="s">
        <v>447</v>
      </c>
      <c r="B731" s="1">
        <v>45724</v>
      </c>
      <c r="C731" t="s">
        <v>4368</v>
      </c>
      <c r="D731" t="s">
        <v>5208</v>
      </c>
      <c r="E731" t="s">
        <v>5229</v>
      </c>
      <c r="F731" t="s">
        <v>5248</v>
      </c>
      <c r="G731">
        <v>1</v>
      </c>
      <c r="H731">
        <v>2264.64</v>
      </c>
      <c r="I731">
        <v>0.2</v>
      </c>
      <c r="J731">
        <v>1806.65</v>
      </c>
      <c r="K731" t="s">
        <v>5259</v>
      </c>
      <c r="L731" t="s">
        <v>5277</v>
      </c>
      <c r="M731" t="s">
        <v>5284</v>
      </c>
      <c r="N731" t="s">
        <v>5287</v>
      </c>
      <c r="O731">
        <f t="shared" si="66"/>
        <v>2264.64</v>
      </c>
      <c r="P731">
        <f t="shared" si="67"/>
        <v>452.928</v>
      </c>
      <c r="Q731">
        <f t="shared" si="68"/>
        <v>1811.712</v>
      </c>
      <c r="R731" s="4">
        <f t="shared" si="69"/>
        <v>1806.65</v>
      </c>
      <c r="S731" s="4">
        <f t="shared" si="70"/>
        <v>5.0619999999998981</v>
      </c>
      <c r="T731" s="4">
        <f t="shared" si="71"/>
        <v>2.7940423201921155E-3</v>
      </c>
    </row>
    <row r="732" spans="1:20" x14ac:dyDescent="0.35">
      <c r="A732" t="s">
        <v>915</v>
      </c>
      <c r="B732" s="1">
        <v>45724</v>
      </c>
      <c r="C732" t="s">
        <v>4423</v>
      </c>
      <c r="D732" t="s">
        <v>5202</v>
      </c>
      <c r="E732" t="s">
        <v>5229</v>
      </c>
      <c r="F732" t="s">
        <v>5248</v>
      </c>
      <c r="G732">
        <v>1</v>
      </c>
      <c r="H732">
        <v>7704.04</v>
      </c>
      <c r="I732">
        <v>0.1</v>
      </c>
      <c r="J732">
        <v>4479.7700000000004</v>
      </c>
      <c r="K732" t="s">
        <v>5273</v>
      </c>
      <c r="L732" t="s">
        <v>5276</v>
      </c>
      <c r="M732" t="s">
        <v>5282</v>
      </c>
      <c r="N732" t="s">
        <v>5286</v>
      </c>
      <c r="O732">
        <f t="shared" si="66"/>
        <v>7704.04</v>
      </c>
      <c r="P732">
        <f t="shared" si="67"/>
        <v>770.404</v>
      </c>
      <c r="Q732">
        <f t="shared" si="68"/>
        <v>6933.6360000000004</v>
      </c>
      <c r="R732" s="4">
        <f t="shared" si="69"/>
        <v>4479.7700000000004</v>
      </c>
      <c r="S732" s="4">
        <f t="shared" si="70"/>
        <v>2453.866</v>
      </c>
      <c r="T732" s="4">
        <f t="shared" si="71"/>
        <v>0.35390753134430475</v>
      </c>
    </row>
    <row r="733" spans="1:20" x14ac:dyDescent="0.35">
      <c r="A733" t="s">
        <v>1221</v>
      </c>
      <c r="B733" s="1">
        <v>45724</v>
      </c>
      <c r="C733" t="s">
        <v>4616</v>
      </c>
      <c r="D733" t="s">
        <v>5214</v>
      </c>
      <c r="E733" t="s">
        <v>5242</v>
      </c>
      <c r="F733" t="s">
        <v>5249</v>
      </c>
      <c r="G733">
        <v>2</v>
      </c>
      <c r="H733">
        <v>4960.09</v>
      </c>
      <c r="I733">
        <v>0.1</v>
      </c>
      <c r="J733">
        <v>3642.44</v>
      </c>
      <c r="K733" t="s">
        <v>5260</v>
      </c>
      <c r="L733" t="s">
        <v>5279</v>
      </c>
      <c r="M733" t="s">
        <v>5283</v>
      </c>
      <c r="N733" t="s">
        <v>5288</v>
      </c>
      <c r="O733">
        <f t="shared" si="66"/>
        <v>9920.18</v>
      </c>
      <c r="P733">
        <f t="shared" si="67"/>
        <v>992.01800000000003</v>
      </c>
      <c r="Q733">
        <f t="shared" si="68"/>
        <v>8928.1620000000003</v>
      </c>
      <c r="R733" s="4">
        <f t="shared" si="69"/>
        <v>7284.88</v>
      </c>
      <c r="S733" s="4">
        <f t="shared" si="70"/>
        <v>1643.2820000000002</v>
      </c>
      <c r="T733" s="4">
        <f t="shared" si="71"/>
        <v>0.18405602407303989</v>
      </c>
    </row>
    <row r="734" spans="1:20" x14ac:dyDescent="0.35">
      <c r="A734" t="s">
        <v>1709</v>
      </c>
      <c r="B734" s="1">
        <v>45724</v>
      </c>
      <c r="C734" t="s">
        <v>4277</v>
      </c>
      <c r="D734" t="s">
        <v>5178</v>
      </c>
      <c r="E734" t="s">
        <v>5232</v>
      </c>
      <c r="F734" t="s">
        <v>5248</v>
      </c>
      <c r="G734">
        <v>2</v>
      </c>
      <c r="H734">
        <v>5290.37</v>
      </c>
      <c r="I734">
        <v>0.2</v>
      </c>
      <c r="J734">
        <v>3623.28</v>
      </c>
      <c r="K734" t="s">
        <v>5257</v>
      </c>
      <c r="L734" t="s">
        <v>5278</v>
      </c>
      <c r="M734" t="s">
        <v>5282</v>
      </c>
      <c r="N734" t="s">
        <v>5287</v>
      </c>
      <c r="O734">
        <f t="shared" si="66"/>
        <v>10580.74</v>
      </c>
      <c r="P734">
        <f t="shared" si="67"/>
        <v>2116.1480000000001</v>
      </c>
      <c r="Q734">
        <f t="shared" si="68"/>
        <v>8464.5920000000006</v>
      </c>
      <c r="R734" s="4">
        <f t="shared" si="69"/>
        <v>7246.56</v>
      </c>
      <c r="S734" s="4">
        <f t="shared" si="70"/>
        <v>1218.0320000000002</v>
      </c>
      <c r="T734" s="4">
        <f t="shared" si="71"/>
        <v>0.14389730774974152</v>
      </c>
    </row>
    <row r="735" spans="1:20" x14ac:dyDescent="0.35">
      <c r="A735" t="s">
        <v>3190</v>
      </c>
      <c r="B735" s="1">
        <v>45724</v>
      </c>
      <c r="C735" t="s">
        <v>5109</v>
      </c>
      <c r="D735" t="s">
        <v>5207</v>
      </c>
      <c r="E735" t="s">
        <v>5224</v>
      </c>
      <c r="F735" t="s">
        <v>5248</v>
      </c>
      <c r="G735">
        <v>2</v>
      </c>
      <c r="H735">
        <v>5406.06</v>
      </c>
      <c r="I735">
        <v>0.15</v>
      </c>
      <c r="J735">
        <v>3570.41</v>
      </c>
      <c r="K735" t="s">
        <v>5262</v>
      </c>
      <c r="L735" t="s">
        <v>5278</v>
      </c>
      <c r="M735" t="s">
        <v>5282</v>
      </c>
      <c r="N735" t="s">
        <v>5286</v>
      </c>
      <c r="O735">
        <f t="shared" si="66"/>
        <v>10812.12</v>
      </c>
      <c r="P735">
        <f t="shared" si="67"/>
        <v>1621.818</v>
      </c>
      <c r="Q735">
        <f t="shared" si="68"/>
        <v>9190.3020000000015</v>
      </c>
      <c r="R735" s="4">
        <f t="shared" si="69"/>
        <v>7140.82</v>
      </c>
      <c r="S735" s="4">
        <f t="shared" si="70"/>
        <v>2049.4820000000018</v>
      </c>
      <c r="T735" s="4">
        <f t="shared" si="71"/>
        <v>0.22300485881747972</v>
      </c>
    </row>
    <row r="736" spans="1:20" x14ac:dyDescent="0.35">
      <c r="A736" t="s">
        <v>3387</v>
      </c>
      <c r="B736" s="1">
        <v>45724</v>
      </c>
      <c r="C736" t="s">
        <v>4116</v>
      </c>
      <c r="D736" t="s">
        <v>5196</v>
      </c>
      <c r="E736" t="s">
        <v>5244</v>
      </c>
      <c r="F736" t="s">
        <v>5249</v>
      </c>
      <c r="G736">
        <v>2</v>
      </c>
      <c r="H736">
        <v>3259.23</v>
      </c>
      <c r="I736">
        <v>0.05</v>
      </c>
      <c r="J736">
        <v>2458.88</v>
      </c>
      <c r="K736" t="s">
        <v>5264</v>
      </c>
      <c r="L736" t="s">
        <v>5275</v>
      </c>
      <c r="M736" t="s">
        <v>5281</v>
      </c>
      <c r="N736" t="s">
        <v>5287</v>
      </c>
      <c r="O736">
        <f t="shared" si="66"/>
        <v>6518.46</v>
      </c>
      <c r="P736">
        <f t="shared" si="67"/>
        <v>325.923</v>
      </c>
      <c r="Q736">
        <f t="shared" si="68"/>
        <v>6192.5370000000003</v>
      </c>
      <c r="R736" s="4">
        <f t="shared" si="69"/>
        <v>4917.76</v>
      </c>
      <c r="S736" s="4">
        <f t="shared" si="70"/>
        <v>1274.777</v>
      </c>
      <c r="T736" s="4">
        <f t="shared" si="71"/>
        <v>0.20585698559411111</v>
      </c>
    </row>
    <row r="737" spans="1:20" x14ac:dyDescent="0.35">
      <c r="A737" t="s">
        <v>3603</v>
      </c>
      <c r="B737" s="1">
        <v>45724</v>
      </c>
      <c r="C737" t="s">
        <v>5024</v>
      </c>
      <c r="D737" t="s">
        <v>5196</v>
      </c>
      <c r="E737" t="s">
        <v>5238</v>
      </c>
      <c r="F737" t="s">
        <v>5245</v>
      </c>
      <c r="G737">
        <v>2</v>
      </c>
      <c r="H737">
        <v>2457.66</v>
      </c>
      <c r="I737">
        <v>0.1</v>
      </c>
      <c r="J737">
        <v>1497.3</v>
      </c>
      <c r="K737" t="s">
        <v>5256</v>
      </c>
      <c r="L737" t="s">
        <v>5277</v>
      </c>
      <c r="M737" t="s">
        <v>5283</v>
      </c>
      <c r="N737" t="s">
        <v>5287</v>
      </c>
      <c r="O737">
        <f t="shared" si="66"/>
        <v>4915.32</v>
      </c>
      <c r="P737">
        <f t="shared" si="67"/>
        <v>491.53199999999998</v>
      </c>
      <c r="Q737">
        <f t="shared" si="68"/>
        <v>4423.7879999999996</v>
      </c>
      <c r="R737" s="4">
        <f t="shared" si="69"/>
        <v>2994.6</v>
      </c>
      <c r="S737" s="4">
        <f t="shared" si="70"/>
        <v>1429.1879999999996</v>
      </c>
      <c r="T737" s="4">
        <f t="shared" si="71"/>
        <v>0.32306882698718831</v>
      </c>
    </row>
    <row r="738" spans="1:20" x14ac:dyDescent="0.35">
      <c r="A738" t="s">
        <v>3658</v>
      </c>
      <c r="B738" s="1">
        <v>45724</v>
      </c>
      <c r="C738" t="s">
        <v>4422</v>
      </c>
      <c r="D738" t="s">
        <v>5176</v>
      </c>
      <c r="E738" t="s">
        <v>5229</v>
      </c>
      <c r="F738" t="s">
        <v>5248</v>
      </c>
      <c r="G738">
        <v>1</v>
      </c>
      <c r="H738">
        <v>718.07</v>
      </c>
      <c r="I738">
        <v>0.05</v>
      </c>
      <c r="J738">
        <v>584.99</v>
      </c>
      <c r="K738" t="s">
        <v>5271</v>
      </c>
      <c r="L738" t="s">
        <v>5280</v>
      </c>
      <c r="M738" t="s">
        <v>5284</v>
      </c>
      <c r="N738" t="s">
        <v>5287</v>
      </c>
      <c r="O738">
        <f t="shared" si="66"/>
        <v>718.07</v>
      </c>
      <c r="P738">
        <f t="shared" si="67"/>
        <v>35.903500000000001</v>
      </c>
      <c r="Q738">
        <f t="shared" si="68"/>
        <v>682.16650000000004</v>
      </c>
      <c r="R738" s="4">
        <f t="shared" si="69"/>
        <v>584.99</v>
      </c>
      <c r="S738" s="4">
        <f t="shared" si="70"/>
        <v>97.176500000000033</v>
      </c>
      <c r="T738" s="4">
        <f t="shared" si="71"/>
        <v>0.14245275896720233</v>
      </c>
    </row>
    <row r="739" spans="1:20" x14ac:dyDescent="0.35">
      <c r="A739" t="s">
        <v>3697</v>
      </c>
      <c r="B739" s="1">
        <v>45724</v>
      </c>
      <c r="C739" t="s">
        <v>5154</v>
      </c>
      <c r="D739" t="s">
        <v>5185</v>
      </c>
      <c r="E739" t="s">
        <v>5240</v>
      </c>
      <c r="F739" t="s">
        <v>5248</v>
      </c>
      <c r="G739">
        <v>1</v>
      </c>
      <c r="H739">
        <v>9725.2900000000009</v>
      </c>
      <c r="I739">
        <v>0</v>
      </c>
      <c r="J739">
        <v>6829.41</v>
      </c>
      <c r="K739" t="s">
        <v>5268</v>
      </c>
      <c r="L739" t="s">
        <v>5278</v>
      </c>
      <c r="M739" t="s">
        <v>5283</v>
      </c>
      <c r="N739" t="s">
        <v>5287</v>
      </c>
      <c r="O739">
        <f t="shared" si="66"/>
        <v>9725.2900000000009</v>
      </c>
      <c r="P739">
        <f t="shared" si="67"/>
        <v>0</v>
      </c>
      <c r="Q739">
        <f t="shared" si="68"/>
        <v>9725.2900000000009</v>
      </c>
      <c r="R739" s="4">
        <f t="shared" si="69"/>
        <v>6829.41</v>
      </c>
      <c r="S739" s="4">
        <f t="shared" si="70"/>
        <v>2895.880000000001</v>
      </c>
      <c r="T739" s="4">
        <f t="shared" si="71"/>
        <v>0.29776798429661233</v>
      </c>
    </row>
    <row r="740" spans="1:20" x14ac:dyDescent="0.35">
      <c r="A740" t="s">
        <v>1086</v>
      </c>
      <c r="B740" s="1">
        <v>45725</v>
      </c>
      <c r="C740" t="s">
        <v>4271</v>
      </c>
      <c r="D740" t="s">
        <v>5205</v>
      </c>
      <c r="E740" t="s">
        <v>5234</v>
      </c>
      <c r="F740" t="s">
        <v>5247</v>
      </c>
      <c r="G740">
        <v>3</v>
      </c>
      <c r="H740">
        <v>7241.11</v>
      </c>
      <c r="I740">
        <v>0.1</v>
      </c>
      <c r="J740">
        <v>4807.97</v>
      </c>
      <c r="K740" t="s">
        <v>5264</v>
      </c>
      <c r="L740" t="s">
        <v>5275</v>
      </c>
      <c r="M740" t="s">
        <v>5283</v>
      </c>
      <c r="N740" t="s">
        <v>5287</v>
      </c>
      <c r="O740">
        <f t="shared" si="66"/>
        <v>21723.329999999998</v>
      </c>
      <c r="P740">
        <f t="shared" si="67"/>
        <v>2172.3330000000001</v>
      </c>
      <c r="Q740">
        <f t="shared" si="68"/>
        <v>19550.996999999999</v>
      </c>
      <c r="R740" s="4">
        <f t="shared" si="69"/>
        <v>14423.91</v>
      </c>
      <c r="S740" s="4">
        <f t="shared" si="70"/>
        <v>5127.0869999999995</v>
      </c>
      <c r="T740" s="4">
        <f t="shared" si="71"/>
        <v>0.2622417158572527</v>
      </c>
    </row>
    <row r="741" spans="1:20" x14ac:dyDescent="0.35">
      <c r="A741" t="s">
        <v>1190</v>
      </c>
      <c r="B741" s="1">
        <v>45725</v>
      </c>
      <c r="C741" t="s">
        <v>4765</v>
      </c>
      <c r="D741" t="s">
        <v>5216</v>
      </c>
      <c r="E741" t="s">
        <v>5241</v>
      </c>
      <c r="F741" t="s">
        <v>5246</v>
      </c>
      <c r="G741">
        <v>3</v>
      </c>
      <c r="H741">
        <v>1387.54</v>
      </c>
      <c r="I741">
        <v>0.2</v>
      </c>
      <c r="J741">
        <v>788.06</v>
      </c>
      <c r="K741" t="s">
        <v>5260</v>
      </c>
      <c r="L741" t="s">
        <v>5279</v>
      </c>
      <c r="M741" t="s">
        <v>5282</v>
      </c>
      <c r="N741" t="s">
        <v>5286</v>
      </c>
      <c r="O741">
        <f t="shared" si="66"/>
        <v>4162.62</v>
      </c>
      <c r="P741">
        <f t="shared" si="67"/>
        <v>832.524</v>
      </c>
      <c r="Q741">
        <f t="shared" si="68"/>
        <v>3330.096</v>
      </c>
      <c r="R741" s="4">
        <f t="shared" si="69"/>
        <v>2364.1799999999998</v>
      </c>
      <c r="S741" s="4">
        <f t="shared" si="70"/>
        <v>965.91600000000017</v>
      </c>
      <c r="T741" s="4">
        <f t="shared" si="71"/>
        <v>0.29005650287559281</v>
      </c>
    </row>
    <row r="742" spans="1:20" x14ac:dyDescent="0.35">
      <c r="A742" t="s">
        <v>1286</v>
      </c>
      <c r="B742" s="1">
        <v>45725</v>
      </c>
      <c r="C742" t="s">
        <v>4500</v>
      </c>
      <c r="D742" t="s">
        <v>5180</v>
      </c>
      <c r="E742" t="s">
        <v>5244</v>
      </c>
      <c r="F742" t="s">
        <v>5249</v>
      </c>
      <c r="G742">
        <v>1</v>
      </c>
      <c r="H742">
        <v>2199.6999999999998</v>
      </c>
      <c r="I742">
        <v>0.15</v>
      </c>
      <c r="J742">
        <v>1232.8800000000001</v>
      </c>
      <c r="K742" t="s">
        <v>5253</v>
      </c>
      <c r="L742" t="s">
        <v>5277</v>
      </c>
      <c r="M742" t="s">
        <v>5285</v>
      </c>
      <c r="N742" t="s">
        <v>5287</v>
      </c>
      <c r="O742">
        <f t="shared" si="66"/>
        <v>2199.6999999999998</v>
      </c>
      <c r="P742">
        <f t="shared" si="67"/>
        <v>329.95499999999998</v>
      </c>
      <c r="Q742">
        <f t="shared" si="68"/>
        <v>1869.7449999999999</v>
      </c>
      <c r="R742" s="4">
        <f t="shared" si="69"/>
        <v>1232.8800000000001</v>
      </c>
      <c r="S742" s="4">
        <f t="shared" si="70"/>
        <v>636.86499999999978</v>
      </c>
      <c r="T742" s="4">
        <f t="shared" si="71"/>
        <v>0.34061596634835223</v>
      </c>
    </row>
    <row r="743" spans="1:20" x14ac:dyDescent="0.35">
      <c r="A743" t="s">
        <v>1362</v>
      </c>
      <c r="B743" s="1">
        <v>45725</v>
      </c>
      <c r="C743" t="s">
        <v>4181</v>
      </c>
      <c r="D743" t="s">
        <v>5189</v>
      </c>
      <c r="E743" t="s">
        <v>5228</v>
      </c>
      <c r="F743" t="s">
        <v>5246</v>
      </c>
      <c r="G743">
        <v>1</v>
      </c>
      <c r="H743">
        <v>30577.52</v>
      </c>
      <c r="I743">
        <v>0.05</v>
      </c>
      <c r="J743">
        <v>20436.88</v>
      </c>
      <c r="K743" t="s">
        <v>5268</v>
      </c>
      <c r="L743" t="s">
        <v>5278</v>
      </c>
      <c r="M743" t="s">
        <v>5282</v>
      </c>
      <c r="N743" t="s">
        <v>5287</v>
      </c>
      <c r="O743">
        <f t="shared" si="66"/>
        <v>30577.52</v>
      </c>
      <c r="P743">
        <f t="shared" si="67"/>
        <v>1528.8760000000002</v>
      </c>
      <c r="Q743">
        <f t="shared" si="68"/>
        <v>29048.644</v>
      </c>
      <c r="R743" s="4">
        <f t="shared" si="69"/>
        <v>20436.88</v>
      </c>
      <c r="S743" s="4">
        <f t="shared" si="70"/>
        <v>8611.7639999999992</v>
      </c>
      <c r="T743" s="4">
        <f t="shared" si="71"/>
        <v>0.2964601032667824</v>
      </c>
    </row>
    <row r="744" spans="1:20" x14ac:dyDescent="0.35">
      <c r="A744" t="s">
        <v>1590</v>
      </c>
      <c r="B744" s="1">
        <v>45725</v>
      </c>
      <c r="C744" t="s">
        <v>4879</v>
      </c>
      <c r="D744" t="s">
        <v>5183</v>
      </c>
      <c r="E744" t="s">
        <v>5229</v>
      </c>
      <c r="F744" t="s">
        <v>5248</v>
      </c>
      <c r="G744">
        <v>1</v>
      </c>
      <c r="H744">
        <v>10157.75</v>
      </c>
      <c r="I744">
        <v>0.15</v>
      </c>
      <c r="J744">
        <v>6484.3</v>
      </c>
      <c r="K744" t="s">
        <v>5263</v>
      </c>
      <c r="L744" t="s">
        <v>5280</v>
      </c>
      <c r="M744" t="s">
        <v>5281</v>
      </c>
      <c r="N744" t="s">
        <v>5287</v>
      </c>
      <c r="O744">
        <f t="shared" si="66"/>
        <v>10157.75</v>
      </c>
      <c r="P744">
        <f t="shared" si="67"/>
        <v>1523.6624999999999</v>
      </c>
      <c r="Q744">
        <f t="shared" si="68"/>
        <v>8634.0874999999996</v>
      </c>
      <c r="R744" s="4">
        <f t="shared" si="69"/>
        <v>6484.3</v>
      </c>
      <c r="S744" s="4">
        <f t="shared" si="70"/>
        <v>2149.7874999999995</v>
      </c>
      <c r="T744" s="4">
        <f t="shared" si="71"/>
        <v>0.24898838470191548</v>
      </c>
    </row>
    <row r="745" spans="1:20" x14ac:dyDescent="0.35">
      <c r="A745" t="s">
        <v>1754</v>
      </c>
      <c r="B745" s="1">
        <v>45725</v>
      </c>
      <c r="C745" t="s">
        <v>4365</v>
      </c>
      <c r="D745" t="s">
        <v>5217</v>
      </c>
      <c r="E745" t="s">
        <v>5239</v>
      </c>
      <c r="F745" t="s">
        <v>5247</v>
      </c>
      <c r="G745">
        <v>2</v>
      </c>
      <c r="H745">
        <v>8475.7999999999993</v>
      </c>
      <c r="I745">
        <v>0</v>
      </c>
      <c r="J745">
        <v>5411.11</v>
      </c>
      <c r="K745" t="s">
        <v>5270</v>
      </c>
      <c r="L745" t="s">
        <v>5275</v>
      </c>
      <c r="M745" t="s">
        <v>5282</v>
      </c>
      <c r="N745" t="s">
        <v>5287</v>
      </c>
      <c r="O745">
        <f t="shared" si="66"/>
        <v>16951.599999999999</v>
      </c>
      <c r="P745">
        <f t="shared" si="67"/>
        <v>0</v>
      </c>
      <c r="Q745">
        <f t="shared" si="68"/>
        <v>16951.599999999999</v>
      </c>
      <c r="R745" s="4">
        <f t="shared" si="69"/>
        <v>10822.22</v>
      </c>
      <c r="S745" s="4">
        <f t="shared" si="70"/>
        <v>6129.3799999999992</v>
      </c>
      <c r="T745" s="4">
        <f t="shared" si="71"/>
        <v>0.3615812076736119</v>
      </c>
    </row>
    <row r="746" spans="1:20" x14ac:dyDescent="0.35">
      <c r="A746" t="s">
        <v>1916</v>
      </c>
      <c r="B746" s="1">
        <v>45725</v>
      </c>
      <c r="C746" t="s">
        <v>4506</v>
      </c>
      <c r="D746" t="s">
        <v>5190</v>
      </c>
      <c r="E746" t="s">
        <v>5241</v>
      </c>
      <c r="F746" t="s">
        <v>5246</v>
      </c>
      <c r="G746">
        <v>1</v>
      </c>
      <c r="H746">
        <v>23033.87</v>
      </c>
      <c r="I746">
        <v>0.05</v>
      </c>
      <c r="J746">
        <v>16610.25</v>
      </c>
      <c r="K746" t="s">
        <v>5261</v>
      </c>
      <c r="L746" t="s">
        <v>5279</v>
      </c>
      <c r="M746" t="s">
        <v>5283</v>
      </c>
      <c r="N746" t="s">
        <v>5286</v>
      </c>
      <c r="O746">
        <f t="shared" si="66"/>
        <v>23033.87</v>
      </c>
      <c r="P746">
        <f t="shared" si="67"/>
        <v>1151.6935000000001</v>
      </c>
      <c r="Q746">
        <f t="shared" si="68"/>
        <v>21882.176499999998</v>
      </c>
      <c r="R746" s="4">
        <f t="shared" si="69"/>
        <v>16610.25</v>
      </c>
      <c r="S746" s="4">
        <f t="shared" si="70"/>
        <v>5271.9264999999978</v>
      </c>
      <c r="T746" s="4">
        <f t="shared" si="71"/>
        <v>0.24092331491796523</v>
      </c>
    </row>
    <row r="747" spans="1:20" x14ac:dyDescent="0.35">
      <c r="A747" t="s">
        <v>2423</v>
      </c>
      <c r="B747" s="1">
        <v>45725</v>
      </c>
      <c r="C747" t="s">
        <v>4907</v>
      </c>
      <c r="D747" t="s">
        <v>5196</v>
      </c>
      <c r="E747" t="s">
        <v>5232</v>
      </c>
      <c r="F747" t="s">
        <v>5248</v>
      </c>
      <c r="G747">
        <v>1</v>
      </c>
      <c r="H747">
        <v>4378.3900000000003</v>
      </c>
      <c r="I747">
        <v>0.1</v>
      </c>
      <c r="J747">
        <v>2807.5</v>
      </c>
      <c r="K747" t="s">
        <v>5270</v>
      </c>
      <c r="L747" t="s">
        <v>5275</v>
      </c>
      <c r="M747" t="s">
        <v>5281</v>
      </c>
      <c r="N747" t="s">
        <v>5287</v>
      </c>
      <c r="O747">
        <f t="shared" si="66"/>
        <v>4378.3900000000003</v>
      </c>
      <c r="P747">
        <f t="shared" si="67"/>
        <v>437.83900000000006</v>
      </c>
      <c r="Q747">
        <f t="shared" si="68"/>
        <v>3940.5510000000004</v>
      </c>
      <c r="R747" s="4">
        <f t="shared" si="69"/>
        <v>2807.5</v>
      </c>
      <c r="S747" s="4">
        <f t="shared" si="70"/>
        <v>1133.0510000000004</v>
      </c>
      <c r="T747" s="4">
        <f t="shared" si="71"/>
        <v>0.28753618466047015</v>
      </c>
    </row>
    <row r="748" spans="1:20" x14ac:dyDescent="0.35">
      <c r="A748" t="s">
        <v>2555</v>
      </c>
      <c r="B748" s="1">
        <v>45725</v>
      </c>
      <c r="C748" t="s">
        <v>4615</v>
      </c>
      <c r="D748" t="s">
        <v>5193</v>
      </c>
      <c r="E748" t="s">
        <v>5224</v>
      </c>
      <c r="F748" t="s">
        <v>5248</v>
      </c>
      <c r="G748">
        <v>1</v>
      </c>
      <c r="H748">
        <v>3730.04</v>
      </c>
      <c r="I748">
        <v>0.05</v>
      </c>
      <c r="J748">
        <v>2386.41</v>
      </c>
      <c r="K748" t="s">
        <v>5264</v>
      </c>
      <c r="L748" t="s">
        <v>5275</v>
      </c>
      <c r="M748" t="s">
        <v>5282</v>
      </c>
      <c r="N748" t="s">
        <v>5287</v>
      </c>
      <c r="O748">
        <f t="shared" si="66"/>
        <v>3730.04</v>
      </c>
      <c r="P748">
        <f t="shared" si="67"/>
        <v>186.50200000000001</v>
      </c>
      <c r="Q748">
        <f t="shared" si="68"/>
        <v>3543.538</v>
      </c>
      <c r="R748" s="4">
        <f t="shared" si="69"/>
        <v>2386.41</v>
      </c>
      <c r="S748" s="4">
        <f t="shared" si="70"/>
        <v>1157.1280000000002</v>
      </c>
      <c r="T748" s="4">
        <f t="shared" si="71"/>
        <v>0.32654595491850241</v>
      </c>
    </row>
    <row r="749" spans="1:20" x14ac:dyDescent="0.35">
      <c r="A749" t="s">
        <v>2581</v>
      </c>
      <c r="B749" s="1">
        <v>45725</v>
      </c>
      <c r="C749" t="s">
        <v>4244</v>
      </c>
      <c r="D749" t="s">
        <v>5213</v>
      </c>
      <c r="E749" t="s">
        <v>5229</v>
      </c>
      <c r="F749" t="s">
        <v>5248</v>
      </c>
      <c r="G749">
        <v>3</v>
      </c>
      <c r="H749">
        <v>9556.7800000000007</v>
      </c>
      <c r="I749">
        <v>0.05</v>
      </c>
      <c r="J749">
        <v>7387.31</v>
      </c>
      <c r="K749" t="s">
        <v>5255</v>
      </c>
      <c r="L749" t="s">
        <v>5275</v>
      </c>
      <c r="M749" t="s">
        <v>5285</v>
      </c>
      <c r="N749" t="s">
        <v>5287</v>
      </c>
      <c r="O749">
        <f t="shared" si="66"/>
        <v>28670.340000000004</v>
      </c>
      <c r="P749">
        <f t="shared" si="67"/>
        <v>1433.5170000000003</v>
      </c>
      <c r="Q749">
        <f t="shared" si="68"/>
        <v>27236.823000000004</v>
      </c>
      <c r="R749" s="4">
        <f t="shared" si="69"/>
        <v>22161.93</v>
      </c>
      <c r="S749" s="4">
        <f t="shared" si="70"/>
        <v>5074.8930000000037</v>
      </c>
      <c r="T749" s="4">
        <f t="shared" si="71"/>
        <v>0.18632470461037262</v>
      </c>
    </row>
    <row r="750" spans="1:20" x14ac:dyDescent="0.35">
      <c r="A750" t="s">
        <v>2737</v>
      </c>
      <c r="B750" s="1">
        <v>45725</v>
      </c>
      <c r="C750" t="s">
        <v>4374</v>
      </c>
      <c r="D750" t="s">
        <v>5199</v>
      </c>
      <c r="E750" t="s">
        <v>5221</v>
      </c>
      <c r="F750" t="s">
        <v>5246</v>
      </c>
      <c r="G750">
        <v>1</v>
      </c>
      <c r="H750">
        <v>6378.71</v>
      </c>
      <c r="I750">
        <v>0.1</v>
      </c>
      <c r="J750">
        <v>5148.5</v>
      </c>
      <c r="K750" t="s">
        <v>5264</v>
      </c>
      <c r="L750" t="s">
        <v>5275</v>
      </c>
      <c r="M750" t="s">
        <v>5281</v>
      </c>
      <c r="N750" t="s">
        <v>5287</v>
      </c>
      <c r="O750">
        <f t="shared" si="66"/>
        <v>6378.71</v>
      </c>
      <c r="P750">
        <f t="shared" si="67"/>
        <v>637.87100000000009</v>
      </c>
      <c r="Q750">
        <f t="shared" si="68"/>
        <v>5740.8389999999999</v>
      </c>
      <c r="R750" s="4">
        <f t="shared" si="69"/>
        <v>5148.5</v>
      </c>
      <c r="S750" s="4">
        <f t="shared" si="70"/>
        <v>592.33899999999994</v>
      </c>
      <c r="T750" s="4">
        <f t="shared" si="71"/>
        <v>0.10317986621816079</v>
      </c>
    </row>
    <row r="751" spans="1:20" x14ac:dyDescent="0.35">
      <c r="A751" t="s">
        <v>2970</v>
      </c>
      <c r="B751" s="1">
        <v>45725</v>
      </c>
      <c r="C751" t="s">
        <v>4864</v>
      </c>
      <c r="D751" t="s">
        <v>5185</v>
      </c>
      <c r="E751" t="s">
        <v>5227</v>
      </c>
      <c r="F751" t="s">
        <v>5249</v>
      </c>
      <c r="G751">
        <v>1</v>
      </c>
      <c r="H751">
        <v>4360.84</v>
      </c>
      <c r="I751">
        <v>0.05</v>
      </c>
      <c r="J751">
        <v>3146.29</v>
      </c>
      <c r="K751" t="s">
        <v>5259</v>
      </c>
      <c r="L751" t="s">
        <v>5277</v>
      </c>
      <c r="M751" t="s">
        <v>5282</v>
      </c>
      <c r="N751" t="s">
        <v>5287</v>
      </c>
      <c r="O751">
        <f t="shared" si="66"/>
        <v>4360.84</v>
      </c>
      <c r="P751">
        <f t="shared" si="67"/>
        <v>218.04200000000003</v>
      </c>
      <c r="Q751">
        <f t="shared" si="68"/>
        <v>4142.7979999999998</v>
      </c>
      <c r="R751" s="4">
        <f t="shared" si="69"/>
        <v>3146.29</v>
      </c>
      <c r="S751" s="4">
        <f t="shared" si="70"/>
        <v>996.50799999999981</v>
      </c>
      <c r="T751" s="4">
        <f t="shared" si="71"/>
        <v>0.24053984770679138</v>
      </c>
    </row>
    <row r="752" spans="1:20" x14ac:dyDescent="0.35">
      <c r="A752" t="s">
        <v>513</v>
      </c>
      <c r="B752" s="1">
        <v>45726</v>
      </c>
      <c r="C752" t="s">
        <v>4414</v>
      </c>
      <c r="D752" t="s">
        <v>5187</v>
      </c>
      <c r="E752" t="s">
        <v>5223</v>
      </c>
      <c r="F752" t="s">
        <v>5247</v>
      </c>
      <c r="G752">
        <v>2</v>
      </c>
      <c r="H752">
        <v>4440.79</v>
      </c>
      <c r="I752">
        <v>0.15</v>
      </c>
      <c r="J752">
        <v>3577.76</v>
      </c>
      <c r="K752" t="s">
        <v>5260</v>
      </c>
      <c r="L752" t="s">
        <v>5279</v>
      </c>
      <c r="M752" t="s">
        <v>5282</v>
      </c>
      <c r="N752" t="s">
        <v>5287</v>
      </c>
      <c r="O752">
        <f t="shared" si="66"/>
        <v>8881.58</v>
      </c>
      <c r="P752">
        <f t="shared" si="67"/>
        <v>1332.2369999999999</v>
      </c>
      <c r="Q752">
        <f t="shared" si="68"/>
        <v>7549.3429999999998</v>
      </c>
      <c r="R752" s="4">
        <f t="shared" si="69"/>
        <v>7155.52</v>
      </c>
      <c r="S752" s="4">
        <f t="shared" si="70"/>
        <v>393.82299999999941</v>
      </c>
      <c r="T752" s="4">
        <f t="shared" si="71"/>
        <v>5.2166526279174154E-2</v>
      </c>
    </row>
    <row r="753" spans="1:20" x14ac:dyDescent="0.35">
      <c r="A753" t="s">
        <v>552</v>
      </c>
      <c r="B753" s="1">
        <v>45726</v>
      </c>
      <c r="C753" t="s">
        <v>4027</v>
      </c>
      <c r="D753" t="s">
        <v>5179</v>
      </c>
      <c r="E753" t="s">
        <v>5221</v>
      </c>
      <c r="F753" t="s">
        <v>5246</v>
      </c>
      <c r="G753">
        <v>1</v>
      </c>
      <c r="H753">
        <v>34202.230000000003</v>
      </c>
      <c r="I753">
        <v>0</v>
      </c>
      <c r="J753">
        <v>23861.77</v>
      </c>
      <c r="K753" t="s">
        <v>5258</v>
      </c>
      <c r="L753" t="s">
        <v>5276</v>
      </c>
      <c r="M753" t="s">
        <v>5284</v>
      </c>
      <c r="N753" t="s">
        <v>5287</v>
      </c>
      <c r="O753">
        <f t="shared" si="66"/>
        <v>34202.230000000003</v>
      </c>
      <c r="P753">
        <f t="shared" si="67"/>
        <v>0</v>
      </c>
      <c r="Q753">
        <f t="shared" si="68"/>
        <v>34202.230000000003</v>
      </c>
      <c r="R753" s="4">
        <f t="shared" si="69"/>
        <v>23861.77</v>
      </c>
      <c r="S753" s="4">
        <f t="shared" si="70"/>
        <v>10340.460000000003</v>
      </c>
      <c r="T753" s="4">
        <f t="shared" si="71"/>
        <v>0.30233291805826701</v>
      </c>
    </row>
    <row r="754" spans="1:20" x14ac:dyDescent="0.35">
      <c r="A754" t="s">
        <v>1260</v>
      </c>
      <c r="B754" s="1">
        <v>45726</v>
      </c>
      <c r="C754" t="s">
        <v>4788</v>
      </c>
      <c r="D754" t="s">
        <v>5183</v>
      </c>
      <c r="E754" t="s">
        <v>5240</v>
      </c>
      <c r="F754" t="s">
        <v>5248</v>
      </c>
      <c r="G754">
        <v>2</v>
      </c>
      <c r="H754">
        <v>4415.09</v>
      </c>
      <c r="I754">
        <v>0.05</v>
      </c>
      <c r="J754">
        <v>3541.87</v>
      </c>
      <c r="K754" t="s">
        <v>5264</v>
      </c>
      <c r="L754" t="s">
        <v>5275</v>
      </c>
      <c r="M754" t="s">
        <v>5282</v>
      </c>
      <c r="N754" t="s">
        <v>5288</v>
      </c>
      <c r="O754">
        <f t="shared" si="66"/>
        <v>8830.18</v>
      </c>
      <c r="P754">
        <f t="shared" si="67"/>
        <v>441.50900000000001</v>
      </c>
      <c r="Q754">
        <f t="shared" si="68"/>
        <v>8388.6710000000003</v>
      </c>
      <c r="R754" s="4">
        <f t="shared" si="69"/>
        <v>7083.74</v>
      </c>
      <c r="S754" s="4">
        <f t="shared" si="70"/>
        <v>1304.9310000000005</v>
      </c>
      <c r="T754" s="4">
        <f t="shared" si="71"/>
        <v>0.15555872914791871</v>
      </c>
    </row>
    <row r="755" spans="1:20" x14ac:dyDescent="0.35">
      <c r="A755" t="s">
        <v>1378</v>
      </c>
      <c r="B755" s="1">
        <v>45726</v>
      </c>
      <c r="C755" t="s">
        <v>4825</v>
      </c>
      <c r="D755" t="s">
        <v>5182</v>
      </c>
      <c r="E755" t="s">
        <v>5238</v>
      </c>
      <c r="F755" t="s">
        <v>5245</v>
      </c>
      <c r="G755">
        <v>3</v>
      </c>
      <c r="H755">
        <v>3203.56</v>
      </c>
      <c r="I755">
        <v>0.15</v>
      </c>
      <c r="J755">
        <v>2550.86</v>
      </c>
      <c r="K755" t="s">
        <v>5263</v>
      </c>
      <c r="L755" t="s">
        <v>5280</v>
      </c>
      <c r="M755" t="s">
        <v>5283</v>
      </c>
      <c r="N755" t="s">
        <v>5288</v>
      </c>
      <c r="O755">
        <f t="shared" si="66"/>
        <v>9610.68</v>
      </c>
      <c r="P755">
        <f t="shared" si="67"/>
        <v>1441.6020000000001</v>
      </c>
      <c r="Q755">
        <f t="shared" si="68"/>
        <v>8169.0780000000004</v>
      </c>
      <c r="R755" s="4">
        <f t="shared" si="69"/>
        <v>7652.58</v>
      </c>
      <c r="S755" s="4">
        <f t="shared" si="70"/>
        <v>516.4980000000005</v>
      </c>
      <c r="T755" s="4">
        <f t="shared" si="71"/>
        <v>6.3225984621520376E-2</v>
      </c>
    </row>
    <row r="756" spans="1:20" x14ac:dyDescent="0.35">
      <c r="A756" t="s">
        <v>1540</v>
      </c>
      <c r="B756" s="1">
        <v>45726</v>
      </c>
      <c r="C756" t="s">
        <v>4870</v>
      </c>
      <c r="D756" t="s">
        <v>5214</v>
      </c>
      <c r="E756" t="s">
        <v>5225</v>
      </c>
      <c r="F756" t="s">
        <v>5248</v>
      </c>
      <c r="G756">
        <v>1</v>
      </c>
      <c r="H756">
        <v>3054.06</v>
      </c>
      <c r="I756">
        <v>0.15</v>
      </c>
      <c r="J756">
        <v>1749.64</v>
      </c>
      <c r="K756" t="s">
        <v>5273</v>
      </c>
      <c r="L756" t="s">
        <v>5276</v>
      </c>
      <c r="M756" t="s">
        <v>5282</v>
      </c>
      <c r="N756" t="s">
        <v>5287</v>
      </c>
      <c r="O756">
        <f t="shared" si="66"/>
        <v>3054.06</v>
      </c>
      <c r="P756">
        <f t="shared" si="67"/>
        <v>458.10899999999998</v>
      </c>
      <c r="Q756">
        <f t="shared" si="68"/>
        <v>2595.951</v>
      </c>
      <c r="R756" s="4">
        <f t="shared" si="69"/>
        <v>1749.64</v>
      </c>
      <c r="S756" s="4">
        <f t="shared" si="70"/>
        <v>846.31099999999992</v>
      </c>
      <c r="T756" s="4">
        <f t="shared" si="71"/>
        <v>0.32601193165818609</v>
      </c>
    </row>
    <row r="757" spans="1:20" x14ac:dyDescent="0.35">
      <c r="A757" t="s">
        <v>2797</v>
      </c>
      <c r="B757" s="1">
        <v>45726</v>
      </c>
      <c r="C757" t="s">
        <v>5095</v>
      </c>
      <c r="D757" t="s">
        <v>5208</v>
      </c>
      <c r="E757" t="s">
        <v>5223</v>
      </c>
      <c r="F757" t="s">
        <v>5247</v>
      </c>
      <c r="G757">
        <v>1</v>
      </c>
      <c r="H757">
        <v>4196.8</v>
      </c>
      <c r="I757">
        <v>0.1</v>
      </c>
      <c r="J757">
        <v>2631.52</v>
      </c>
      <c r="K757" t="s">
        <v>5266</v>
      </c>
      <c r="L757" t="s">
        <v>5280</v>
      </c>
      <c r="M757" t="s">
        <v>5281</v>
      </c>
      <c r="N757" t="s">
        <v>5287</v>
      </c>
      <c r="O757">
        <f t="shared" si="66"/>
        <v>4196.8</v>
      </c>
      <c r="P757">
        <f t="shared" si="67"/>
        <v>419.68000000000006</v>
      </c>
      <c r="Q757">
        <f t="shared" si="68"/>
        <v>3777.12</v>
      </c>
      <c r="R757" s="4">
        <f t="shared" si="69"/>
        <v>2631.52</v>
      </c>
      <c r="S757" s="4">
        <f t="shared" si="70"/>
        <v>1145.5999999999999</v>
      </c>
      <c r="T757" s="4">
        <f t="shared" si="71"/>
        <v>0.30329986868301773</v>
      </c>
    </row>
    <row r="758" spans="1:20" x14ac:dyDescent="0.35">
      <c r="A758" t="s">
        <v>2943</v>
      </c>
      <c r="B758" s="1">
        <v>45726</v>
      </c>
      <c r="C758" t="s">
        <v>4221</v>
      </c>
      <c r="D758" t="s">
        <v>5184</v>
      </c>
      <c r="E758" t="s">
        <v>5236</v>
      </c>
      <c r="F758" t="s">
        <v>5246</v>
      </c>
      <c r="G758">
        <v>1</v>
      </c>
      <c r="H758">
        <v>39345.300000000003</v>
      </c>
      <c r="I758">
        <v>0</v>
      </c>
      <c r="J758">
        <v>28997.49</v>
      </c>
      <c r="K758" t="s">
        <v>5259</v>
      </c>
      <c r="L758" t="s">
        <v>5277</v>
      </c>
      <c r="M758" t="s">
        <v>5283</v>
      </c>
      <c r="N758" t="s">
        <v>5287</v>
      </c>
      <c r="O758">
        <f t="shared" si="66"/>
        <v>39345.300000000003</v>
      </c>
      <c r="P758">
        <f t="shared" si="67"/>
        <v>0</v>
      </c>
      <c r="Q758">
        <f t="shared" si="68"/>
        <v>39345.300000000003</v>
      </c>
      <c r="R758" s="4">
        <f t="shared" si="69"/>
        <v>28997.49</v>
      </c>
      <c r="S758" s="4">
        <f t="shared" si="70"/>
        <v>10347.810000000001</v>
      </c>
      <c r="T758" s="4">
        <f t="shared" si="71"/>
        <v>0.26299990087761438</v>
      </c>
    </row>
    <row r="759" spans="1:20" x14ac:dyDescent="0.35">
      <c r="A759" t="s">
        <v>3505</v>
      </c>
      <c r="B759" s="1">
        <v>45726</v>
      </c>
      <c r="C759" t="s">
        <v>4966</v>
      </c>
      <c r="D759" t="s">
        <v>5181</v>
      </c>
      <c r="E759" t="s">
        <v>5244</v>
      </c>
      <c r="F759" t="s">
        <v>5249</v>
      </c>
      <c r="G759">
        <v>1</v>
      </c>
      <c r="H759">
        <v>3869.17</v>
      </c>
      <c r="I759">
        <v>0.2</v>
      </c>
      <c r="J759">
        <v>3171.26</v>
      </c>
      <c r="K759" t="s">
        <v>5254</v>
      </c>
      <c r="L759" t="s">
        <v>5277</v>
      </c>
      <c r="M759" t="s">
        <v>5281</v>
      </c>
      <c r="N759" t="s">
        <v>5286</v>
      </c>
      <c r="O759">
        <f t="shared" si="66"/>
        <v>3869.17</v>
      </c>
      <c r="P759">
        <f t="shared" si="67"/>
        <v>773.83400000000006</v>
      </c>
      <c r="Q759">
        <f t="shared" si="68"/>
        <v>3095.3360000000002</v>
      </c>
      <c r="R759" s="4">
        <f t="shared" si="69"/>
        <v>3171.26</v>
      </c>
      <c r="S759" s="4">
        <f t="shared" si="70"/>
        <v>-75.923999999999978</v>
      </c>
      <c r="T759" s="4">
        <f t="shared" si="71"/>
        <v>-2.4528516451848836E-2</v>
      </c>
    </row>
    <row r="760" spans="1:20" x14ac:dyDescent="0.35">
      <c r="A760" t="s">
        <v>3874</v>
      </c>
      <c r="B760" s="1">
        <v>45726</v>
      </c>
      <c r="C760" t="s">
        <v>4587</v>
      </c>
      <c r="D760" t="s">
        <v>5193</v>
      </c>
      <c r="E760" t="s">
        <v>5243</v>
      </c>
      <c r="F760" t="s">
        <v>5247</v>
      </c>
      <c r="G760">
        <v>2</v>
      </c>
      <c r="H760">
        <v>2868.97</v>
      </c>
      <c r="I760">
        <v>0.15</v>
      </c>
      <c r="J760">
        <v>1727.23</v>
      </c>
      <c r="K760" t="s">
        <v>5273</v>
      </c>
      <c r="L760" t="s">
        <v>5276</v>
      </c>
      <c r="M760" t="s">
        <v>5282</v>
      </c>
      <c r="N760" t="s">
        <v>5287</v>
      </c>
      <c r="O760">
        <f t="shared" si="66"/>
        <v>5737.94</v>
      </c>
      <c r="P760">
        <f t="shared" si="67"/>
        <v>860.69099999999992</v>
      </c>
      <c r="Q760">
        <f t="shared" si="68"/>
        <v>4877.2489999999998</v>
      </c>
      <c r="R760" s="4">
        <f t="shared" si="69"/>
        <v>3454.46</v>
      </c>
      <c r="S760" s="4">
        <f t="shared" si="70"/>
        <v>1422.7889999999998</v>
      </c>
      <c r="T760" s="4">
        <f t="shared" si="71"/>
        <v>0.29171957388273589</v>
      </c>
    </row>
    <row r="761" spans="1:20" x14ac:dyDescent="0.35">
      <c r="A761" t="s">
        <v>665</v>
      </c>
      <c r="B761" s="1">
        <v>45727</v>
      </c>
      <c r="C761" t="s">
        <v>4513</v>
      </c>
      <c r="D761" t="s">
        <v>5206</v>
      </c>
      <c r="E761" t="s">
        <v>5230</v>
      </c>
      <c r="F761" t="s">
        <v>5249</v>
      </c>
      <c r="G761">
        <v>2</v>
      </c>
      <c r="H761">
        <v>2221.33</v>
      </c>
      <c r="I761">
        <v>0.05</v>
      </c>
      <c r="J761">
        <v>1668.47</v>
      </c>
      <c r="K761" t="s">
        <v>5266</v>
      </c>
      <c r="L761" t="s">
        <v>5280</v>
      </c>
      <c r="M761" t="s">
        <v>5282</v>
      </c>
      <c r="N761" t="s">
        <v>5286</v>
      </c>
      <c r="O761">
        <f t="shared" si="66"/>
        <v>4442.66</v>
      </c>
      <c r="P761">
        <f t="shared" si="67"/>
        <v>222.13300000000001</v>
      </c>
      <c r="Q761">
        <f t="shared" si="68"/>
        <v>4220.527</v>
      </c>
      <c r="R761" s="4">
        <f t="shared" si="69"/>
        <v>3336.94</v>
      </c>
      <c r="S761" s="4">
        <f t="shared" si="70"/>
        <v>883.58699999999999</v>
      </c>
      <c r="T761" s="4">
        <f t="shared" si="71"/>
        <v>0.20935466115961349</v>
      </c>
    </row>
    <row r="762" spans="1:20" x14ac:dyDescent="0.35">
      <c r="A762" t="s">
        <v>1316</v>
      </c>
      <c r="B762" s="1">
        <v>45727</v>
      </c>
      <c r="C762" t="s">
        <v>4156</v>
      </c>
      <c r="D762" t="s">
        <v>5174</v>
      </c>
      <c r="E762" t="s">
        <v>5220</v>
      </c>
      <c r="F762" t="s">
        <v>5245</v>
      </c>
      <c r="G762">
        <v>1</v>
      </c>
      <c r="H762">
        <v>4173.49</v>
      </c>
      <c r="I762">
        <v>0.2</v>
      </c>
      <c r="J762">
        <v>3386.61</v>
      </c>
      <c r="K762" t="s">
        <v>5267</v>
      </c>
      <c r="L762" t="s">
        <v>5279</v>
      </c>
      <c r="M762" t="s">
        <v>5284</v>
      </c>
      <c r="N762" t="s">
        <v>5287</v>
      </c>
      <c r="O762">
        <f t="shared" si="66"/>
        <v>4173.49</v>
      </c>
      <c r="P762">
        <f t="shared" si="67"/>
        <v>834.69799999999998</v>
      </c>
      <c r="Q762">
        <f t="shared" si="68"/>
        <v>3338.7919999999999</v>
      </c>
      <c r="R762" s="4">
        <f t="shared" si="69"/>
        <v>3386.61</v>
      </c>
      <c r="S762" s="4">
        <f t="shared" si="70"/>
        <v>-47.818000000000211</v>
      </c>
      <c r="T762" s="4">
        <f t="shared" si="71"/>
        <v>-1.4321946380607182E-2</v>
      </c>
    </row>
    <row r="763" spans="1:20" x14ac:dyDescent="0.35">
      <c r="A763" t="s">
        <v>1468</v>
      </c>
      <c r="B763" s="1">
        <v>45727</v>
      </c>
      <c r="C763" t="s">
        <v>4737</v>
      </c>
      <c r="D763" t="s">
        <v>5208</v>
      </c>
      <c r="E763" t="s">
        <v>5222</v>
      </c>
      <c r="F763" t="s">
        <v>5246</v>
      </c>
      <c r="G763">
        <v>1</v>
      </c>
      <c r="H763">
        <v>8417.0499999999993</v>
      </c>
      <c r="I763">
        <v>0.15</v>
      </c>
      <c r="J763">
        <v>6081.47</v>
      </c>
      <c r="K763" t="s">
        <v>5254</v>
      </c>
      <c r="L763" t="s">
        <v>5277</v>
      </c>
      <c r="M763" t="s">
        <v>5281</v>
      </c>
      <c r="N763" t="s">
        <v>5287</v>
      </c>
      <c r="O763">
        <f t="shared" si="66"/>
        <v>8417.0499999999993</v>
      </c>
      <c r="P763">
        <f t="shared" si="67"/>
        <v>1262.5574999999999</v>
      </c>
      <c r="Q763">
        <f t="shared" si="68"/>
        <v>7154.4924999999994</v>
      </c>
      <c r="R763" s="4">
        <f t="shared" si="69"/>
        <v>6081.47</v>
      </c>
      <c r="S763" s="4">
        <f t="shared" si="70"/>
        <v>1073.0224999999991</v>
      </c>
      <c r="T763" s="4">
        <f t="shared" si="71"/>
        <v>0.14997884196538039</v>
      </c>
    </row>
    <row r="764" spans="1:20" x14ac:dyDescent="0.35">
      <c r="A764" t="s">
        <v>1534</v>
      </c>
      <c r="B764" s="1">
        <v>45727</v>
      </c>
      <c r="C764" t="s">
        <v>4359</v>
      </c>
      <c r="D764" t="s">
        <v>5197</v>
      </c>
      <c r="E764" t="s">
        <v>5242</v>
      </c>
      <c r="F764" t="s">
        <v>5249</v>
      </c>
      <c r="G764">
        <v>2</v>
      </c>
      <c r="H764">
        <v>4705.5</v>
      </c>
      <c r="I764">
        <v>0</v>
      </c>
      <c r="J764">
        <v>3412.81</v>
      </c>
      <c r="K764" t="s">
        <v>5258</v>
      </c>
      <c r="L764" t="s">
        <v>5276</v>
      </c>
      <c r="M764" t="s">
        <v>5283</v>
      </c>
      <c r="N764" t="s">
        <v>5286</v>
      </c>
      <c r="O764">
        <f t="shared" si="66"/>
        <v>9411</v>
      </c>
      <c r="P764">
        <f t="shared" si="67"/>
        <v>0</v>
      </c>
      <c r="Q764">
        <f t="shared" si="68"/>
        <v>9411</v>
      </c>
      <c r="R764" s="4">
        <f t="shared" si="69"/>
        <v>6825.62</v>
      </c>
      <c r="S764" s="4">
        <f t="shared" si="70"/>
        <v>2585.38</v>
      </c>
      <c r="T764" s="4">
        <f t="shared" si="71"/>
        <v>0.27471894591435553</v>
      </c>
    </row>
    <row r="765" spans="1:20" x14ac:dyDescent="0.35">
      <c r="A765" t="s">
        <v>2051</v>
      </c>
      <c r="B765" s="1">
        <v>45727</v>
      </c>
      <c r="C765" t="s">
        <v>4168</v>
      </c>
      <c r="D765" t="s">
        <v>5174</v>
      </c>
      <c r="E765" t="s">
        <v>5220</v>
      </c>
      <c r="F765" t="s">
        <v>5245</v>
      </c>
      <c r="G765">
        <v>2</v>
      </c>
      <c r="H765">
        <v>2540.37</v>
      </c>
      <c r="I765">
        <v>0.15</v>
      </c>
      <c r="J765">
        <v>2036.41</v>
      </c>
      <c r="K765" t="s">
        <v>5251</v>
      </c>
      <c r="L765" t="s">
        <v>5275</v>
      </c>
      <c r="M765" t="s">
        <v>5281</v>
      </c>
      <c r="N765" t="s">
        <v>5287</v>
      </c>
      <c r="O765">
        <f t="shared" si="66"/>
        <v>5080.74</v>
      </c>
      <c r="P765">
        <f t="shared" si="67"/>
        <v>762.11099999999999</v>
      </c>
      <c r="Q765">
        <f t="shared" si="68"/>
        <v>4318.6289999999999</v>
      </c>
      <c r="R765" s="4">
        <f t="shared" si="69"/>
        <v>4072.82</v>
      </c>
      <c r="S765" s="4">
        <f t="shared" si="70"/>
        <v>245.80899999999974</v>
      </c>
      <c r="T765" s="4">
        <f t="shared" si="71"/>
        <v>5.6918295134867972E-2</v>
      </c>
    </row>
    <row r="766" spans="1:20" x14ac:dyDescent="0.35">
      <c r="A766" t="s">
        <v>2598</v>
      </c>
      <c r="B766" s="1">
        <v>45727</v>
      </c>
      <c r="C766" t="s">
        <v>5064</v>
      </c>
      <c r="D766" t="s">
        <v>5184</v>
      </c>
      <c r="E766" t="s">
        <v>5227</v>
      </c>
      <c r="F766" t="s">
        <v>5249</v>
      </c>
      <c r="G766">
        <v>1</v>
      </c>
      <c r="H766">
        <v>3108.5</v>
      </c>
      <c r="I766">
        <v>0.05</v>
      </c>
      <c r="J766">
        <v>1776.08</v>
      </c>
      <c r="K766" t="s">
        <v>5272</v>
      </c>
      <c r="L766" t="s">
        <v>5279</v>
      </c>
      <c r="M766" t="s">
        <v>5283</v>
      </c>
      <c r="N766" t="s">
        <v>5288</v>
      </c>
      <c r="O766">
        <f t="shared" si="66"/>
        <v>3108.5</v>
      </c>
      <c r="P766">
        <f t="shared" si="67"/>
        <v>155.42500000000001</v>
      </c>
      <c r="Q766">
        <f t="shared" si="68"/>
        <v>2953.0749999999998</v>
      </c>
      <c r="R766" s="4">
        <f t="shared" si="69"/>
        <v>1776.08</v>
      </c>
      <c r="S766" s="4">
        <f t="shared" si="70"/>
        <v>1176.9949999999999</v>
      </c>
      <c r="T766" s="4">
        <f t="shared" si="71"/>
        <v>0.39856590164489558</v>
      </c>
    </row>
    <row r="767" spans="1:20" x14ac:dyDescent="0.35">
      <c r="A767" t="s">
        <v>2779</v>
      </c>
      <c r="B767" s="1">
        <v>45727</v>
      </c>
      <c r="C767" t="s">
        <v>4973</v>
      </c>
      <c r="D767" t="s">
        <v>5195</v>
      </c>
      <c r="E767" t="s">
        <v>5240</v>
      </c>
      <c r="F767" t="s">
        <v>5248</v>
      </c>
      <c r="G767">
        <v>1</v>
      </c>
      <c r="H767">
        <v>3123.22</v>
      </c>
      <c r="I767">
        <v>0.25</v>
      </c>
      <c r="J767">
        <v>2397.4699999999998</v>
      </c>
      <c r="K767" t="s">
        <v>5272</v>
      </c>
      <c r="L767" t="s">
        <v>5279</v>
      </c>
      <c r="M767" t="s">
        <v>5283</v>
      </c>
      <c r="N767" t="s">
        <v>5287</v>
      </c>
      <c r="O767">
        <f t="shared" si="66"/>
        <v>3123.22</v>
      </c>
      <c r="P767">
        <f t="shared" si="67"/>
        <v>780.80499999999995</v>
      </c>
      <c r="Q767">
        <f t="shared" si="68"/>
        <v>2342.415</v>
      </c>
      <c r="R767" s="4">
        <f t="shared" si="69"/>
        <v>2397.4699999999998</v>
      </c>
      <c r="S767" s="4">
        <f t="shared" si="70"/>
        <v>-55.054999999999836</v>
      </c>
      <c r="T767" s="4">
        <f t="shared" si="71"/>
        <v>-2.3503520938860038E-2</v>
      </c>
    </row>
    <row r="768" spans="1:20" x14ac:dyDescent="0.35">
      <c r="A768" t="s">
        <v>3294</v>
      </c>
      <c r="B768" s="1">
        <v>45727</v>
      </c>
      <c r="C768" t="s">
        <v>4785</v>
      </c>
      <c r="D768" t="s">
        <v>5202</v>
      </c>
      <c r="E768" t="s">
        <v>5220</v>
      </c>
      <c r="F768" t="s">
        <v>5245</v>
      </c>
      <c r="G768">
        <v>1</v>
      </c>
      <c r="H768">
        <v>2202.4</v>
      </c>
      <c r="I768">
        <v>0.2</v>
      </c>
      <c r="J768">
        <v>1559.39</v>
      </c>
      <c r="K768" t="s">
        <v>5262</v>
      </c>
      <c r="L768" t="s">
        <v>5278</v>
      </c>
      <c r="M768" t="s">
        <v>5283</v>
      </c>
      <c r="N768" t="s">
        <v>5287</v>
      </c>
      <c r="O768">
        <f t="shared" si="66"/>
        <v>2202.4</v>
      </c>
      <c r="P768">
        <f t="shared" si="67"/>
        <v>440.48</v>
      </c>
      <c r="Q768">
        <f t="shared" si="68"/>
        <v>1761.92</v>
      </c>
      <c r="R768" s="4">
        <f t="shared" si="69"/>
        <v>1559.39</v>
      </c>
      <c r="S768" s="4">
        <f t="shared" si="70"/>
        <v>202.52999999999997</v>
      </c>
      <c r="T768" s="4">
        <f t="shared" si="71"/>
        <v>0.11494846531057026</v>
      </c>
    </row>
    <row r="769" spans="1:20" x14ac:dyDescent="0.35">
      <c r="A769" t="s">
        <v>3866</v>
      </c>
      <c r="B769" s="1">
        <v>45727</v>
      </c>
      <c r="C769" t="s">
        <v>4394</v>
      </c>
      <c r="D769" t="s">
        <v>5203</v>
      </c>
      <c r="E769" t="s">
        <v>5237</v>
      </c>
      <c r="F769" t="s">
        <v>5245</v>
      </c>
      <c r="G769">
        <v>3</v>
      </c>
      <c r="H769">
        <v>5135.88</v>
      </c>
      <c r="I769">
        <v>0.15</v>
      </c>
      <c r="J769">
        <v>3561.23</v>
      </c>
      <c r="K769" t="s">
        <v>5262</v>
      </c>
      <c r="L769" t="s">
        <v>5278</v>
      </c>
      <c r="M769" t="s">
        <v>5283</v>
      </c>
      <c r="N769" t="s">
        <v>5287</v>
      </c>
      <c r="O769">
        <f t="shared" si="66"/>
        <v>15407.64</v>
      </c>
      <c r="P769">
        <f t="shared" si="67"/>
        <v>2311.1459999999997</v>
      </c>
      <c r="Q769">
        <f t="shared" si="68"/>
        <v>13096.493999999999</v>
      </c>
      <c r="R769" s="4">
        <f t="shared" si="69"/>
        <v>10683.69</v>
      </c>
      <c r="S769" s="4">
        <f t="shared" si="70"/>
        <v>2412.8039999999983</v>
      </c>
      <c r="T769" s="4">
        <f t="shared" si="71"/>
        <v>0.18423281834054203</v>
      </c>
    </row>
    <row r="770" spans="1:20" x14ac:dyDescent="0.35">
      <c r="A770" t="s">
        <v>898</v>
      </c>
      <c r="B770" s="1">
        <v>45728</v>
      </c>
      <c r="C770" t="s">
        <v>4367</v>
      </c>
      <c r="D770" t="s">
        <v>5173</v>
      </c>
      <c r="E770" t="s">
        <v>5233</v>
      </c>
      <c r="F770" t="s">
        <v>5245</v>
      </c>
      <c r="G770">
        <v>3</v>
      </c>
      <c r="H770">
        <v>3929.16</v>
      </c>
      <c r="I770">
        <v>0.15</v>
      </c>
      <c r="J770">
        <v>3050.58</v>
      </c>
      <c r="K770" t="s">
        <v>5251</v>
      </c>
      <c r="L770" t="s">
        <v>5275</v>
      </c>
      <c r="M770" t="s">
        <v>5284</v>
      </c>
      <c r="N770" t="s">
        <v>5288</v>
      </c>
      <c r="O770">
        <f t="shared" ref="O770:O833" si="72">G770*H770</f>
        <v>11787.48</v>
      </c>
      <c r="P770">
        <f t="shared" ref="P770:P833" si="73">O770*I770</f>
        <v>1768.1219999999998</v>
      </c>
      <c r="Q770">
        <f t="shared" ref="Q770:Q833" si="74">O770-P770</f>
        <v>10019.358</v>
      </c>
      <c r="R770" s="4">
        <f t="shared" ref="R770:R833" si="75">G770*J770</f>
        <v>9151.74</v>
      </c>
      <c r="S770" s="4">
        <f t="shared" ref="S770:S833" si="76">Q770-R770</f>
        <v>867.61800000000039</v>
      </c>
      <c r="T770" s="4">
        <f t="shared" ref="T770:T833" si="77">S770/Q770</f>
        <v>8.6594171003770939E-2</v>
      </c>
    </row>
    <row r="771" spans="1:20" x14ac:dyDescent="0.35">
      <c r="A771" t="s">
        <v>3591</v>
      </c>
      <c r="B771" s="1">
        <v>45728</v>
      </c>
      <c r="C771" t="s">
        <v>4947</v>
      </c>
      <c r="D771" t="s">
        <v>5188</v>
      </c>
      <c r="E771" t="s">
        <v>5225</v>
      </c>
      <c r="F771" t="s">
        <v>5248</v>
      </c>
      <c r="G771">
        <v>1</v>
      </c>
      <c r="H771">
        <v>9423.01</v>
      </c>
      <c r="I771">
        <v>0.25</v>
      </c>
      <c r="J771">
        <v>6572.76</v>
      </c>
      <c r="K771" t="s">
        <v>5255</v>
      </c>
      <c r="L771" t="s">
        <v>5275</v>
      </c>
      <c r="M771" t="s">
        <v>5283</v>
      </c>
      <c r="N771" t="s">
        <v>5287</v>
      </c>
      <c r="O771">
        <f t="shared" si="72"/>
        <v>9423.01</v>
      </c>
      <c r="P771">
        <f t="shared" si="73"/>
        <v>2355.7525000000001</v>
      </c>
      <c r="Q771">
        <f t="shared" si="74"/>
        <v>7067.2574999999997</v>
      </c>
      <c r="R771" s="4">
        <f t="shared" si="75"/>
        <v>6572.76</v>
      </c>
      <c r="S771" s="4">
        <f t="shared" si="76"/>
        <v>494.49749999999949</v>
      </c>
      <c r="T771" s="4">
        <f t="shared" si="77"/>
        <v>6.9970211217010206E-2</v>
      </c>
    </row>
    <row r="772" spans="1:20" x14ac:dyDescent="0.35">
      <c r="A772" t="s">
        <v>155</v>
      </c>
      <c r="B772" s="1">
        <v>45729</v>
      </c>
      <c r="C772" t="s">
        <v>4147</v>
      </c>
      <c r="D772" t="s">
        <v>5174</v>
      </c>
      <c r="E772" t="s">
        <v>5224</v>
      </c>
      <c r="F772" t="s">
        <v>5248</v>
      </c>
      <c r="G772">
        <v>2</v>
      </c>
      <c r="H772">
        <v>6945.66</v>
      </c>
      <c r="I772">
        <v>0.05</v>
      </c>
      <c r="J772">
        <v>4386.58</v>
      </c>
      <c r="K772" t="s">
        <v>5253</v>
      </c>
      <c r="L772" t="s">
        <v>5277</v>
      </c>
      <c r="M772" t="s">
        <v>5284</v>
      </c>
      <c r="N772" t="s">
        <v>5287</v>
      </c>
      <c r="O772">
        <f t="shared" si="72"/>
        <v>13891.32</v>
      </c>
      <c r="P772">
        <f t="shared" si="73"/>
        <v>694.56600000000003</v>
      </c>
      <c r="Q772">
        <f t="shared" si="74"/>
        <v>13196.753999999999</v>
      </c>
      <c r="R772" s="4">
        <f t="shared" si="75"/>
        <v>8773.16</v>
      </c>
      <c r="S772" s="4">
        <f t="shared" si="76"/>
        <v>4423.5939999999991</v>
      </c>
      <c r="T772" s="4">
        <f t="shared" si="77"/>
        <v>0.33520318708676389</v>
      </c>
    </row>
    <row r="773" spans="1:20" x14ac:dyDescent="0.35">
      <c r="A773" t="s">
        <v>369</v>
      </c>
      <c r="B773" s="1">
        <v>45729</v>
      </c>
      <c r="C773" t="s">
        <v>4313</v>
      </c>
      <c r="D773" t="s">
        <v>5186</v>
      </c>
      <c r="E773" t="s">
        <v>5228</v>
      </c>
      <c r="F773" t="s">
        <v>5246</v>
      </c>
      <c r="G773">
        <v>3</v>
      </c>
      <c r="H773">
        <v>17612.82</v>
      </c>
      <c r="I773">
        <v>0.1</v>
      </c>
      <c r="J773">
        <v>9927.5499999999993</v>
      </c>
      <c r="K773" t="s">
        <v>5267</v>
      </c>
      <c r="L773" t="s">
        <v>5279</v>
      </c>
      <c r="M773" t="s">
        <v>5283</v>
      </c>
      <c r="N773" t="s">
        <v>5287</v>
      </c>
      <c r="O773">
        <f t="shared" si="72"/>
        <v>52838.46</v>
      </c>
      <c r="P773">
        <f t="shared" si="73"/>
        <v>5283.8460000000005</v>
      </c>
      <c r="Q773">
        <f t="shared" si="74"/>
        <v>47554.614000000001</v>
      </c>
      <c r="R773" s="4">
        <f t="shared" si="75"/>
        <v>29782.649999999998</v>
      </c>
      <c r="S773" s="4">
        <f t="shared" si="76"/>
        <v>17771.964000000004</v>
      </c>
      <c r="T773" s="4">
        <f t="shared" si="77"/>
        <v>0.37371692261028555</v>
      </c>
    </row>
    <row r="774" spans="1:20" x14ac:dyDescent="0.35">
      <c r="A774" t="s">
        <v>766</v>
      </c>
      <c r="B774" s="1">
        <v>45729</v>
      </c>
      <c r="C774" t="s">
        <v>4568</v>
      </c>
      <c r="D774" t="s">
        <v>5170</v>
      </c>
      <c r="E774" t="s">
        <v>5228</v>
      </c>
      <c r="F774" t="s">
        <v>5246</v>
      </c>
      <c r="G774">
        <v>1</v>
      </c>
      <c r="H774">
        <v>15390.29</v>
      </c>
      <c r="I774">
        <v>0.1</v>
      </c>
      <c r="J774">
        <v>8741.75</v>
      </c>
      <c r="K774" t="s">
        <v>5257</v>
      </c>
      <c r="L774" t="s">
        <v>5278</v>
      </c>
      <c r="M774" t="s">
        <v>5282</v>
      </c>
      <c r="N774" t="s">
        <v>5287</v>
      </c>
      <c r="O774">
        <f t="shared" si="72"/>
        <v>15390.29</v>
      </c>
      <c r="P774">
        <f t="shared" si="73"/>
        <v>1539.0290000000002</v>
      </c>
      <c r="Q774">
        <f t="shared" si="74"/>
        <v>13851.261</v>
      </c>
      <c r="R774" s="4">
        <f t="shared" si="75"/>
        <v>8741.75</v>
      </c>
      <c r="S774" s="4">
        <f t="shared" si="76"/>
        <v>5109.5110000000004</v>
      </c>
      <c r="T774" s="4">
        <f t="shared" si="77"/>
        <v>0.36888417596058587</v>
      </c>
    </row>
    <row r="775" spans="1:20" x14ac:dyDescent="0.35">
      <c r="A775" t="s">
        <v>1141</v>
      </c>
      <c r="B775" s="1">
        <v>45729</v>
      </c>
      <c r="C775" t="s">
        <v>4243</v>
      </c>
      <c r="D775" t="s">
        <v>5212</v>
      </c>
      <c r="E775" t="s">
        <v>5225</v>
      </c>
      <c r="F775" t="s">
        <v>5248</v>
      </c>
      <c r="G775">
        <v>1</v>
      </c>
      <c r="H775">
        <v>5055.9799999999996</v>
      </c>
      <c r="I775">
        <v>0</v>
      </c>
      <c r="J775">
        <v>3634.75</v>
      </c>
      <c r="K775" t="s">
        <v>5258</v>
      </c>
      <c r="L775" t="s">
        <v>5276</v>
      </c>
      <c r="M775" t="s">
        <v>5282</v>
      </c>
      <c r="N775" t="s">
        <v>5287</v>
      </c>
      <c r="O775">
        <f t="shared" si="72"/>
        <v>5055.9799999999996</v>
      </c>
      <c r="P775">
        <f t="shared" si="73"/>
        <v>0</v>
      </c>
      <c r="Q775">
        <f t="shared" si="74"/>
        <v>5055.9799999999996</v>
      </c>
      <c r="R775" s="4">
        <f t="shared" si="75"/>
        <v>3634.75</v>
      </c>
      <c r="S775" s="4">
        <f t="shared" si="76"/>
        <v>1421.2299999999996</v>
      </c>
      <c r="T775" s="4">
        <f t="shared" si="77"/>
        <v>0.28109881763772793</v>
      </c>
    </row>
    <row r="776" spans="1:20" x14ac:dyDescent="0.35">
      <c r="A776" t="s">
        <v>1396</v>
      </c>
      <c r="B776" s="1">
        <v>45729</v>
      </c>
      <c r="C776" t="s">
        <v>4832</v>
      </c>
      <c r="D776" t="s">
        <v>5206</v>
      </c>
      <c r="E776" t="s">
        <v>5241</v>
      </c>
      <c r="F776" t="s">
        <v>5246</v>
      </c>
      <c r="G776">
        <v>1</v>
      </c>
      <c r="H776">
        <v>36134.85</v>
      </c>
      <c r="I776">
        <v>0</v>
      </c>
      <c r="J776">
        <v>26710.07</v>
      </c>
      <c r="K776" t="s">
        <v>5261</v>
      </c>
      <c r="L776" t="s">
        <v>5279</v>
      </c>
      <c r="M776" t="s">
        <v>5283</v>
      </c>
      <c r="N776" t="s">
        <v>5287</v>
      </c>
      <c r="O776">
        <f t="shared" si="72"/>
        <v>36134.85</v>
      </c>
      <c r="P776">
        <f t="shared" si="73"/>
        <v>0</v>
      </c>
      <c r="Q776">
        <f t="shared" si="74"/>
        <v>36134.85</v>
      </c>
      <c r="R776" s="4">
        <f t="shared" si="75"/>
        <v>26710.07</v>
      </c>
      <c r="S776" s="4">
        <f t="shared" si="76"/>
        <v>9424.7799999999988</v>
      </c>
      <c r="T776" s="4">
        <f t="shared" si="77"/>
        <v>0.26082244702828433</v>
      </c>
    </row>
    <row r="777" spans="1:20" x14ac:dyDescent="0.35">
      <c r="A777" t="s">
        <v>1752</v>
      </c>
      <c r="B777" s="1">
        <v>45729</v>
      </c>
      <c r="C777" t="s">
        <v>4729</v>
      </c>
      <c r="D777" t="s">
        <v>5191</v>
      </c>
      <c r="E777" t="s">
        <v>5233</v>
      </c>
      <c r="F777" t="s">
        <v>5245</v>
      </c>
      <c r="G777">
        <v>1</v>
      </c>
      <c r="H777">
        <v>3799</v>
      </c>
      <c r="I777">
        <v>0.05</v>
      </c>
      <c r="J777">
        <v>2672.44</v>
      </c>
      <c r="K777" t="s">
        <v>5256</v>
      </c>
      <c r="L777" t="s">
        <v>5277</v>
      </c>
      <c r="M777" t="s">
        <v>5282</v>
      </c>
      <c r="N777" t="s">
        <v>5286</v>
      </c>
      <c r="O777">
        <f t="shared" si="72"/>
        <v>3799</v>
      </c>
      <c r="P777">
        <f t="shared" si="73"/>
        <v>189.95000000000002</v>
      </c>
      <c r="Q777">
        <f t="shared" si="74"/>
        <v>3609.05</v>
      </c>
      <c r="R777" s="4">
        <f t="shared" si="75"/>
        <v>2672.44</v>
      </c>
      <c r="S777" s="4">
        <f t="shared" si="76"/>
        <v>936.61000000000013</v>
      </c>
      <c r="T777" s="4">
        <f t="shared" si="77"/>
        <v>0.25951704742245191</v>
      </c>
    </row>
    <row r="778" spans="1:20" x14ac:dyDescent="0.35">
      <c r="A778" t="s">
        <v>2694</v>
      </c>
      <c r="B778" s="1">
        <v>45729</v>
      </c>
      <c r="C778" t="s">
        <v>4427</v>
      </c>
      <c r="D778" t="s">
        <v>5172</v>
      </c>
      <c r="E778" t="s">
        <v>5220</v>
      </c>
      <c r="F778" t="s">
        <v>5245</v>
      </c>
      <c r="G778">
        <v>1</v>
      </c>
      <c r="H778">
        <v>3031.42</v>
      </c>
      <c r="I778">
        <v>0.1</v>
      </c>
      <c r="J778">
        <v>2306.9499999999998</v>
      </c>
      <c r="K778" t="s">
        <v>5268</v>
      </c>
      <c r="L778" t="s">
        <v>5278</v>
      </c>
      <c r="M778" t="s">
        <v>5282</v>
      </c>
      <c r="N778" t="s">
        <v>5288</v>
      </c>
      <c r="O778">
        <f t="shared" si="72"/>
        <v>3031.42</v>
      </c>
      <c r="P778">
        <f t="shared" si="73"/>
        <v>303.142</v>
      </c>
      <c r="Q778">
        <f t="shared" si="74"/>
        <v>2728.2780000000002</v>
      </c>
      <c r="R778" s="4">
        <f t="shared" si="75"/>
        <v>2306.9499999999998</v>
      </c>
      <c r="S778" s="4">
        <f t="shared" si="76"/>
        <v>421.32800000000043</v>
      </c>
      <c r="T778" s="4">
        <f t="shared" si="77"/>
        <v>0.15443001043148843</v>
      </c>
    </row>
    <row r="779" spans="1:20" x14ac:dyDescent="0.35">
      <c r="A779" t="s">
        <v>2876</v>
      </c>
      <c r="B779" s="1">
        <v>45729</v>
      </c>
      <c r="C779" t="s">
        <v>4220</v>
      </c>
      <c r="D779" t="s">
        <v>5181</v>
      </c>
      <c r="E779" t="s">
        <v>5236</v>
      </c>
      <c r="F779" t="s">
        <v>5246</v>
      </c>
      <c r="G779">
        <v>3</v>
      </c>
      <c r="H779">
        <v>40205.72</v>
      </c>
      <c r="I779">
        <v>0.1</v>
      </c>
      <c r="J779">
        <v>31441.78</v>
      </c>
      <c r="K779" t="s">
        <v>5265</v>
      </c>
      <c r="L779" t="s">
        <v>5278</v>
      </c>
      <c r="M779" t="s">
        <v>5282</v>
      </c>
      <c r="N779" t="s">
        <v>5286</v>
      </c>
      <c r="O779">
        <f t="shared" si="72"/>
        <v>120617.16</v>
      </c>
      <c r="P779">
        <f t="shared" si="73"/>
        <v>12061.716</v>
      </c>
      <c r="Q779">
        <f t="shared" si="74"/>
        <v>108555.444</v>
      </c>
      <c r="R779" s="4">
        <f t="shared" si="75"/>
        <v>94325.34</v>
      </c>
      <c r="S779" s="4">
        <f t="shared" si="76"/>
        <v>14230.104000000007</v>
      </c>
      <c r="T779" s="4">
        <f t="shared" si="77"/>
        <v>0.13108604668412582</v>
      </c>
    </row>
    <row r="780" spans="1:20" x14ac:dyDescent="0.35">
      <c r="A780" t="s">
        <v>2968</v>
      </c>
      <c r="B780" s="1">
        <v>45729</v>
      </c>
      <c r="C780" t="s">
        <v>4384</v>
      </c>
      <c r="D780" t="s">
        <v>5210</v>
      </c>
      <c r="E780" t="s">
        <v>5231</v>
      </c>
      <c r="F780" t="s">
        <v>5247</v>
      </c>
      <c r="G780">
        <v>2</v>
      </c>
      <c r="H780">
        <v>2264.42</v>
      </c>
      <c r="I780">
        <v>0.1</v>
      </c>
      <c r="J780">
        <v>1432.63</v>
      </c>
      <c r="K780" t="s">
        <v>5257</v>
      </c>
      <c r="L780" t="s">
        <v>5278</v>
      </c>
      <c r="M780" t="s">
        <v>5281</v>
      </c>
      <c r="N780" t="s">
        <v>5286</v>
      </c>
      <c r="O780">
        <f t="shared" si="72"/>
        <v>4528.84</v>
      </c>
      <c r="P780">
        <f t="shared" si="73"/>
        <v>452.88400000000001</v>
      </c>
      <c r="Q780">
        <f t="shared" si="74"/>
        <v>4075.9560000000001</v>
      </c>
      <c r="R780" s="4">
        <f t="shared" si="75"/>
        <v>2865.26</v>
      </c>
      <c r="S780" s="4">
        <f t="shared" si="76"/>
        <v>1210.6959999999999</v>
      </c>
      <c r="T780" s="4">
        <f t="shared" si="77"/>
        <v>0.29703362842974751</v>
      </c>
    </row>
    <row r="781" spans="1:20" x14ac:dyDescent="0.35">
      <c r="A781" t="s">
        <v>3058</v>
      </c>
      <c r="B781" s="1">
        <v>45729</v>
      </c>
      <c r="C781" t="s">
        <v>5019</v>
      </c>
      <c r="D781" t="s">
        <v>5213</v>
      </c>
      <c r="E781" t="s">
        <v>5236</v>
      </c>
      <c r="F781" t="s">
        <v>5246</v>
      </c>
      <c r="G781">
        <v>4</v>
      </c>
      <c r="H781">
        <v>27069.84</v>
      </c>
      <c r="I781">
        <v>0</v>
      </c>
      <c r="J781">
        <v>16231.62</v>
      </c>
      <c r="K781" t="s">
        <v>5256</v>
      </c>
      <c r="L781" t="s">
        <v>5277</v>
      </c>
      <c r="M781" t="s">
        <v>5281</v>
      </c>
      <c r="N781" t="s">
        <v>5288</v>
      </c>
      <c r="O781">
        <f t="shared" si="72"/>
        <v>108279.36</v>
      </c>
      <c r="P781">
        <f t="shared" si="73"/>
        <v>0</v>
      </c>
      <c r="Q781">
        <f t="shared" si="74"/>
        <v>108279.36</v>
      </c>
      <c r="R781" s="4">
        <f t="shared" si="75"/>
        <v>64926.48</v>
      </c>
      <c r="S781" s="4">
        <f t="shared" si="76"/>
        <v>43352.88</v>
      </c>
      <c r="T781" s="4">
        <f t="shared" si="77"/>
        <v>0.40037990619818953</v>
      </c>
    </row>
    <row r="782" spans="1:20" x14ac:dyDescent="0.35">
      <c r="A782" t="s">
        <v>3180</v>
      </c>
      <c r="B782" s="1">
        <v>45729</v>
      </c>
      <c r="C782" t="s">
        <v>4517</v>
      </c>
      <c r="D782" t="s">
        <v>5170</v>
      </c>
      <c r="E782" t="s">
        <v>5237</v>
      </c>
      <c r="F782" t="s">
        <v>5245</v>
      </c>
      <c r="G782">
        <v>2</v>
      </c>
      <c r="H782">
        <v>1260.24</v>
      </c>
      <c r="I782">
        <v>0.1</v>
      </c>
      <c r="J782">
        <v>1006.99</v>
      </c>
      <c r="K782" t="s">
        <v>5265</v>
      </c>
      <c r="L782" t="s">
        <v>5278</v>
      </c>
      <c r="M782" t="s">
        <v>5281</v>
      </c>
      <c r="N782" t="s">
        <v>5287</v>
      </c>
      <c r="O782">
        <f t="shared" si="72"/>
        <v>2520.48</v>
      </c>
      <c r="P782">
        <f t="shared" si="73"/>
        <v>252.048</v>
      </c>
      <c r="Q782">
        <f t="shared" si="74"/>
        <v>2268.4319999999998</v>
      </c>
      <c r="R782" s="4">
        <f t="shared" si="75"/>
        <v>2013.98</v>
      </c>
      <c r="S782" s="4">
        <f t="shared" si="76"/>
        <v>254.45199999999977</v>
      </c>
      <c r="T782" s="4">
        <f t="shared" si="77"/>
        <v>0.11217087397814869</v>
      </c>
    </row>
    <row r="783" spans="1:20" x14ac:dyDescent="0.35">
      <c r="A783" t="s">
        <v>3203</v>
      </c>
      <c r="B783" s="1">
        <v>45729</v>
      </c>
      <c r="C783" t="s">
        <v>4984</v>
      </c>
      <c r="D783" t="s">
        <v>5215</v>
      </c>
      <c r="E783" t="s">
        <v>5226</v>
      </c>
      <c r="F783" t="s">
        <v>5245</v>
      </c>
      <c r="G783">
        <v>1</v>
      </c>
      <c r="H783">
        <v>5945.13</v>
      </c>
      <c r="I783">
        <v>0.05</v>
      </c>
      <c r="J783">
        <v>3523.03</v>
      </c>
      <c r="K783" t="s">
        <v>5264</v>
      </c>
      <c r="L783" t="s">
        <v>5275</v>
      </c>
      <c r="M783" t="s">
        <v>5282</v>
      </c>
      <c r="N783" t="s">
        <v>5287</v>
      </c>
      <c r="O783">
        <f t="shared" si="72"/>
        <v>5945.13</v>
      </c>
      <c r="P783">
        <f t="shared" si="73"/>
        <v>297.25650000000002</v>
      </c>
      <c r="Q783">
        <f t="shared" si="74"/>
        <v>5647.8734999999997</v>
      </c>
      <c r="R783" s="4">
        <f t="shared" si="75"/>
        <v>3523.03</v>
      </c>
      <c r="S783" s="4">
        <f t="shared" si="76"/>
        <v>2124.8434999999995</v>
      </c>
      <c r="T783" s="4">
        <f t="shared" si="77"/>
        <v>0.37622009416464436</v>
      </c>
    </row>
    <row r="784" spans="1:20" x14ac:dyDescent="0.35">
      <c r="A784" t="s">
        <v>3782</v>
      </c>
      <c r="B784" s="1">
        <v>45729</v>
      </c>
      <c r="C784" t="s">
        <v>4924</v>
      </c>
      <c r="D784" t="s">
        <v>5207</v>
      </c>
      <c r="E784" t="s">
        <v>5233</v>
      </c>
      <c r="F784" t="s">
        <v>5245</v>
      </c>
      <c r="G784">
        <v>2</v>
      </c>
      <c r="H784">
        <v>3099.72</v>
      </c>
      <c r="I784">
        <v>0.25</v>
      </c>
      <c r="J784">
        <v>2417.27</v>
      </c>
      <c r="K784" t="s">
        <v>5257</v>
      </c>
      <c r="L784" t="s">
        <v>5278</v>
      </c>
      <c r="M784" t="s">
        <v>5284</v>
      </c>
      <c r="N784" t="s">
        <v>5288</v>
      </c>
      <c r="O784">
        <f t="shared" si="72"/>
        <v>6199.44</v>
      </c>
      <c r="P784">
        <f t="shared" si="73"/>
        <v>1549.86</v>
      </c>
      <c r="Q784">
        <f t="shared" si="74"/>
        <v>4649.58</v>
      </c>
      <c r="R784" s="4">
        <f t="shared" si="75"/>
        <v>4834.54</v>
      </c>
      <c r="S784" s="4">
        <f t="shared" si="76"/>
        <v>-184.96000000000004</v>
      </c>
      <c r="T784" s="4">
        <f t="shared" si="77"/>
        <v>-3.9779937112599424E-2</v>
      </c>
    </row>
    <row r="785" spans="1:20" x14ac:dyDescent="0.35">
      <c r="A785" t="s">
        <v>4006</v>
      </c>
      <c r="B785" s="1">
        <v>45729</v>
      </c>
      <c r="C785" t="s">
        <v>5169</v>
      </c>
      <c r="D785" t="s">
        <v>5178</v>
      </c>
      <c r="E785" t="s">
        <v>5221</v>
      </c>
      <c r="F785" t="s">
        <v>5246</v>
      </c>
      <c r="G785">
        <v>1</v>
      </c>
      <c r="H785">
        <v>36015.5</v>
      </c>
      <c r="I785">
        <v>0.15</v>
      </c>
      <c r="J785">
        <v>20363.509999999998</v>
      </c>
      <c r="K785" t="s">
        <v>5271</v>
      </c>
      <c r="L785" t="s">
        <v>5280</v>
      </c>
      <c r="M785" t="s">
        <v>5281</v>
      </c>
      <c r="N785" t="s">
        <v>5288</v>
      </c>
      <c r="O785">
        <f t="shared" si="72"/>
        <v>36015.5</v>
      </c>
      <c r="P785">
        <f t="shared" si="73"/>
        <v>5402.3249999999998</v>
      </c>
      <c r="Q785">
        <f t="shared" si="74"/>
        <v>30613.174999999999</v>
      </c>
      <c r="R785" s="4">
        <f t="shared" si="75"/>
        <v>20363.509999999998</v>
      </c>
      <c r="S785" s="4">
        <f t="shared" si="76"/>
        <v>10249.665000000001</v>
      </c>
      <c r="T785" s="4">
        <f t="shared" si="77"/>
        <v>0.33481221728879806</v>
      </c>
    </row>
    <row r="786" spans="1:20" x14ac:dyDescent="0.35">
      <c r="A786" t="s">
        <v>291</v>
      </c>
      <c r="B786" s="1">
        <v>45730</v>
      </c>
      <c r="C786" t="s">
        <v>4256</v>
      </c>
      <c r="D786" t="s">
        <v>5183</v>
      </c>
      <c r="E786" t="s">
        <v>5225</v>
      </c>
      <c r="F786" t="s">
        <v>5248</v>
      </c>
      <c r="G786">
        <v>2</v>
      </c>
      <c r="H786">
        <v>2749.36</v>
      </c>
      <c r="I786">
        <v>0.15</v>
      </c>
      <c r="J786">
        <v>2237.41</v>
      </c>
      <c r="K786" t="s">
        <v>5274</v>
      </c>
      <c r="L786" t="s">
        <v>5276</v>
      </c>
      <c r="M786" t="s">
        <v>5283</v>
      </c>
      <c r="N786" t="s">
        <v>5287</v>
      </c>
      <c r="O786">
        <f t="shared" si="72"/>
        <v>5498.72</v>
      </c>
      <c r="P786">
        <f t="shared" si="73"/>
        <v>824.80799999999999</v>
      </c>
      <c r="Q786">
        <f t="shared" si="74"/>
        <v>4673.9120000000003</v>
      </c>
      <c r="R786" s="4">
        <f t="shared" si="75"/>
        <v>4474.82</v>
      </c>
      <c r="S786" s="4">
        <f t="shared" si="76"/>
        <v>199.09200000000055</v>
      </c>
      <c r="T786" s="4">
        <f t="shared" si="77"/>
        <v>4.2596437416879164E-2</v>
      </c>
    </row>
    <row r="787" spans="1:20" x14ac:dyDescent="0.35">
      <c r="A787" t="s">
        <v>701</v>
      </c>
      <c r="B787" s="1">
        <v>45730</v>
      </c>
      <c r="C787" t="s">
        <v>4534</v>
      </c>
      <c r="D787" t="s">
        <v>5184</v>
      </c>
      <c r="E787" t="s">
        <v>5230</v>
      </c>
      <c r="F787" t="s">
        <v>5249</v>
      </c>
      <c r="G787">
        <v>2</v>
      </c>
      <c r="H787">
        <v>447.8</v>
      </c>
      <c r="I787">
        <v>0.15</v>
      </c>
      <c r="J787">
        <v>347.34</v>
      </c>
      <c r="K787" t="s">
        <v>5253</v>
      </c>
      <c r="L787" t="s">
        <v>5277</v>
      </c>
      <c r="M787" t="s">
        <v>5282</v>
      </c>
      <c r="N787" t="s">
        <v>5286</v>
      </c>
      <c r="O787">
        <f t="shared" si="72"/>
        <v>895.6</v>
      </c>
      <c r="P787">
        <f t="shared" si="73"/>
        <v>134.34</v>
      </c>
      <c r="Q787">
        <f t="shared" si="74"/>
        <v>761.26</v>
      </c>
      <c r="R787" s="4">
        <f t="shared" si="75"/>
        <v>694.68</v>
      </c>
      <c r="S787" s="4">
        <f t="shared" si="76"/>
        <v>66.580000000000041</v>
      </c>
      <c r="T787" s="4">
        <f t="shared" si="77"/>
        <v>8.7460263247773479E-2</v>
      </c>
    </row>
    <row r="788" spans="1:20" x14ac:dyDescent="0.35">
      <c r="A788" t="s">
        <v>953</v>
      </c>
      <c r="B788" s="1">
        <v>45730</v>
      </c>
      <c r="C788" t="s">
        <v>4664</v>
      </c>
      <c r="D788" t="s">
        <v>5181</v>
      </c>
      <c r="E788" t="s">
        <v>5229</v>
      </c>
      <c r="F788" t="s">
        <v>5248</v>
      </c>
      <c r="G788">
        <v>1</v>
      </c>
      <c r="H788">
        <v>6530.42</v>
      </c>
      <c r="I788">
        <v>0.15</v>
      </c>
      <c r="J788">
        <v>5252.93</v>
      </c>
      <c r="K788" t="s">
        <v>5265</v>
      </c>
      <c r="L788" t="s">
        <v>5278</v>
      </c>
      <c r="M788" t="s">
        <v>5282</v>
      </c>
      <c r="N788" t="s">
        <v>5287</v>
      </c>
      <c r="O788">
        <f t="shared" si="72"/>
        <v>6530.42</v>
      </c>
      <c r="P788">
        <f t="shared" si="73"/>
        <v>979.56299999999999</v>
      </c>
      <c r="Q788">
        <f t="shared" si="74"/>
        <v>5550.857</v>
      </c>
      <c r="R788" s="4">
        <f t="shared" si="75"/>
        <v>5252.93</v>
      </c>
      <c r="S788" s="4">
        <f t="shared" si="76"/>
        <v>297.92699999999968</v>
      </c>
      <c r="T788" s="4">
        <f t="shared" si="77"/>
        <v>5.367225277105854E-2</v>
      </c>
    </row>
    <row r="789" spans="1:20" x14ac:dyDescent="0.35">
      <c r="A789" t="s">
        <v>1578</v>
      </c>
      <c r="B789" s="1">
        <v>45730</v>
      </c>
      <c r="C789" t="s">
        <v>4490</v>
      </c>
      <c r="D789" t="s">
        <v>5203</v>
      </c>
      <c r="E789" t="s">
        <v>5237</v>
      </c>
      <c r="F789" t="s">
        <v>5245</v>
      </c>
      <c r="G789">
        <v>1</v>
      </c>
      <c r="H789">
        <v>3520.7</v>
      </c>
      <c r="I789">
        <v>0.1</v>
      </c>
      <c r="J789">
        <v>2337.4</v>
      </c>
      <c r="K789" t="s">
        <v>5265</v>
      </c>
      <c r="L789" t="s">
        <v>5278</v>
      </c>
      <c r="M789" t="s">
        <v>5282</v>
      </c>
      <c r="N789" t="s">
        <v>5288</v>
      </c>
      <c r="O789">
        <f t="shared" si="72"/>
        <v>3520.7</v>
      </c>
      <c r="P789">
        <f t="shared" si="73"/>
        <v>352.07</v>
      </c>
      <c r="Q789">
        <f t="shared" si="74"/>
        <v>3168.6299999999997</v>
      </c>
      <c r="R789" s="4">
        <f t="shared" si="75"/>
        <v>2337.4</v>
      </c>
      <c r="S789" s="4">
        <f t="shared" si="76"/>
        <v>831.22999999999956</v>
      </c>
      <c r="T789" s="4">
        <f t="shared" si="77"/>
        <v>0.26233103896636706</v>
      </c>
    </row>
    <row r="790" spans="1:20" x14ac:dyDescent="0.35">
      <c r="A790" t="s">
        <v>1730</v>
      </c>
      <c r="B790" s="1">
        <v>45730</v>
      </c>
      <c r="C790" t="s">
        <v>4743</v>
      </c>
      <c r="D790" t="s">
        <v>5189</v>
      </c>
      <c r="E790" t="s">
        <v>5241</v>
      </c>
      <c r="F790" t="s">
        <v>5246</v>
      </c>
      <c r="G790">
        <v>1</v>
      </c>
      <c r="H790">
        <v>25454.51</v>
      </c>
      <c r="I790">
        <v>0</v>
      </c>
      <c r="J790">
        <v>19512.7</v>
      </c>
      <c r="K790" t="s">
        <v>5259</v>
      </c>
      <c r="L790" t="s">
        <v>5277</v>
      </c>
      <c r="M790" t="s">
        <v>5282</v>
      </c>
      <c r="N790" t="s">
        <v>5287</v>
      </c>
      <c r="O790">
        <f t="shared" si="72"/>
        <v>25454.51</v>
      </c>
      <c r="P790">
        <f t="shared" si="73"/>
        <v>0</v>
      </c>
      <c r="Q790">
        <f t="shared" si="74"/>
        <v>25454.51</v>
      </c>
      <c r="R790" s="4">
        <f t="shared" si="75"/>
        <v>19512.7</v>
      </c>
      <c r="S790" s="4">
        <f t="shared" si="76"/>
        <v>5941.8099999999977</v>
      </c>
      <c r="T790" s="4">
        <f t="shared" si="77"/>
        <v>0.23342857513265813</v>
      </c>
    </row>
    <row r="791" spans="1:20" x14ac:dyDescent="0.35">
      <c r="A791" t="s">
        <v>1781</v>
      </c>
      <c r="B791" s="1">
        <v>45730</v>
      </c>
      <c r="C791" t="s">
        <v>4725</v>
      </c>
      <c r="D791" t="s">
        <v>5181</v>
      </c>
      <c r="E791" t="s">
        <v>5238</v>
      </c>
      <c r="F791" t="s">
        <v>5245</v>
      </c>
      <c r="G791">
        <v>1</v>
      </c>
      <c r="H791">
        <v>3188.01</v>
      </c>
      <c r="I791">
        <v>0.05</v>
      </c>
      <c r="J791">
        <v>2215.2399999999998</v>
      </c>
      <c r="K791" t="s">
        <v>5261</v>
      </c>
      <c r="L791" t="s">
        <v>5279</v>
      </c>
      <c r="M791" t="s">
        <v>5284</v>
      </c>
      <c r="N791" t="s">
        <v>5286</v>
      </c>
      <c r="O791">
        <f t="shared" si="72"/>
        <v>3188.01</v>
      </c>
      <c r="P791">
        <f t="shared" si="73"/>
        <v>159.40050000000002</v>
      </c>
      <c r="Q791">
        <f t="shared" si="74"/>
        <v>3028.6095</v>
      </c>
      <c r="R791" s="4">
        <f t="shared" si="75"/>
        <v>2215.2399999999998</v>
      </c>
      <c r="S791" s="4">
        <f t="shared" si="76"/>
        <v>813.36950000000024</v>
      </c>
      <c r="T791" s="4">
        <f t="shared" si="77"/>
        <v>0.2685620249160548</v>
      </c>
    </row>
    <row r="792" spans="1:20" x14ac:dyDescent="0.35">
      <c r="A792" t="s">
        <v>2759</v>
      </c>
      <c r="B792" s="1">
        <v>45730</v>
      </c>
      <c r="C792" t="s">
        <v>4693</v>
      </c>
      <c r="D792" t="s">
        <v>5172</v>
      </c>
      <c r="E792" t="s">
        <v>5239</v>
      </c>
      <c r="F792" t="s">
        <v>5247</v>
      </c>
      <c r="G792">
        <v>1</v>
      </c>
      <c r="H792">
        <v>4415.42</v>
      </c>
      <c r="I792">
        <v>0</v>
      </c>
      <c r="J792">
        <v>2910.35</v>
      </c>
      <c r="K792" t="s">
        <v>5255</v>
      </c>
      <c r="L792" t="s">
        <v>5275</v>
      </c>
      <c r="M792" t="s">
        <v>5282</v>
      </c>
      <c r="N792" t="s">
        <v>5286</v>
      </c>
      <c r="O792">
        <f t="shared" si="72"/>
        <v>4415.42</v>
      </c>
      <c r="P792">
        <f t="shared" si="73"/>
        <v>0</v>
      </c>
      <c r="Q792">
        <f t="shared" si="74"/>
        <v>4415.42</v>
      </c>
      <c r="R792" s="4">
        <f t="shared" si="75"/>
        <v>2910.35</v>
      </c>
      <c r="S792" s="4">
        <f t="shared" si="76"/>
        <v>1505.0700000000002</v>
      </c>
      <c r="T792" s="4">
        <f t="shared" si="77"/>
        <v>0.34086678051012137</v>
      </c>
    </row>
    <row r="793" spans="1:20" x14ac:dyDescent="0.35">
      <c r="A793" t="s">
        <v>2841</v>
      </c>
      <c r="B793" s="1">
        <v>45730</v>
      </c>
      <c r="C793" t="s">
        <v>4189</v>
      </c>
      <c r="D793" t="s">
        <v>5214</v>
      </c>
      <c r="E793" t="s">
        <v>5223</v>
      </c>
      <c r="F793" t="s">
        <v>5247</v>
      </c>
      <c r="G793">
        <v>4</v>
      </c>
      <c r="H793">
        <v>4248.32</v>
      </c>
      <c r="I793">
        <v>0.25</v>
      </c>
      <c r="J793">
        <v>2862.71</v>
      </c>
      <c r="K793" t="s">
        <v>5252</v>
      </c>
      <c r="L793" t="s">
        <v>5276</v>
      </c>
      <c r="M793" t="s">
        <v>5281</v>
      </c>
      <c r="N793" t="s">
        <v>5286</v>
      </c>
      <c r="O793">
        <f t="shared" si="72"/>
        <v>16993.28</v>
      </c>
      <c r="P793">
        <f t="shared" si="73"/>
        <v>4248.32</v>
      </c>
      <c r="Q793">
        <f t="shared" si="74"/>
        <v>12744.96</v>
      </c>
      <c r="R793" s="4">
        <f t="shared" si="75"/>
        <v>11450.84</v>
      </c>
      <c r="S793" s="4">
        <f t="shared" si="76"/>
        <v>1294.119999999999</v>
      </c>
      <c r="T793" s="4">
        <f t="shared" si="77"/>
        <v>0.10153974590740175</v>
      </c>
    </row>
    <row r="794" spans="1:20" x14ac:dyDescent="0.35">
      <c r="A794" t="s">
        <v>3225</v>
      </c>
      <c r="B794" s="1">
        <v>45730</v>
      </c>
      <c r="C794" t="s">
        <v>4150</v>
      </c>
      <c r="D794" t="s">
        <v>5193</v>
      </c>
      <c r="E794" t="s">
        <v>5220</v>
      </c>
      <c r="F794" t="s">
        <v>5245</v>
      </c>
      <c r="G794">
        <v>1</v>
      </c>
      <c r="H794">
        <v>4432.79</v>
      </c>
      <c r="I794">
        <v>0.05</v>
      </c>
      <c r="J794">
        <v>3057.77</v>
      </c>
      <c r="K794" t="s">
        <v>5254</v>
      </c>
      <c r="L794" t="s">
        <v>5277</v>
      </c>
      <c r="M794" t="s">
        <v>5281</v>
      </c>
      <c r="N794" t="s">
        <v>5288</v>
      </c>
      <c r="O794">
        <f t="shared" si="72"/>
        <v>4432.79</v>
      </c>
      <c r="P794">
        <f t="shared" si="73"/>
        <v>221.6395</v>
      </c>
      <c r="Q794">
        <f t="shared" si="74"/>
        <v>4211.1504999999997</v>
      </c>
      <c r="R794" s="4">
        <f t="shared" si="75"/>
        <v>3057.77</v>
      </c>
      <c r="S794" s="4">
        <f t="shared" si="76"/>
        <v>1153.3804999999998</v>
      </c>
      <c r="T794" s="4">
        <f t="shared" si="77"/>
        <v>0.27388726667451085</v>
      </c>
    </row>
    <row r="795" spans="1:20" x14ac:dyDescent="0.35">
      <c r="A795" t="s">
        <v>3424</v>
      </c>
      <c r="B795" s="1">
        <v>45730</v>
      </c>
      <c r="C795" t="s">
        <v>4428</v>
      </c>
      <c r="D795" t="s">
        <v>5198</v>
      </c>
      <c r="E795" t="s">
        <v>5232</v>
      </c>
      <c r="F795" t="s">
        <v>5248</v>
      </c>
      <c r="G795">
        <v>1</v>
      </c>
      <c r="H795">
        <v>2263.4899999999998</v>
      </c>
      <c r="I795">
        <v>0.2</v>
      </c>
      <c r="J795">
        <v>1497.56</v>
      </c>
      <c r="K795" t="s">
        <v>5261</v>
      </c>
      <c r="L795" t="s">
        <v>5279</v>
      </c>
      <c r="M795" t="s">
        <v>5281</v>
      </c>
      <c r="N795" t="s">
        <v>5288</v>
      </c>
      <c r="O795">
        <f t="shared" si="72"/>
        <v>2263.4899999999998</v>
      </c>
      <c r="P795">
        <f t="shared" si="73"/>
        <v>452.69799999999998</v>
      </c>
      <c r="Q795">
        <f t="shared" si="74"/>
        <v>1810.7919999999999</v>
      </c>
      <c r="R795" s="4">
        <f t="shared" si="75"/>
        <v>1497.56</v>
      </c>
      <c r="S795" s="4">
        <f t="shared" si="76"/>
        <v>313.23199999999997</v>
      </c>
      <c r="T795" s="4">
        <f t="shared" si="77"/>
        <v>0.17298066260509212</v>
      </c>
    </row>
    <row r="796" spans="1:20" x14ac:dyDescent="0.35">
      <c r="A796" t="s">
        <v>3530</v>
      </c>
      <c r="B796" s="1">
        <v>45730</v>
      </c>
      <c r="C796" t="s">
        <v>4423</v>
      </c>
      <c r="D796" t="s">
        <v>5218</v>
      </c>
      <c r="E796" t="s">
        <v>5229</v>
      </c>
      <c r="F796" t="s">
        <v>5248</v>
      </c>
      <c r="G796">
        <v>1</v>
      </c>
      <c r="H796">
        <v>3273.2</v>
      </c>
      <c r="I796">
        <v>0</v>
      </c>
      <c r="J796">
        <v>2204.0300000000002</v>
      </c>
      <c r="K796" t="s">
        <v>5272</v>
      </c>
      <c r="L796" t="s">
        <v>5279</v>
      </c>
      <c r="M796" t="s">
        <v>5282</v>
      </c>
      <c r="N796" t="s">
        <v>5288</v>
      </c>
      <c r="O796">
        <f t="shared" si="72"/>
        <v>3273.2</v>
      </c>
      <c r="P796">
        <f t="shared" si="73"/>
        <v>0</v>
      </c>
      <c r="Q796">
        <f t="shared" si="74"/>
        <v>3273.2</v>
      </c>
      <c r="R796" s="4">
        <f t="shared" si="75"/>
        <v>2204.0300000000002</v>
      </c>
      <c r="S796" s="4">
        <f t="shared" si="76"/>
        <v>1069.1699999999996</v>
      </c>
      <c r="T796" s="4">
        <f t="shared" si="77"/>
        <v>0.32664365147256497</v>
      </c>
    </row>
    <row r="797" spans="1:20" x14ac:dyDescent="0.35">
      <c r="A797" t="s">
        <v>3586</v>
      </c>
      <c r="B797" s="1">
        <v>45730</v>
      </c>
      <c r="C797" t="s">
        <v>4363</v>
      </c>
      <c r="D797" t="s">
        <v>5205</v>
      </c>
      <c r="E797" t="s">
        <v>5238</v>
      </c>
      <c r="F797" t="s">
        <v>5245</v>
      </c>
      <c r="G797">
        <v>2</v>
      </c>
      <c r="H797">
        <v>572.79</v>
      </c>
      <c r="I797">
        <v>0.15</v>
      </c>
      <c r="J797">
        <v>433.9</v>
      </c>
      <c r="K797" t="s">
        <v>5254</v>
      </c>
      <c r="L797" t="s">
        <v>5277</v>
      </c>
      <c r="M797" t="s">
        <v>5285</v>
      </c>
      <c r="N797" t="s">
        <v>5287</v>
      </c>
      <c r="O797">
        <f t="shared" si="72"/>
        <v>1145.58</v>
      </c>
      <c r="P797">
        <f t="shared" si="73"/>
        <v>171.83699999999999</v>
      </c>
      <c r="Q797">
        <f t="shared" si="74"/>
        <v>973.74299999999994</v>
      </c>
      <c r="R797" s="4">
        <f t="shared" si="75"/>
        <v>867.8</v>
      </c>
      <c r="S797" s="4">
        <f t="shared" si="76"/>
        <v>105.94299999999998</v>
      </c>
      <c r="T797" s="4">
        <f t="shared" si="77"/>
        <v>0.10879975517153909</v>
      </c>
    </row>
    <row r="798" spans="1:20" x14ac:dyDescent="0.35">
      <c r="A798" t="s">
        <v>192</v>
      </c>
      <c r="B798" s="1">
        <v>45731</v>
      </c>
      <c r="C798" t="s">
        <v>4180</v>
      </c>
      <c r="D798" t="s">
        <v>5194</v>
      </c>
      <c r="E798" t="s">
        <v>5234</v>
      </c>
      <c r="F798" t="s">
        <v>5247</v>
      </c>
      <c r="G798">
        <v>3</v>
      </c>
      <c r="H798">
        <v>6501.16</v>
      </c>
      <c r="I798">
        <v>0.15</v>
      </c>
      <c r="J798">
        <v>3663.13</v>
      </c>
      <c r="K798" t="s">
        <v>5265</v>
      </c>
      <c r="L798" t="s">
        <v>5278</v>
      </c>
      <c r="M798" t="s">
        <v>5284</v>
      </c>
      <c r="N798" t="s">
        <v>5287</v>
      </c>
      <c r="O798">
        <f t="shared" si="72"/>
        <v>19503.48</v>
      </c>
      <c r="P798">
        <f t="shared" si="73"/>
        <v>2925.5219999999999</v>
      </c>
      <c r="Q798">
        <f t="shared" si="74"/>
        <v>16577.957999999999</v>
      </c>
      <c r="R798" s="4">
        <f t="shared" si="75"/>
        <v>10989.39</v>
      </c>
      <c r="S798" s="4">
        <f t="shared" si="76"/>
        <v>5588.5679999999993</v>
      </c>
      <c r="T798" s="4">
        <f t="shared" si="77"/>
        <v>0.33710834591329036</v>
      </c>
    </row>
    <row r="799" spans="1:20" x14ac:dyDescent="0.35">
      <c r="A799" t="s">
        <v>322</v>
      </c>
      <c r="B799" s="1">
        <v>45731</v>
      </c>
      <c r="C799" t="s">
        <v>4280</v>
      </c>
      <c r="D799" t="s">
        <v>5196</v>
      </c>
      <c r="E799" t="s">
        <v>5241</v>
      </c>
      <c r="F799" t="s">
        <v>5246</v>
      </c>
      <c r="G799">
        <v>1</v>
      </c>
      <c r="H799">
        <v>26553.200000000001</v>
      </c>
      <c r="I799">
        <v>0.1</v>
      </c>
      <c r="J799">
        <v>20830.21</v>
      </c>
      <c r="K799" t="s">
        <v>5266</v>
      </c>
      <c r="L799" t="s">
        <v>5280</v>
      </c>
      <c r="M799" t="s">
        <v>5284</v>
      </c>
      <c r="N799" t="s">
        <v>5287</v>
      </c>
      <c r="O799">
        <f t="shared" si="72"/>
        <v>26553.200000000001</v>
      </c>
      <c r="P799">
        <f t="shared" si="73"/>
        <v>2655.32</v>
      </c>
      <c r="Q799">
        <f t="shared" si="74"/>
        <v>23897.88</v>
      </c>
      <c r="R799" s="4">
        <f t="shared" si="75"/>
        <v>20830.21</v>
      </c>
      <c r="S799" s="4">
        <f t="shared" si="76"/>
        <v>3067.6700000000019</v>
      </c>
      <c r="T799" s="4">
        <f t="shared" si="77"/>
        <v>0.12836577972606783</v>
      </c>
    </row>
    <row r="800" spans="1:20" x14ac:dyDescent="0.35">
      <c r="A800" t="s">
        <v>625</v>
      </c>
      <c r="B800" s="1">
        <v>45731</v>
      </c>
      <c r="C800" t="s">
        <v>4204</v>
      </c>
      <c r="D800" t="s">
        <v>5173</v>
      </c>
      <c r="E800" t="s">
        <v>5240</v>
      </c>
      <c r="F800" t="s">
        <v>5248</v>
      </c>
      <c r="G800">
        <v>4</v>
      </c>
      <c r="H800">
        <v>3054.07</v>
      </c>
      <c r="I800">
        <v>0.15</v>
      </c>
      <c r="J800">
        <v>1842.38</v>
      </c>
      <c r="K800" t="s">
        <v>5257</v>
      </c>
      <c r="L800" t="s">
        <v>5278</v>
      </c>
      <c r="M800" t="s">
        <v>5282</v>
      </c>
      <c r="N800" t="s">
        <v>5287</v>
      </c>
      <c r="O800">
        <f t="shared" si="72"/>
        <v>12216.28</v>
      </c>
      <c r="P800">
        <f t="shared" si="73"/>
        <v>1832.442</v>
      </c>
      <c r="Q800">
        <f t="shared" si="74"/>
        <v>10383.838</v>
      </c>
      <c r="R800" s="4">
        <f t="shared" si="75"/>
        <v>7369.52</v>
      </c>
      <c r="S800" s="4">
        <f t="shared" si="76"/>
        <v>3014.3179999999993</v>
      </c>
      <c r="T800" s="4">
        <f t="shared" si="77"/>
        <v>0.2902893901079735</v>
      </c>
    </row>
    <row r="801" spans="1:20" x14ac:dyDescent="0.35">
      <c r="A801" t="s">
        <v>840</v>
      </c>
      <c r="B801" s="1">
        <v>45731</v>
      </c>
      <c r="C801" t="s">
        <v>4296</v>
      </c>
      <c r="D801" t="s">
        <v>5199</v>
      </c>
      <c r="E801" t="s">
        <v>5223</v>
      </c>
      <c r="F801" t="s">
        <v>5247</v>
      </c>
      <c r="G801">
        <v>3</v>
      </c>
      <c r="H801">
        <v>4264.97</v>
      </c>
      <c r="I801">
        <v>0.1</v>
      </c>
      <c r="J801">
        <v>2894.26</v>
      </c>
      <c r="K801" t="s">
        <v>5270</v>
      </c>
      <c r="L801" t="s">
        <v>5275</v>
      </c>
      <c r="M801" t="s">
        <v>5283</v>
      </c>
      <c r="N801" t="s">
        <v>5287</v>
      </c>
      <c r="O801">
        <f t="shared" si="72"/>
        <v>12794.91</v>
      </c>
      <c r="P801">
        <f t="shared" si="73"/>
        <v>1279.491</v>
      </c>
      <c r="Q801">
        <f t="shared" si="74"/>
        <v>11515.419</v>
      </c>
      <c r="R801" s="4">
        <f t="shared" si="75"/>
        <v>8682.7800000000007</v>
      </c>
      <c r="S801" s="4">
        <f t="shared" si="76"/>
        <v>2832.6389999999992</v>
      </c>
      <c r="T801" s="4">
        <f t="shared" si="77"/>
        <v>0.24598662020027229</v>
      </c>
    </row>
    <row r="802" spans="1:20" x14ac:dyDescent="0.35">
      <c r="A802" t="s">
        <v>1093</v>
      </c>
      <c r="B802" s="1">
        <v>45731</v>
      </c>
      <c r="C802" t="s">
        <v>4138</v>
      </c>
      <c r="D802" t="s">
        <v>5214</v>
      </c>
      <c r="E802" t="s">
        <v>5235</v>
      </c>
      <c r="F802" t="s">
        <v>5249</v>
      </c>
      <c r="G802">
        <v>1</v>
      </c>
      <c r="H802">
        <v>1605.49</v>
      </c>
      <c r="I802">
        <v>0.05</v>
      </c>
      <c r="J802">
        <v>1164.94</v>
      </c>
      <c r="K802" t="s">
        <v>5273</v>
      </c>
      <c r="L802" t="s">
        <v>5276</v>
      </c>
      <c r="M802" t="s">
        <v>5281</v>
      </c>
      <c r="N802" t="s">
        <v>5287</v>
      </c>
      <c r="O802">
        <f t="shared" si="72"/>
        <v>1605.49</v>
      </c>
      <c r="P802">
        <f t="shared" si="73"/>
        <v>80.274500000000003</v>
      </c>
      <c r="Q802">
        <f t="shared" si="74"/>
        <v>1525.2155</v>
      </c>
      <c r="R802" s="4">
        <f t="shared" si="75"/>
        <v>1164.94</v>
      </c>
      <c r="S802" s="4">
        <f t="shared" si="76"/>
        <v>360.27549999999997</v>
      </c>
      <c r="T802" s="4">
        <f t="shared" si="77"/>
        <v>0.23621284992186348</v>
      </c>
    </row>
    <row r="803" spans="1:20" x14ac:dyDescent="0.35">
      <c r="A803" t="s">
        <v>1518</v>
      </c>
      <c r="B803" s="1">
        <v>45731</v>
      </c>
      <c r="C803" t="s">
        <v>4865</v>
      </c>
      <c r="D803" t="s">
        <v>5183</v>
      </c>
      <c r="E803" t="s">
        <v>5223</v>
      </c>
      <c r="F803" t="s">
        <v>5247</v>
      </c>
      <c r="G803">
        <v>1</v>
      </c>
      <c r="H803">
        <v>5595.42</v>
      </c>
      <c r="I803">
        <v>0.05</v>
      </c>
      <c r="J803">
        <v>3511.47</v>
      </c>
      <c r="K803" t="s">
        <v>5264</v>
      </c>
      <c r="L803" t="s">
        <v>5275</v>
      </c>
      <c r="M803" t="s">
        <v>5282</v>
      </c>
      <c r="N803" t="s">
        <v>5287</v>
      </c>
      <c r="O803">
        <f t="shared" si="72"/>
        <v>5595.42</v>
      </c>
      <c r="P803">
        <f t="shared" si="73"/>
        <v>279.77100000000002</v>
      </c>
      <c r="Q803">
        <f t="shared" si="74"/>
        <v>5315.6490000000003</v>
      </c>
      <c r="R803" s="4">
        <f t="shared" si="75"/>
        <v>3511.47</v>
      </c>
      <c r="S803" s="4">
        <f t="shared" si="76"/>
        <v>1804.1790000000005</v>
      </c>
      <c r="T803" s="4">
        <f t="shared" si="77"/>
        <v>0.33940897903529754</v>
      </c>
    </row>
    <row r="804" spans="1:20" x14ac:dyDescent="0.35">
      <c r="A804" t="s">
        <v>2088</v>
      </c>
      <c r="B804" s="1">
        <v>45731</v>
      </c>
      <c r="C804" t="s">
        <v>4920</v>
      </c>
      <c r="D804" t="s">
        <v>5175</v>
      </c>
      <c r="E804" t="s">
        <v>5233</v>
      </c>
      <c r="F804" t="s">
        <v>5245</v>
      </c>
      <c r="G804">
        <v>1</v>
      </c>
      <c r="H804">
        <v>5772.24</v>
      </c>
      <c r="I804">
        <v>0.15</v>
      </c>
      <c r="J804">
        <v>3922.23</v>
      </c>
      <c r="K804" t="s">
        <v>5265</v>
      </c>
      <c r="L804" t="s">
        <v>5278</v>
      </c>
      <c r="M804" t="s">
        <v>5283</v>
      </c>
      <c r="N804" t="s">
        <v>5287</v>
      </c>
      <c r="O804">
        <f t="shared" si="72"/>
        <v>5772.24</v>
      </c>
      <c r="P804">
        <f t="shared" si="73"/>
        <v>865.8359999999999</v>
      </c>
      <c r="Q804">
        <f t="shared" si="74"/>
        <v>4906.4039999999995</v>
      </c>
      <c r="R804" s="4">
        <f t="shared" si="75"/>
        <v>3922.23</v>
      </c>
      <c r="S804" s="4">
        <f t="shared" si="76"/>
        <v>984.17399999999952</v>
      </c>
      <c r="T804" s="4">
        <f t="shared" si="77"/>
        <v>0.20058967830614838</v>
      </c>
    </row>
    <row r="805" spans="1:20" x14ac:dyDescent="0.35">
      <c r="A805" t="s">
        <v>2110</v>
      </c>
      <c r="B805" s="1">
        <v>45731</v>
      </c>
      <c r="C805" t="s">
        <v>4164</v>
      </c>
      <c r="D805" t="s">
        <v>5193</v>
      </c>
      <c r="E805" t="s">
        <v>5239</v>
      </c>
      <c r="F805" t="s">
        <v>5247</v>
      </c>
      <c r="G805">
        <v>2</v>
      </c>
      <c r="H805">
        <v>914.4</v>
      </c>
      <c r="I805">
        <v>0.1</v>
      </c>
      <c r="J805">
        <v>549.01</v>
      </c>
      <c r="K805" t="s">
        <v>5258</v>
      </c>
      <c r="L805" t="s">
        <v>5276</v>
      </c>
      <c r="M805" t="s">
        <v>5284</v>
      </c>
      <c r="N805" t="s">
        <v>5287</v>
      </c>
      <c r="O805">
        <f t="shared" si="72"/>
        <v>1828.8</v>
      </c>
      <c r="P805">
        <f t="shared" si="73"/>
        <v>182.88</v>
      </c>
      <c r="Q805">
        <f t="shared" si="74"/>
        <v>1645.92</v>
      </c>
      <c r="R805" s="4">
        <f t="shared" si="75"/>
        <v>1098.02</v>
      </c>
      <c r="S805" s="4">
        <f t="shared" si="76"/>
        <v>547.90000000000009</v>
      </c>
      <c r="T805" s="4">
        <f t="shared" si="77"/>
        <v>0.33288373675512789</v>
      </c>
    </row>
    <row r="806" spans="1:20" x14ac:dyDescent="0.35">
      <c r="A806" t="s">
        <v>2569</v>
      </c>
      <c r="B806" s="1">
        <v>45731</v>
      </c>
      <c r="C806" t="s">
        <v>4696</v>
      </c>
      <c r="D806" t="s">
        <v>5199</v>
      </c>
      <c r="E806" t="s">
        <v>5231</v>
      </c>
      <c r="F806" t="s">
        <v>5247</v>
      </c>
      <c r="G806">
        <v>1</v>
      </c>
      <c r="H806">
        <v>5110.83</v>
      </c>
      <c r="I806">
        <v>0.05</v>
      </c>
      <c r="J806">
        <v>2928.16</v>
      </c>
      <c r="K806" t="s">
        <v>5272</v>
      </c>
      <c r="L806" t="s">
        <v>5279</v>
      </c>
      <c r="M806" t="s">
        <v>5282</v>
      </c>
      <c r="N806" t="s">
        <v>5286</v>
      </c>
      <c r="O806">
        <f t="shared" si="72"/>
        <v>5110.83</v>
      </c>
      <c r="P806">
        <f t="shared" si="73"/>
        <v>255.54150000000001</v>
      </c>
      <c r="Q806">
        <f t="shared" si="74"/>
        <v>4855.2884999999997</v>
      </c>
      <c r="R806" s="4">
        <f t="shared" si="75"/>
        <v>2928.16</v>
      </c>
      <c r="S806" s="4">
        <f t="shared" si="76"/>
        <v>1927.1284999999998</v>
      </c>
      <c r="T806" s="4">
        <f t="shared" si="77"/>
        <v>0.39691328331982745</v>
      </c>
    </row>
    <row r="807" spans="1:20" x14ac:dyDescent="0.35">
      <c r="A807" t="s">
        <v>417</v>
      </c>
      <c r="B807" s="1">
        <v>45732</v>
      </c>
      <c r="C807" t="s">
        <v>4345</v>
      </c>
      <c r="D807" t="s">
        <v>5189</v>
      </c>
      <c r="E807" t="s">
        <v>5233</v>
      </c>
      <c r="F807" t="s">
        <v>5245</v>
      </c>
      <c r="G807">
        <v>1</v>
      </c>
      <c r="H807">
        <v>6619.58</v>
      </c>
      <c r="I807">
        <v>0</v>
      </c>
      <c r="J807">
        <v>4483.74</v>
      </c>
      <c r="K807" t="s">
        <v>5253</v>
      </c>
      <c r="L807" t="s">
        <v>5277</v>
      </c>
      <c r="M807" t="s">
        <v>5281</v>
      </c>
      <c r="N807" t="s">
        <v>5287</v>
      </c>
      <c r="O807">
        <f t="shared" si="72"/>
        <v>6619.58</v>
      </c>
      <c r="P807">
        <f t="shared" si="73"/>
        <v>0</v>
      </c>
      <c r="Q807">
        <f t="shared" si="74"/>
        <v>6619.58</v>
      </c>
      <c r="R807" s="4">
        <f t="shared" si="75"/>
        <v>4483.74</v>
      </c>
      <c r="S807" s="4">
        <f t="shared" si="76"/>
        <v>2135.84</v>
      </c>
      <c r="T807" s="4">
        <f t="shared" si="77"/>
        <v>0.32265491164091986</v>
      </c>
    </row>
    <row r="808" spans="1:20" x14ac:dyDescent="0.35">
      <c r="A808" t="s">
        <v>428</v>
      </c>
      <c r="B808" s="1">
        <v>45732</v>
      </c>
      <c r="C808" t="s">
        <v>4350</v>
      </c>
      <c r="D808" t="s">
        <v>5185</v>
      </c>
      <c r="E808" t="s">
        <v>5228</v>
      </c>
      <c r="F808" t="s">
        <v>5246</v>
      </c>
      <c r="G808">
        <v>2</v>
      </c>
      <c r="H808">
        <v>7213.74</v>
      </c>
      <c r="I808">
        <v>0.25</v>
      </c>
      <c r="J808">
        <v>4608.01</v>
      </c>
      <c r="K808" t="s">
        <v>5254</v>
      </c>
      <c r="L808" t="s">
        <v>5277</v>
      </c>
      <c r="M808" t="s">
        <v>5285</v>
      </c>
      <c r="N808" t="s">
        <v>5288</v>
      </c>
      <c r="O808">
        <f t="shared" si="72"/>
        <v>14427.48</v>
      </c>
      <c r="P808">
        <f t="shared" si="73"/>
        <v>3606.87</v>
      </c>
      <c r="Q808">
        <f t="shared" si="74"/>
        <v>10820.61</v>
      </c>
      <c r="R808" s="4">
        <f t="shared" si="75"/>
        <v>9216.02</v>
      </c>
      <c r="S808" s="4">
        <f t="shared" si="76"/>
        <v>1604.5900000000001</v>
      </c>
      <c r="T808" s="4">
        <f t="shared" si="77"/>
        <v>0.14829016109073334</v>
      </c>
    </row>
    <row r="809" spans="1:20" x14ac:dyDescent="0.35">
      <c r="A809" t="s">
        <v>1031</v>
      </c>
      <c r="B809" s="1">
        <v>45732</v>
      </c>
      <c r="C809" t="s">
        <v>4700</v>
      </c>
      <c r="D809" t="s">
        <v>5200</v>
      </c>
      <c r="E809" t="s">
        <v>5237</v>
      </c>
      <c r="F809" t="s">
        <v>5245</v>
      </c>
      <c r="G809">
        <v>1</v>
      </c>
      <c r="H809">
        <v>6685.42</v>
      </c>
      <c r="I809">
        <v>0.2</v>
      </c>
      <c r="J809">
        <v>3938.53</v>
      </c>
      <c r="K809" t="s">
        <v>5262</v>
      </c>
      <c r="L809" t="s">
        <v>5278</v>
      </c>
      <c r="M809" t="s">
        <v>5283</v>
      </c>
      <c r="N809" t="s">
        <v>5286</v>
      </c>
      <c r="O809">
        <f t="shared" si="72"/>
        <v>6685.42</v>
      </c>
      <c r="P809">
        <f t="shared" si="73"/>
        <v>1337.0840000000001</v>
      </c>
      <c r="Q809">
        <f t="shared" si="74"/>
        <v>5348.3360000000002</v>
      </c>
      <c r="R809" s="4">
        <f t="shared" si="75"/>
        <v>3938.53</v>
      </c>
      <c r="S809" s="4">
        <f t="shared" si="76"/>
        <v>1409.806</v>
      </c>
      <c r="T809" s="4">
        <f t="shared" si="77"/>
        <v>0.26359712628376375</v>
      </c>
    </row>
    <row r="810" spans="1:20" x14ac:dyDescent="0.35">
      <c r="A810" t="s">
        <v>1328</v>
      </c>
      <c r="B810" s="1">
        <v>45732</v>
      </c>
      <c r="C810" t="s">
        <v>4108</v>
      </c>
      <c r="D810" t="s">
        <v>5198</v>
      </c>
      <c r="E810" t="s">
        <v>5233</v>
      </c>
      <c r="F810" t="s">
        <v>5245</v>
      </c>
      <c r="G810">
        <v>1</v>
      </c>
      <c r="H810">
        <v>5630.97</v>
      </c>
      <c r="I810">
        <v>0</v>
      </c>
      <c r="J810">
        <v>3622.24</v>
      </c>
      <c r="K810" t="s">
        <v>5264</v>
      </c>
      <c r="L810" t="s">
        <v>5275</v>
      </c>
      <c r="M810" t="s">
        <v>5281</v>
      </c>
      <c r="N810" t="s">
        <v>5287</v>
      </c>
      <c r="O810">
        <f t="shared" si="72"/>
        <v>5630.97</v>
      </c>
      <c r="P810">
        <f t="shared" si="73"/>
        <v>0</v>
      </c>
      <c r="Q810">
        <f t="shared" si="74"/>
        <v>5630.97</v>
      </c>
      <c r="R810" s="4">
        <f t="shared" si="75"/>
        <v>3622.24</v>
      </c>
      <c r="S810" s="4">
        <f t="shared" si="76"/>
        <v>2008.7300000000005</v>
      </c>
      <c r="T810" s="4">
        <f t="shared" si="77"/>
        <v>0.35672894723289245</v>
      </c>
    </row>
    <row r="811" spans="1:20" x14ac:dyDescent="0.35">
      <c r="A811" t="s">
        <v>1529</v>
      </c>
      <c r="B811" s="1">
        <v>45732</v>
      </c>
      <c r="C811" t="s">
        <v>4783</v>
      </c>
      <c r="D811" t="s">
        <v>5188</v>
      </c>
      <c r="E811" t="s">
        <v>5239</v>
      </c>
      <c r="F811" t="s">
        <v>5247</v>
      </c>
      <c r="G811">
        <v>1</v>
      </c>
      <c r="H811">
        <v>8041.24</v>
      </c>
      <c r="I811">
        <v>0.15</v>
      </c>
      <c r="J811">
        <v>4850.2700000000004</v>
      </c>
      <c r="K811" t="s">
        <v>5268</v>
      </c>
      <c r="L811" t="s">
        <v>5278</v>
      </c>
      <c r="M811" t="s">
        <v>5281</v>
      </c>
      <c r="N811" t="s">
        <v>5287</v>
      </c>
      <c r="O811">
        <f t="shared" si="72"/>
        <v>8041.24</v>
      </c>
      <c r="P811">
        <f t="shared" si="73"/>
        <v>1206.1859999999999</v>
      </c>
      <c r="Q811">
        <f t="shared" si="74"/>
        <v>6835.0540000000001</v>
      </c>
      <c r="R811" s="4">
        <f t="shared" si="75"/>
        <v>4850.2700000000004</v>
      </c>
      <c r="S811" s="4">
        <f t="shared" si="76"/>
        <v>1984.7839999999997</v>
      </c>
      <c r="T811" s="4">
        <f t="shared" si="77"/>
        <v>0.29038307524710116</v>
      </c>
    </row>
    <row r="812" spans="1:20" x14ac:dyDescent="0.35">
      <c r="A812" t="s">
        <v>1851</v>
      </c>
      <c r="B812" s="1">
        <v>45732</v>
      </c>
      <c r="C812" t="s">
        <v>4951</v>
      </c>
      <c r="D812" t="s">
        <v>5200</v>
      </c>
      <c r="E812" t="s">
        <v>5227</v>
      </c>
      <c r="F812" t="s">
        <v>5249</v>
      </c>
      <c r="G812">
        <v>1</v>
      </c>
      <c r="H812">
        <v>1867.06</v>
      </c>
      <c r="I812">
        <v>0</v>
      </c>
      <c r="J812">
        <v>1404.71</v>
      </c>
      <c r="K812" t="s">
        <v>5268</v>
      </c>
      <c r="L812" t="s">
        <v>5278</v>
      </c>
      <c r="M812" t="s">
        <v>5282</v>
      </c>
      <c r="N812" t="s">
        <v>5287</v>
      </c>
      <c r="O812">
        <f t="shared" si="72"/>
        <v>1867.06</v>
      </c>
      <c r="P812">
        <f t="shared" si="73"/>
        <v>0</v>
      </c>
      <c r="Q812">
        <f t="shared" si="74"/>
        <v>1867.06</v>
      </c>
      <c r="R812" s="4">
        <f t="shared" si="75"/>
        <v>1404.71</v>
      </c>
      <c r="S812" s="4">
        <f t="shared" si="76"/>
        <v>462.34999999999991</v>
      </c>
      <c r="T812" s="4">
        <f t="shared" si="77"/>
        <v>0.24763531970049163</v>
      </c>
    </row>
    <row r="813" spans="1:20" x14ac:dyDescent="0.35">
      <c r="A813" t="s">
        <v>2084</v>
      </c>
      <c r="B813" s="1">
        <v>45732</v>
      </c>
      <c r="C813" t="s">
        <v>4995</v>
      </c>
      <c r="D813" t="s">
        <v>5175</v>
      </c>
      <c r="E813" t="s">
        <v>5241</v>
      </c>
      <c r="F813" t="s">
        <v>5246</v>
      </c>
      <c r="G813">
        <v>1</v>
      </c>
      <c r="H813">
        <v>32091.82</v>
      </c>
      <c r="I813">
        <v>0</v>
      </c>
      <c r="J813">
        <v>21812.79</v>
      </c>
      <c r="K813" t="s">
        <v>5261</v>
      </c>
      <c r="L813" t="s">
        <v>5279</v>
      </c>
      <c r="M813" t="s">
        <v>5284</v>
      </c>
      <c r="N813" t="s">
        <v>5287</v>
      </c>
      <c r="O813">
        <f t="shared" si="72"/>
        <v>32091.82</v>
      </c>
      <c r="P813">
        <f t="shared" si="73"/>
        <v>0</v>
      </c>
      <c r="Q813">
        <f t="shared" si="74"/>
        <v>32091.82</v>
      </c>
      <c r="R813" s="4">
        <f t="shared" si="75"/>
        <v>21812.79</v>
      </c>
      <c r="S813" s="4">
        <f t="shared" si="76"/>
        <v>10279.029999999999</v>
      </c>
      <c r="T813" s="4">
        <f t="shared" si="77"/>
        <v>0.3203006248944435</v>
      </c>
    </row>
    <row r="814" spans="1:20" x14ac:dyDescent="0.35">
      <c r="A814" t="s">
        <v>2338</v>
      </c>
      <c r="B814" s="1">
        <v>45732</v>
      </c>
      <c r="C814" t="s">
        <v>4747</v>
      </c>
      <c r="D814" t="s">
        <v>5174</v>
      </c>
      <c r="E814" t="s">
        <v>5237</v>
      </c>
      <c r="F814" t="s">
        <v>5245</v>
      </c>
      <c r="G814">
        <v>1</v>
      </c>
      <c r="H814">
        <v>813.83</v>
      </c>
      <c r="I814">
        <v>0.1</v>
      </c>
      <c r="J814">
        <v>458.05</v>
      </c>
      <c r="K814" t="s">
        <v>5257</v>
      </c>
      <c r="L814" t="s">
        <v>5278</v>
      </c>
      <c r="M814" t="s">
        <v>5282</v>
      </c>
      <c r="N814" t="s">
        <v>5286</v>
      </c>
      <c r="O814">
        <f t="shared" si="72"/>
        <v>813.83</v>
      </c>
      <c r="P814">
        <f t="shared" si="73"/>
        <v>81.38300000000001</v>
      </c>
      <c r="Q814">
        <f t="shared" si="74"/>
        <v>732.447</v>
      </c>
      <c r="R814" s="4">
        <f t="shared" si="75"/>
        <v>458.05</v>
      </c>
      <c r="S814" s="4">
        <f t="shared" si="76"/>
        <v>274.39699999999999</v>
      </c>
      <c r="T814" s="4">
        <f t="shared" si="77"/>
        <v>0.37463051934133118</v>
      </c>
    </row>
    <row r="815" spans="1:20" x14ac:dyDescent="0.35">
      <c r="A815" t="s">
        <v>2397</v>
      </c>
      <c r="B815" s="1">
        <v>45732</v>
      </c>
      <c r="C815" t="s">
        <v>4786</v>
      </c>
      <c r="D815" t="s">
        <v>5206</v>
      </c>
      <c r="E815" t="s">
        <v>5241</v>
      </c>
      <c r="F815" t="s">
        <v>5246</v>
      </c>
      <c r="G815">
        <v>2</v>
      </c>
      <c r="H815">
        <v>18159.919999999998</v>
      </c>
      <c r="I815">
        <v>0.25</v>
      </c>
      <c r="J815">
        <v>11182.38</v>
      </c>
      <c r="K815" t="s">
        <v>5253</v>
      </c>
      <c r="L815" t="s">
        <v>5277</v>
      </c>
      <c r="M815" t="s">
        <v>5283</v>
      </c>
      <c r="N815" t="s">
        <v>5287</v>
      </c>
      <c r="O815">
        <f t="shared" si="72"/>
        <v>36319.839999999997</v>
      </c>
      <c r="P815">
        <f t="shared" si="73"/>
        <v>9079.9599999999991</v>
      </c>
      <c r="Q815">
        <f t="shared" si="74"/>
        <v>27239.879999999997</v>
      </c>
      <c r="R815" s="4">
        <f t="shared" si="75"/>
        <v>22364.76</v>
      </c>
      <c r="S815" s="4">
        <f t="shared" si="76"/>
        <v>4875.119999999999</v>
      </c>
      <c r="T815" s="4">
        <f t="shared" si="77"/>
        <v>0.17896995140947755</v>
      </c>
    </row>
    <row r="816" spans="1:20" x14ac:dyDescent="0.35">
      <c r="A816" t="s">
        <v>2710</v>
      </c>
      <c r="B816" s="1">
        <v>45732</v>
      </c>
      <c r="C816" t="s">
        <v>4273</v>
      </c>
      <c r="D816" t="s">
        <v>5192</v>
      </c>
      <c r="E816" t="s">
        <v>5241</v>
      </c>
      <c r="F816" t="s">
        <v>5246</v>
      </c>
      <c r="G816">
        <v>1</v>
      </c>
      <c r="H816">
        <v>7612.85</v>
      </c>
      <c r="I816">
        <v>0.05</v>
      </c>
      <c r="J816">
        <v>4995.03</v>
      </c>
      <c r="K816" t="s">
        <v>5261</v>
      </c>
      <c r="L816" t="s">
        <v>5279</v>
      </c>
      <c r="M816" t="s">
        <v>5283</v>
      </c>
      <c r="N816" t="s">
        <v>5287</v>
      </c>
      <c r="O816">
        <f t="shared" si="72"/>
        <v>7612.85</v>
      </c>
      <c r="P816">
        <f t="shared" si="73"/>
        <v>380.64250000000004</v>
      </c>
      <c r="Q816">
        <f t="shared" si="74"/>
        <v>7232.2075000000004</v>
      </c>
      <c r="R816" s="4">
        <f t="shared" si="75"/>
        <v>4995.03</v>
      </c>
      <c r="S816" s="4">
        <f t="shared" si="76"/>
        <v>2237.1775000000007</v>
      </c>
      <c r="T816" s="4">
        <f t="shared" si="77"/>
        <v>0.3093353585333386</v>
      </c>
    </row>
    <row r="817" spans="1:20" x14ac:dyDescent="0.35">
      <c r="A817" t="s">
        <v>2791</v>
      </c>
      <c r="B817" s="1">
        <v>45732</v>
      </c>
      <c r="C817" t="s">
        <v>5084</v>
      </c>
      <c r="D817" t="s">
        <v>5180</v>
      </c>
      <c r="E817" t="s">
        <v>5232</v>
      </c>
      <c r="F817" t="s">
        <v>5248</v>
      </c>
      <c r="G817">
        <v>3</v>
      </c>
      <c r="H817">
        <v>10495.13</v>
      </c>
      <c r="I817">
        <v>0.2</v>
      </c>
      <c r="J817">
        <v>5950.43</v>
      </c>
      <c r="K817" t="s">
        <v>5256</v>
      </c>
      <c r="L817" t="s">
        <v>5277</v>
      </c>
      <c r="M817" t="s">
        <v>5283</v>
      </c>
      <c r="N817" t="s">
        <v>5287</v>
      </c>
      <c r="O817">
        <f t="shared" si="72"/>
        <v>31485.39</v>
      </c>
      <c r="P817">
        <f t="shared" si="73"/>
        <v>6297.0780000000004</v>
      </c>
      <c r="Q817">
        <f t="shared" si="74"/>
        <v>25188.311999999998</v>
      </c>
      <c r="R817" s="4">
        <f t="shared" si="75"/>
        <v>17851.29</v>
      </c>
      <c r="S817" s="4">
        <f t="shared" si="76"/>
        <v>7337.0219999999972</v>
      </c>
      <c r="T817" s="4">
        <f t="shared" si="77"/>
        <v>0.29128676824393779</v>
      </c>
    </row>
    <row r="818" spans="1:20" x14ac:dyDescent="0.35">
      <c r="A818" t="s">
        <v>2936</v>
      </c>
      <c r="B818" s="1">
        <v>45732</v>
      </c>
      <c r="C818" t="s">
        <v>4516</v>
      </c>
      <c r="D818" t="s">
        <v>5187</v>
      </c>
      <c r="E818" t="s">
        <v>5242</v>
      </c>
      <c r="F818" t="s">
        <v>5249</v>
      </c>
      <c r="G818">
        <v>2</v>
      </c>
      <c r="H818">
        <v>3473.12</v>
      </c>
      <c r="I818">
        <v>0.1</v>
      </c>
      <c r="J818">
        <v>2556.61</v>
      </c>
      <c r="K818" t="s">
        <v>5265</v>
      </c>
      <c r="L818" t="s">
        <v>5278</v>
      </c>
      <c r="M818" t="s">
        <v>5282</v>
      </c>
      <c r="N818" t="s">
        <v>5286</v>
      </c>
      <c r="O818">
        <f t="shared" si="72"/>
        <v>6946.24</v>
      </c>
      <c r="P818">
        <f t="shared" si="73"/>
        <v>694.62400000000002</v>
      </c>
      <c r="Q818">
        <f t="shared" si="74"/>
        <v>6251.616</v>
      </c>
      <c r="R818" s="4">
        <f t="shared" si="75"/>
        <v>5113.22</v>
      </c>
      <c r="S818" s="4">
        <f t="shared" si="76"/>
        <v>1138.3959999999997</v>
      </c>
      <c r="T818" s="4">
        <f t="shared" si="77"/>
        <v>0.18209627718657059</v>
      </c>
    </row>
    <row r="819" spans="1:20" x14ac:dyDescent="0.35">
      <c r="A819" t="s">
        <v>2956</v>
      </c>
      <c r="B819" s="1">
        <v>45732</v>
      </c>
      <c r="C819" t="s">
        <v>5108</v>
      </c>
      <c r="D819" t="s">
        <v>5196</v>
      </c>
      <c r="E819" t="s">
        <v>5236</v>
      </c>
      <c r="F819" t="s">
        <v>5246</v>
      </c>
      <c r="G819">
        <v>1</v>
      </c>
      <c r="H819">
        <v>40063.68</v>
      </c>
      <c r="I819">
        <v>0</v>
      </c>
      <c r="J819">
        <v>32550.93</v>
      </c>
      <c r="K819" t="s">
        <v>5270</v>
      </c>
      <c r="L819" t="s">
        <v>5275</v>
      </c>
      <c r="M819" t="s">
        <v>5282</v>
      </c>
      <c r="N819" t="s">
        <v>5287</v>
      </c>
      <c r="O819">
        <f t="shared" si="72"/>
        <v>40063.68</v>
      </c>
      <c r="P819">
        <f t="shared" si="73"/>
        <v>0</v>
      </c>
      <c r="Q819">
        <f t="shared" si="74"/>
        <v>40063.68</v>
      </c>
      <c r="R819" s="4">
        <f t="shared" si="75"/>
        <v>32550.93</v>
      </c>
      <c r="S819" s="4">
        <f t="shared" si="76"/>
        <v>7512.75</v>
      </c>
      <c r="T819" s="4">
        <f t="shared" si="77"/>
        <v>0.18752021781324132</v>
      </c>
    </row>
    <row r="820" spans="1:20" x14ac:dyDescent="0.35">
      <c r="A820" t="s">
        <v>3038</v>
      </c>
      <c r="B820" s="1">
        <v>45732</v>
      </c>
      <c r="C820" t="s">
        <v>4495</v>
      </c>
      <c r="D820" t="s">
        <v>5177</v>
      </c>
      <c r="E820" t="s">
        <v>5242</v>
      </c>
      <c r="F820" t="s">
        <v>5249</v>
      </c>
      <c r="G820">
        <v>4</v>
      </c>
      <c r="H820">
        <v>649.69000000000005</v>
      </c>
      <c r="I820">
        <v>0.1</v>
      </c>
      <c r="J820">
        <v>485.92</v>
      </c>
      <c r="K820" t="s">
        <v>5264</v>
      </c>
      <c r="L820" t="s">
        <v>5275</v>
      </c>
      <c r="M820" t="s">
        <v>5285</v>
      </c>
      <c r="N820" t="s">
        <v>5287</v>
      </c>
      <c r="O820">
        <f t="shared" si="72"/>
        <v>2598.7600000000002</v>
      </c>
      <c r="P820">
        <f t="shared" si="73"/>
        <v>259.87600000000003</v>
      </c>
      <c r="Q820">
        <f t="shared" si="74"/>
        <v>2338.884</v>
      </c>
      <c r="R820" s="4">
        <f t="shared" si="75"/>
        <v>1943.68</v>
      </c>
      <c r="S820" s="4">
        <f t="shared" si="76"/>
        <v>395.20399999999995</v>
      </c>
      <c r="T820" s="4">
        <f t="shared" si="77"/>
        <v>0.16897118454784416</v>
      </c>
    </row>
    <row r="821" spans="1:20" x14ac:dyDescent="0.35">
      <c r="A821" t="s">
        <v>51</v>
      </c>
      <c r="B821" s="1">
        <v>45733</v>
      </c>
      <c r="C821" t="s">
        <v>4050</v>
      </c>
      <c r="D821" t="s">
        <v>5192</v>
      </c>
      <c r="E821" t="s">
        <v>5237</v>
      </c>
      <c r="F821" t="s">
        <v>5245</v>
      </c>
      <c r="G821">
        <v>1</v>
      </c>
      <c r="H821">
        <v>6719.21</v>
      </c>
      <c r="I821">
        <v>0.15</v>
      </c>
      <c r="J821">
        <v>4570.95</v>
      </c>
      <c r="K821" t="s">
        <v>5258</v>
      </c>
      <c r="L821" t="s">
        <v>5276</v>
      </c>
      <c r="M821" t="s">
        <v>5281</v>
      </c>
      <c r="N821" t="s">
        <v>5287</v>
      </c>
      <c r="O821">
        <f t="shared" si="72"/>
        <v>6719.21</v>
      </c>
      <c r="P821">
        <f t="shared" si="73"/>
        <v>1007.8815</v>
      </c>
      <c r="Q821">
        <f t="shared" si="74"/>
        <v>5711.3284999999996</v>
      </c>
      <c r="R821" s="4">
        <f t="shared" si="75"/>
        <v>4570.95</v>
      </c>
      <c r="S821" s="4">
        <f t="shared" si="76"/>
        <v>1140.3784999999998</v>
      </c>
      <c r="T821" s="4">
        <f t="shared" si="77"/>
        <v>0.19966956899782595</v>
      </c>
    </row>
    <row r="822" spans="1:20" x14ac:dyDescent="0.35">
      <c r="A822" t="s">
        <v>53</v>
      </c>
      <c r="B822" s="1">
        <v>45733</v>
      </c>
      <c r="C822" t="s">
        <v>4052</v>
      </c>
      <c r="D822" t="s">
        <v>5172</v>
      </c>
      <c r="E822" t="s">
        <v>5239</v>
      </c>
      <c r="F822" t="s">
        <v>5247</v>
      </c>
      <c r="G822">
        <v>2</v>
      </c>
      <c r="H822">
        <v>7614.19</v>
      </c>
      <c r="I822">
        <v>0.2</v>
      </c>
      <c r="J822">
        <v>5911.58</v>
      </c>
      <c r="K822" t="s">
        <v>5267</v>
      </c>
      <c r="L822" t="s">
        <v>5279</v>
      </c>
      <c r="M822" t="s">
        <v>5281</v>
      </c>
      <c r="N822" t="s">
        <v>5288</v>
      </c>
      <c r="O822">
        <f t="shared" si="72"/>
        <v>15228.38</v>
      </c>
      <c r="P822">
        <f t="shared" si="73"/>
        <v>3045.6759999999999</v>
      </c>
      <c r="Q822">
        <f t="shared" si="74"/>
        <v>12182.704</v>
      </c>
      <c r="R822" s="4">
        <f t="shared" si="75"/>
        <v>11823.16</v>
      </c>
      <c r="S822" s="4">
        <f t="shared" si="76"/>
        <v>359.54399999999987</v>
      </c>
      <c r="T822" s="4">
        <f t="shared" si="77"/>
        <v>2.9512659915237199E-2</v>
      </c>
    </row>
    <row r="823" spans="1:20" x14ac:dyDescent="0.35">
      <c r="A823" t="s">
        <v>709</v>
      </c>
      <c r="B823" s="1">
        <v>45733</v>
      </c>
      <c r="C823" t="s">
        <v>4540</v>
      </c>
      <c r="D823" t="s">
        <v>5208</v>
      </c>
      <c r="E823" t="s">
        <v>5236</v>
      </c>
      <c r="F823" t="s">
        <v>5246</v>
      </c>
      <c r="G823">
        <v>2</v>
      </c>
      <c r="H823">
        <v>6814.64</v>
      </c>
      <c r="I823">
        <v>0.1</v>
      </c>
      <c r="J823">
        <v>4202.8999999999996</v>
      </c>
      <c r="K823" t="s">
        <v>5261</v>
      </c>
      <c r="L823" t="s">
        <v>5279</v>
      </c>
      <c r="M823" t="s">
        <v>5281</v>
      </c>
      <c r="N823" t="s">
        <v>5286</v>
      </c>
      <c r="O823">
        <f t="shared" si="72"/>
        <v>13629.28</v>
      </c>
      <c r="P823">
        <f t="shared" si="73"/>
        <v>1362.9280000000001</v>
      </c>
      <c r="Q823">
        <f t="shared" si="74"/>
        <v>12266.352000000001</v>
      </c>
      <c r="R823" s="4">
        <f t="shared" si="75"/>
        <v>8405.7999999999993</v>
      </c>
      <c r="S823" s="4">
        <f t="shared" si="76"/>
        <v>3860.5520000000015</v>
      </c>
      <c r="T823" s="4">
        <f t="shared" si="77"/>
        <v>0.31472698647487052</v>
      </c>
    </row>
    <row r="824" spans="1:20" x14ac:dyDescent="0.35">
      <c r="A824" t="s">
        <v>1419</v>
      </c>
      <c r="B824" s="1">
        <v>45733</v>
      </c>
      <c r="C824" t="s">
        <v>4838</v>
      </c>
      <c r="D824" t="s">
        <v>5175</v>
      </c>
      <c r="E824" t="s">
        <v>5232</v>
      </c>
      <c r="F824" t="s">
        <v>5248</v>
      </c>
      <c r="G824">
        <v>2</v>
      </c>
      <c r="H824">
        <v>3917.12</v>
      </c>
      <c r="I824">
        <v>0.1</v>
      </c>
      <c r="J824">
        <v>2794.31</v>
      </c>
      <c r="K824" t="s">
        <v>5269</v>
      </c>
      <c r="L824" t="s">
        <v>5280</v>
      </c>
      <c r="M824" t="s">
        <v>5281</v>
      </c>
      <c r="N824" t="s">
        <v>5287</v>
      </c>
      <c r="O824">
        <f t="shared" si="72"/>
        <v>7834.24</v>
      </c>
      <c r="P824">
        <f t="shared" si="73"/>
        <v>783.42399999999998</v>
      </c>
      <c r="Q824">
        <f t="shared" si="74"/>
        <v>7050.8159999999998</v>
      </c>
      <c r="R824" s="4">
        <f t="shared" si="75"/>
        <v>5588.62</v>
      </c>
      <c r="S824" s="4">
        <f t="shared" si="76"/>
        <v>1462.1959999999999</v>
      </c>
      <c r="T824" s="4">
        <f t="shared" si="77"/>
        <v>0.20737968484782471</v>
      </c>
    </row>
    <row r="825" spans="1:20" x14ac:dyDescent="0.35">
      <c r="A825" t="s">
        <v>2045</v>
      </c>
      <c r="B825" s="1">
        <v>45733</v>
      </c>
      <c r="C825" t="s">
        <v>4064</v>
      </c>
      <c r="D825" t="s">
        <v>5170</v>
      </c>
      <c r="E825" t="s">
        <v>5242</v>
      </c>
      <c r="F825" t="s">
        <v>5249</v>
      </c>
      <c r="G825">
        <v>1</v>
      </c>
      <c r="H825">
        <v>1326.74</v>
      </c>
      <c r="I825">
        <v>0.15</v>
      </c>
      <c r="J825">
        <v>909.66</v>
      </c>
      <c r="K825" t="s">
        <v>5260</v>
      </c>
      <c r="L825" t="s">
        <v>5279</v>
      </c>
      <c r="M825" t="s">
        <v>5284</v>
      </c>
      <c r="N825" t="s">
        <v>5287</v>
      </c>
      <c r="O825">
        <f t="shared" si="72"/>
        <v>1326.74</v>
      </c>
      <c r="P825">
        <f t="shared" si="73"/>
        <v>199.011</v>
      </c>
      <c r="Q825">
        <f t="shared" si="74"/>
        <v>1127.729</v>
      </c>
      <c r="R825" s="4">
        <f t="shared" si="75"/>
        <v>909.66</v>
      </c>
      <c r="S825" s="4">
        <f t="shared" si="76"/>
        <v>218.06900000000007</v>
      </c>
      <c r="T825" s="4">
        <f t="shared" si="77"/>
        <v>0.19337003836914726</v>
      </c>
    </row>
    <row r="826" spans="1:20" x14ac:dyDescent="0.35">
      <c r="A826" t="s">
        <v>2150</v>
      </c>
      <c r="B826" s="1">
        <v>45733</v>
      </c>
      <c r="C826" t="s">
        <v>4702</v>
      </c>
      <c r="D826" t="s">
        <v>5194</v>
      </c>
      <c r="E826" t="s">
        <v>5225</v>
      </c>
      <c r="F826" t="s">
        <v>5248</v>
      </c>
      <c r="G826">
        <v>1</v>
      </c>
      <c r="H826">
        <v>1637.06</v>
      </c>
      <c r="I826">
        <v>0.05</v>
      </c>
      <c r="J826">
        <v>1064.51</v>
      </c>
      <c r="K826" t="s">
        <v>5256</v>
      </c>
      <c r="L826" t="s">
        <v>5277</v>
      </c>
      <c r="M826" t="s">
        <v>5284</v>
      </c>
      <c r="N826" t="s">
        <v>5287</v>
      </c>
      <c r="O826">
        <f t="shared" si="72"/>
        <v>1637.06</v>
      </c>
      <c r="P826">
        <f t="shared" si="73"/>
        <v>81.853000000000009</v>
      </c>
      <c r="Q826">
        <f t="shared" si="74"/>
        <v>1555.2069999999999</v>
      </c>
      <c r="R826" s="4">
        <f t="shared" si="75"/>
        <v>1064.51</v>
      </c>
      <c r="S826" s="4">
        <f t="shared" si="76"/>
        <v>490.69699999999989</v>
      </c>
      <c r="T826" s="4">
        <f t="shared" si="77"/>
        <v>0.31551877017014451</v>
      </c>
    </row>
    <row r="827" spans="1:20" x14ac:dyDescent="0.35">
      <c r="A827" t="s">
        <v>3125</v>
      </c>
      <c r="B827" s="1">
        <v>45733</v>
      </c>
      <c r="C827" t="s">
        <v>4357</v>
      </c>
      <c r="D827" t="s">
        <v>5212</v>
      </c>
      <c r="E827" t="s">
        <v>5229</v>
      </c>
      <c r="F827" t="s">
        <v>5248</v>
      </c>
      <c r="G827">
        <v>1</v>
      </c>
      <c r="H827">
        <v>6044.47</v>
      </c>
      <c r="I827">
        <v>0.05</v>
      </c>
      <c r="J827">
        <v>4807.57</v>
      </c>
      <c r="K827" t="s">
        <v>5257</v>
      </c>
      <c r="L827" t="s">
        <v>5278</v>
      </c>
      <c r="M827" t="s">
        <v>5283</v>
      </c>
      <c r="N827" t="s">
        <v>5286</v>
      </c>
      <c r="O827">
        <f t="shared" si="72"/>
        <v>6044.47</v>
      </c>
      <c r="P827">
        <f t="shared" si="73"/>
        <v>302.2235</v>
      </c>
      <c r="Q827">
        <f t="shared" si="74"/>
        <v>5742.2465000000002</v>
      </c>
      <c r="R827" s="4">
        <f t="shared" si="75"/>
        <v>4807.57</v>
      </c>
      <c r="S827" s="4">
        <f t="shared" si="76"/>
        <v>934.67650000000049</v>
      </c>
      <c r="T827" s="4">
        <f t="shared" si="77"/>
        <v>0.1627719221040059</v>
      </c>
    </row>
    <row r="828" spans="1:20" x14ac:dyDescent="0.35">
      <c r="A828" t="s">
        <v>3128</v>
      </c>
      <c r="B828" s="1">
        <v>45733</v>
      </c>
      <c r="C828" t="s">
        <v>4216</v>
      </c>
      <c r="D828" t="s">
        <v>5182</v>
      </c>
      <c r="E828" t="s">
        <v>5244</v>
      </c>
      <c r="F828" t="s">
        <v>5249</v>
      </c>
      <c r="G828">
        <v>1</v>
      </c>
      <c r="H828">
        <v>1320.01</v>
      </c>
      <c r="I828">
        <v>0.1</v>
      </c>
      <c r="J828">
        <v>735.17</v>
      </c>
      <c r="K828" t="s">
        <v>5259</v>
      </c>
      <c r="L828" t="s">
        <v>5277</v>
      </c>
      <c r="M828" t="s">
        <v>5284</v>
      </c>
      <c r="N828" t="s">
        <v>5287</v>
      </c>
      <c r="O828">
        <f t="shared" si="72"/>
        <v>1320.01</v>
      </c>
      <c r="P828">
        <f t="shared" si="73"/>
        <v>132.001</v>
      </c>
      <c r="Q828">
        <f t="shared" si="74"/>
        <v>1188.009</v>
      </c>
      <c r="R828" s="4">
        <f t="shared" si="75"/>
        <v>735.17</v>
      </c>
      <c r="S828" s="4">
        <f t="shared" si="76"/>
        <v>452.83900000000006</v>
      </c>
      <c r="T828" s="4">
        <f t="shared" si="77"/>
        <v>0.38117472174032357</v>
      </c>
    </row>
    <row r="829" spans="1:20" x14ac:dyDescent="0.35">
      <c r="A829" t="s">
        <v>3398</v>
      </c>
      <c r="B829" s="1">
        <v>45733</v>
      </c>
      <c r="C829" t="s">
        <v>4463</v>
      </c>
      <c r="D829" t="s">
        <v>5186</v>
      </c>
      <c r="E829" t="s">
        <v>5227</v>
      </c>
      <c r="F829" t="s">
        <v>5249</v>
      </c>
      <c r="G829">
        <v>1</v>
      </c>
      <c r="H829">
        <v>900.81</v>
      </c>
      <c r="I829">
        <v>0</v>
      </c>
      <c r="J829">
        <v>529.05999999999995</v>
      </c>
      <c r="K829" t="s">
        <v>5260</v>
      </c>
      <c r="L829" t="s">
        <v>5279</v>
      </c>
      <c r="M829" t="s">
        <v>5281</v>
      </c>
      <c r="N829" t="s">
        <v>5288</v>
      </c>
      <c r="O829">
        <f t="shared" si="72"/>
        <v>900.81</v>
      </c>
      <c r="P829">
        <f t="shared" si="73"/>
        <v>0</v>
      </c>
      <c r="Q829">
        <f t="shared" si="74"/>
        <v>900.81</v>
      </c>
      <c r="R829" s="4">
        <f t="shared" si="75"/>
        <v>529.05999999999995</v>
      </c>
      <c r="S829" s="4">
        <f t="shared" si="76"/>
        <v>371.75</v>
      </c>
      <c r="T829" s="4">
        <f t="shared" si="77"/>
        <v>0.41268413982970886</v>
      </c>
    </row>
    <row r="830" spans="1:20" x14ac:dyDescent="0.35">
      <c r="A830" t="s">
        <v>3409</v>
      </c>
      <c r="B830" s="1">
        <v>45733</v>
      </c>
      <c r="C830" t="s">
        <v>4941</v>
      </c>
      <c r="D830" t="s">
        <v>5204</v>
      </c>
      <c r="E830" t="s">
        <v>5241</v>
      </c>
      <c r="F830" t="s">
        <v>5246</v>
      </c>
      <c r="G830">
        <v>1</v>
      </c>
      <c r="H830">
        <v>11073.85</v>
      </c>
      <c r="I830">
        <v>0.15</v>
      </c>
      <c r="J830">
        <v>6343.44</v>
      </c>
      <c r="K830" t="s">
        <v>5255</v>
      </c>
      <c r="L830" t="s">
        <v>5275</v>
      </c>
      <c r="M830" t="s">
        <v>5283</v>
      </c>
      <c r="N830" t="s">
        <v>5287</v>
      </c>
      <c r="O830">
        <f t="shared" si="72"/>
        <v>11073.85</v>
      </c>
      <c r="P830">
        <f t="shared" si="73"/>
        <v>1661.0775000000001</v>
      </c>
      <c r="Q830">
        <f t="shared" si="74"/>
        <v>9412.7725000000009</v>
      </c>
      <c r="R830" s="4">
        <f t="shared" si="75"/>
        <v>6343.44</v>
      </c>
      <c r="S830" s="4">
        <f t="shared" si="76"/>
        <v>3069.3325000000013</v>
      </c>
      <c r="T830" s="4">
        <f t="shared" si="77"/>
        <v>0.32608166191204568</v>
      </c>
    </row>
    <row r="831" spans="1:20" x14ac:dyDescent="0.35">
      <c r="A831" t="s">
        <v>4008</v>
      </c>
      <c r="B831" s="1">
        <v>45733</v>
      </c>
      <c r="C831" t="s">
        <v>4976</v>
      </c>
      <c r="D831" t="s">
        <v>5170</v>
      </c>
      <c r="E831" t="s">
        <v>5235</v>
      </c>
      <c r="F831" t="s">
        <v>5249</v>
      </c>
      <c r="G831">
        <v>1</v>
      </c>
      <c r="H831">
        <v>1629.26</v>
      </c>
      <c r="I831">
        <v>0.1</v>
      </c>
      <c r="J831">
        <v>937.03</v>
      </c>
      <c r="K831" t="s">
        <v>5253</v>
      </c>
      <c r="L831" t="s">
        <v>5277</v>
      </c>
      <c r="M831" t="s">
        <v>5281</v>
      </c>
      <c r="N831" t="s">
        <v>5287</v>
      </c>
      <c r="O831">
        <f t="shared" si="72"/>
        <v>1629.26</v>
      </c>
      <c r="P831">
        <f t="shared" si="73"/>
        <v>162.92600000000002</v>
      </c>
      <c r="Q831">
        <f t="shared" si="74"/>
        <v>1466.3340000000001</v>
      </c>
      <c r="R831" s="4">
        <f t="shared" si="75"/>
        <v>937.03</v>
      </c>
      <c r="S831" s="4">
        <f t="shared" si="76"/>
        <v>529.30400000000009</v>
      </c>
      <c r="T831" s="4">
        <f t="shared" si="77"/>
        <v>0.36097096568721726</v>
      </c>
    </row>
    <row r="832" spans="1:20" x14ac:dyDescent="0.35">
      <c r="A832" t="s">
        <v>157</v>
      </c>
      <c r="B832" s="1">
        <v>45734</v>
      </c>
      <c r="C832" t="s">
        <v>4149</v>
      </c>
      <c r="D832" t="s">
        <v>5207</v>
      </c>
      <c r="F832" t="s">
        <v>5246</v>
      </c>
      <c r="G832">
        <v>1</v>
      </c>
      <c r="H832">
        <v>22958.39</v>
      </c>
      <c r="I832">
        <v>0.25</v>
      </c>
      <c r="J832">
        <v>13472.87</v>
      </c>
      <c r="K832" t="s">
        <v>5253</v>
      </c>
      <c r="L832" t="s">
        <v>5277</v>
      </c>
      <c r="M832" t="s">
        <v>5281</v>
      </c>
      <c r="N832" t="s">
        <v>5286</v>
      </c>
      <c r="O832">
        <f t="shared" si="72"/>
        <v>22958.39</v>
      </c>
      <c r="P832">
        <f t="shared" si="73"/>
        <v>5739.5974999999999</v>
      </c>
      <c r="Q832">
        <f t="shared" si="74"/>
        <v>17218.7925</v>
      </c>
      <c r="R832" s="4">
        <f t="shared" si="75"/>
        <v>13472.87</v>
      </c>
      <c r="S832" s="4">
        <f t="shared" si="76"/>
        <v>3745.9224999999988</v>
      </c>
      <c r="T832" s="4">
        <f t="shared" si="77"/>
        <v>0.2175485011507049</v>
      </c>
    </row>
    <row r="833" spans="1:20" x14ac:dyDescent="0.35">
      <c r="A833" t="s">
        <v>1695</v>
      </c>
      <c r="B833" s="1">
        <v>45734</v>
      </c>
      <c r="C833" t="s">
        <v>4159</v>
      </c>
      <c r="D833" t="s">
        <v>5175</v>
      </c>
      <c r="E833" t="s">
        <v>5227</v>
      </c>
      <c r="F833" t="s">
        <v>5249</v>
      </c>
      <c r="G833">
        <v>2</v>
      </c>
      <c r="H833">
        <v>2420.52</v>
      </c>
      <c r="I833">
        <v>0.2</v>
      </c>
      <c r="J833">
        <v>1389.64</v>
      </c>
      <c r="K833" t="s">
        <v>5273</v>
      </c>
      <c r="L833" t="s">
        <v>5276</v>
      </c>
      <c r="M833" t="s">
        <v>5283</v>
      </c>
      <c r="N833" t="s">
        <v>5287</v>
      </c>
      <c r="O833">
        <f t="shared" si="72"/>
        <v>4841.04</v>
      </c>
      <c r="P833">
        <f t="shared" si="73"/>
        <v>968.20800000000008</v>
      </c>
      <c r="Q833">
        <f t="shared" si="74"/>
        <v>3872.8319999999999</v>
      </c>
      <c r="R833" s="4">
        <f t="shared" si="75"/>
        <v>2779.28</v>
      </c>
      <c r="S833" s="4">
        <f t="shared" si="76"/>
        <v>1093.5519999999997</v>
      </c>
      <c r="T833" s="4">
        <f t="shared" si="77"/>
        <v>0.28236494637515896</v>
      </c>
    </row>
    <row r="834" spans="1:20" x14ac:dyDescent="0.35">
      <c r="A834" t="s">
        <v>1704</v>
      </c>
      <c r="B834" s="1">
        <v>45734</v>
      </c>
      <c r="C834" t="s">
        <v>4619</v>
      </c>
      <c r="D834" t="s">
        <v>5188</v>
      </c>
      <c r="E834" t="s">
        <v>5238</v>
      </c>
      <c r="F834" t="s">
        <v>5245</v>
      </c>
      <c r="G834">
        <v>3</v>
      </c>
      <c r="H834">
        <v>1182.44</v>
      </c>
      <c r="I834">
        <v>0.25</v>
      </c>
      <c r="J834">
        <v>745.33</v>
      </c>
      <c r="K834" t="s">
        <v>5266</v>
      </c>
      <c r="L834" t="s">
        <v>5280</v>
      </c>
      <c r="M834" t="s">
        <v>5282</v>
      </c>
      <c r="N834" t="s">
        <v>5287</v>
      </c>
      <c r="O834">
        <f t="shared" ref="O834:O897" si="78">G834*H834</f>
        <v>3547.32</v>
      </c>
      <c r="P834">
        <f t="shared" ref="P834:P897" si="79">O834*I834</f>
        <v>886.83</v>
      </c>
      <c r="Q834">
        <f t="shared" ref="Q834:Q897" si="80">O834-P834</f>
        <v>2660.4900000000002</v>
      </c>
      <c r="R834" s="4">
        <f t="shared" ref="R834:R897" si="81">G834*J834</f>
        <v>2235.9900000000002</v>
      </c>
      <c r="S834" s="4">
        <f t="shared" ref="S834:S897" si="82">Q834-R834</f>
        <v>424.5</v>
      </c>
      <c r="T834" s="4">
        <f t="shared" ref="T834:T897" si="83">S834/Q834</f>
        <v>0.15955707407282116</v>
      </c>
    </row>
    <row r="835" spans="1:20" x14ac:dyDescent="0.35">
      <c r="A835" t="s">
        <v>3486</v>
      </c>
      <c r="B835" s="1">
        <v>45734</v>
      </c>
      <c r="C835" t="s">
        <v>4111</v>
      </c>
      <c r="D835" t="s">
        <v>5204</v>
      </c>
      <c r="E835" t="s">
        <v>5229</v>
      </c>
      <c r="F835" t="s">
        <v>5248</v>
      </c>
      <c r="G835">
        <v>1</v>
      </c>
      <c r="H835">
        <v>10017.040000000001</v>
      </c>
      <c r="I835">
        <v>0.15</v>
      </c>
      <c r="J835">
        <v>7980.28</v>
      </c>
      <c r="K835" t="s">
        <v>5271</v>
      </c>
      <c r="L835" t="s">
        <v>5280</v>
      </c>
      <c r="M835" t="s">
        <v>5283</v>
      </c>
      <c r="N835" t="s">
        <v>5287</v>
      </c>
      <c r="O835">
        <f t="shared" si="78"/>
        <v>10017.040000000001</v>
      </c>
      <c r="P835">
        <f t="shared" si="79"/>
        <v>1502.556</v>
      </c>
      <c r="Q835">
        <f t="shared" si="80"/>
        <v>8514.4840000000004</v>
      </c>
      <c r="R835" s="4">
        <f t="shared" si="81"/>
        <v>7980.28</v>
      </c>
      <c r="S835" s="4">
        <f t="shared" si="82"/>
        <v>534.20400000000063</v>
      </c>
      <c r="T835" s="4">
        <f t="shared" si="83"/>
        <v>6.2740619396313466E-2</v>
      </c>
    </row>
    <row r="836" spans="1:20" x14ac:dyDescent="0.35">
      <c r="A836" t="s">
        <v>3816</v>
      </c>
      <c r="B836" s="1">
        <v>45734</v>
      </c>
      <c r="C836" t="s">
        <v>4626</v>
      </c>
      <c r="D836" t="s">
        <v>5170</v>
      </c>
      <c r="E836" t="s">
        <v>5227</v>
      </c>
      <c r="F836" t="s">
        <v>5249</v>
      </c>
      <c r="G836">
        <v>1</v>
      </c>
      <c r="H836">
        <v>3654.1</v>
      </c>
      <c r="I836">
        <v>0.1</v>
      </c>
      <c r="J836">
        <v>2879.19</v>
      </c>
      <c r="K836" t="s">
        <v>5274</v>
      </c>
      <c r="L836" t="s">
        <v>5276</v>
      </c>
      <c r="M836" t="s">
        <v>5284</v>
      </c>
      <c r="N836" t="s">
        <v>5287</v>
      </c>
      <c r="O836">
        <f t="shared" si="78"/>
        <v>3654.1</v>
      </c>
      <c r="P836">
        <f t="shared" si="79"/>
        <v>365.41</v>
      </c>
      <c r="Q836">
        <f t="shared" si="80"/>
        <v>3288.69</v>
      </c>
      <c r="R836" s="4">
        <f t="shared" si="81"/>
        <v>2879.19</v>
      </c>
      <c r="S836" s="4">
        <f t="shared" si="82"/>
        <v>409.5</v>
      </c>
      <c r="T836" s="4">
        <f t="shared" si="83"/>
        <v>0.1245176650885307</v>
      </c>
    </row>
    <row r="837" spans="1:20" x14ac:dyDescent="0.35">
      <c r="A837" t="s">
        <v>69</v>
      </c>
      <c r="B837" s="1">
        <v>45735</v>
      </c>
      <c r="C837" t="s">
        <v>4068</v>
      </c>
      <c r="D837" t="s">
        <v>5201</v>
      </c>
      <c r="E837" t="s">
        <v>5240</v>
      </c>
      <c r="F837" t="s">
        <v>5248</v>
      </c>
      <c r="G837">
        <v>1</v>
      </c>
      <c r="H837">
        <v>4266.04</v>
      </c>
      <c r="I837">
        <v>0</v>
      </c>
      <c r="J837">
        <v>2900.52</v>
      </c>
      <c r="K837" t="s">
        <v>5253</v>
      </c>
      <c r="L837" t="s">
        <v>5277</v>
      </c>
      <c r="M837" t="s">
        <v>5282</v>
      </c>
      <c r="N837" t="s">
        <v>5288</v>
      </c>
      <c r="O837">
        <f t="shared" si="78"/>
        <v>4266.04</v>
      </c>
      <c r="P837">
        <f t="shared" si="79"/>
        <v>0</v>
      </c>
      <c r="Q837">
        <f t="shared" si="80"/>
        <v>4266.04</v>
      </c>
      <c r="R837" s="4">
        <f t="shared" si="81"/>
        <v>2900.52</v>
      </c>
      <c r="S837" s="4">
        <f t="shared" si="82"/>
        <v>1365.52</v>
      </c>
      <c r="T837" s="4">
        <f t="shared" si="83"/>
        <v>0.32009076333086423</v>
      </c>
    </row>
    <row r="838" spans="1:20" x14ac:dyDescent="0.35">
      <c r="A838" t="s">
        <v>791</v>
      </c>
      <c r="B838" s="1">
        <v>45735</v>
      </c>
      <c r="C838" t="s">
        <v>4584</v>
      </c>
      <c r="D838" t="s">
        <v>5198</v>
      </c>
      <c r="E838" t="s">
        <v>5228</v>
      </c>
      <c r="F838" t="s">
        <v>5246</v>
      </c>
      <c r="G838">
        <v>1</v>
      </c>
      <c r="H838">
        <v>20505.54</v>
      </c>
      <c r="I838">
        <v>0.1</v>
      </c>
      <c r="J838">
        <v>16244.25</v>
      </c>
      <c r="K838" t="s">
        <v>5274</v>
      </c>
      <c r="L838" t="s">
        <v>5276</v>
      </c>
      <c r="M838" t="s">
        <v>5282</v>
      </c>
      <c r="N838" t="s">
        <v>5287</v>
      </c>
      <c r="O838">
        <f t="shared" si="78"/>
        <v>20505.54</v>
      </c>
      <c r="P838">
        <f t="shared" si="79"/>
        <v>2050.5540000000001</v>
      </c>
      <c r="Q838">
        <f t="shared" si="80"/>
        <v>18454.986000000001</v>
      </c>
      <c r="R838" s="4">
        <f t="shared" si="81"/>
        <v>16244.25</v>
      </c>
      <c r="S838" s="4">
        <f t="shared" si="82"/>
        <v>2210.7360000000008</v>
      </c>
      <c r="T838" s="4">
        <f t="shared" si="83"/>
        <v>0.11979071672013193</v>
      </c>
    </row>
    <row r="839" spans="1:20" x14ac:dyDescent="0.35">
      <c r="A839" t="s">
        <v>870</v>
      </c>
      <c r="B839" s="1">
        <v>45735</v>
      </c>
      <c r="C839" t="s">
        <v>4622</v>
      </c>
      <c r="D839" t="s">
        <v>5192</v>
      </c>
      <c r="E839" t="s">
        <v>5243</v>
      </c>
      <c r="F839" t="s">
        <v>5247</v>
      </c>
      <c r="G839">
        <v>2</v>
      </c>
      <c r="H839">
        <v>787.21</v>
      </c>
      <c r="I839">
        <v>0.1</v>
      </c>
      <c r="J839">
        <v>472.65</v>
      </c>
      <c r="K839" t="s">
        <v>5265</v>
      </c>
      <c r="L839" t="s">
        <v>5278</v>
      </c>
      <c r="M839" t="s">
        <v>5283</v>
      </c>
      <c r="N839" t="s">
        <v>5287</v>
      </c>
      <c r="O839">
        <f t="shared" si="78"/>
        <v>1574.42</v>
      </c>
      <c r="P839">
        <f t="shared" si="79"/>
        <v>157.44200000000001</v>
      </c>
      <c r="Q839">
        <f t="shared" si="80"/>
        <v>1416.9780000000001</v>
      </c>
      <c r="R839" s="4">
        <f t="shared" si="81"/>
        <v>945.3</v>
      </c>
      <c r="S839" s="4">
        <f t="shared" si="82"/>
        <v>471.67800000000011</v>
      </c>
      <c r="T839" s="4">
        <f t="shared" si="83"/>
        <v>0.3328760220695029</v>
      </c>
    </row>
    <row r="840" spans="1:20" x14ac:dyDescent="0.35">
      <c r="A840" t="s">
        <v>989</v>
      </c>
      <c r="B840" s="1">
        <v>45735</v>
      </c>
      <c r="C840" t="s">
        <v>4681</v>
      </c>
      <c r="D840" t="s">
        <v>5187</v>
      </c>
      <c r="E840" t="s">
        <v>5222</v>
      </c>
      <c r="F840" t="s">
        <v>5246</v>
      </c>
      <c r="G840">
        <v>2</v>
      </c>
      <c r="H840">
        <v>21882.27</v>
      </c>
      <c r="I840">
        <v>0.15</v>
      </c>
      <c r="J840">
        <v>17939.5</v>
      </c>
      <c r="K840" t="s">
        <v>5270</v>
      </c>
      <c r="L840" t="s">
        <v>5275</v>
      </c>
      <c r="M840" t="s">
        <v>5281</v>
      </c>
      <c r="N840" t="s">
        <v>5287</v>
      </c>
      <c r="O840">
        <f t="shared" si="78"/>
        <v>43764.54</v>
      </c>
      <c r="P840">
        <f t="shared" si="79"/>
        <v>6564.6809999999996</v>
      </c>
      <c r="Q840">
        <f t="shared" si="80"/>
        <v>37199.859000000004</v>
      </c>
      <c r="R840" s="4">
        <f t="shared" si="81"/>
        <v>35879</v>
      </c>
      <c r="S840" s="4">
        <f t="shared" si="82"/>
        <v>1320.859000000004</v>
      </c>
      <c r="T840" s="4">
        <f t="shared" si="83"/>
        <v>3.5507096948942843E-2</v>
      </c>
    </row>
    <row r="841" spans="1:20" x14ac:dyDescent="0.35">
      <c r="A841" t="s">
        <v>1353</v>
      </c>
      <c r="B841" s="1">
        <v>45735</v>
      </c>
      <c r="C841" t="s">
        <v>4816</v>
      </c>
      <c r="D841" t="s">
        <v>5199</v>
      </c>
      <c r="E841" t="s">
        <v>5230</v>
      </c>
      <c r="F841" t="s">
        <v>5249</v>
      </c>
      <c r="G841">
        <v>1</v>
      </c>
      <c r="H841">
        <v>2821.32</v>
      </c>
      <c r="I841">
        <v>0.1</v>
      </c>
      <c r="J841">
        <v>2266.91</v>
      </c>
      <c r="K841" t="s">
        <v>5270</v>
      </c>
      <c r="L841" t="s">
        <v>5275</v>
      </c>
      <c r="M841" t="s">
        <v>5282</v>
      </c>
      <c r="N841" t="s">
        <v>5287</v>
      </c>
      <c r="O841">
        <f t="shared" si="78"/>
        <v>2821.32</v>
      </c>
      <c r="P841">
        <f t="shared" si="79"/>
        <v>282.13200000000001</v>
      </c>
      <c r="Q841">
        <f t="shared" si="80"/>
        <v>2539.1880000000001</v>
      </c>
      <c r="R841" s="4">
        <f t="shared" si="81"/>
        <v>2266.91</v>
      </c>
      <c r="S841" s="4">
        <f t="shared" si="82"/>
        <v>272.27800000000025</v>
      </c>
      <c r="T841" s="4">
        <f t="shared" si="83"/>
        <v>0.10723034292852685</v>
      </c>
    </row>
    <row r="842" spans="1:20" x14ac:dyDescent="0.35">
      <c r="A842" t="s">
        <v>1433</v>
      </c>
      <c r="B842" s="1">
        <v>45735</v>
      </c>
      <c r="C842" t="s">
        <v>4174</v>
      </c>
      <c r="D842" t="s">
        <v>5191</v>
      </c>
      <c r="E842" t="s">
        <v>5235</v>
      </c>
      <c r="F842" t="s">
        <v>5249</v>
      </c>
      <c r="G842">
        <v>1</v>
      </c>
      <c r="H842">
        <v>2226.44</v>
      </c>
      <c r="I842">
        <v>0.05</v>
      </c>
      <c r="J842">
        <v>1465.41</v>
      </c>
      <c r="K842" t="s">
        <v>5265</v>
      </c>
      <c r="L842" t="s">
        <v>5278</v>
      </c>
      <c r="M842" t="s">
        <v>5282</v>
      </c>
      <c r="N842" t="s">
        <v>5287</v>
      </c>
      <c r="O842">
        <f t="shared" si="78"/>
        <v>2226.44</v>
      </c>
      <c r="P842">
        <f t="shared" si="79"/>
        <v>111.322</v>
      </c>
      <c r="Q842">
        <f t="shared" si="80"/>
        <v>2115.1179999999999</v>
      </c>
      <c r="R842" s="4">
        <f t="shared" si="81"/>
        <v>1465.41</v>
      </c>
      <c r="S842" s="4">
        <f t="shared" si="82"/>
        <v>649.70799999999986</v>
      </c>
      <c r="T842" s="4">
        <f t="shared" si="83"/>
        <v>0.30717340592817982</v>
      </c>
    </row>
    <row r="843" spans="1:20" x14ac:dyDescent="0.35">
      <c r="A843" t="s">
        <v>1778</v>
      </c>
      <c r="B843" s="1">
        <v>45735</v>
      </c>
      <c r="C843" t="s">
        <v>4469</v>
      </c>
      <c r="D843" t="s">
        <v>5194</v>
      </c>
      <c r="E843" t="s">
        <v>5229</v>
      </c>
      <c r="F843" t="s">
        <v>5248</v>
      </c>
      <c r="G843">
        <v>2</v>
      </c>
      <c r="H843">
        <v>10053.23</v>
      </c>
      <c r="I843">
        <v>0.1</v>
      </c>
      <c r="J843">
        <v>7186.46</v>
      </c>
      <c r="K843" t="s">
        <v>5265</v>
      </c>
      <c r="L843" t="s">
        <v>5278</v>
      </c>
      <c r="M843" t="s">
        <v>5282</v>
      </c>
      <c r="N843" t="s">
        <v>5287</v>
      </c>
      <c r="O843">
        <f t="shared" si="78"/>
        <v>20106.46</v>
      </c>
      <c r="P843">
        <f t="shared" si="79"/>
        <v>2010.646</v>
      </c>
      <c r="Q843">
        <f t="shared" si="80"/>
        <v>18095.813999999998</v>
      </c>
      <c r="R843" s="4">
        <f t="shared" si="81"/>
        <v>14372.92</v>
      </c>
      <c r="S843" s="4">
        <f t="shared" si="82"/>
        <v>3722.8939999999984</v>
      </c>
      <c r="T843" s="4">
        <f t="shared" si="83"/>
        <v>0.20573233124522602</v>
      </c>
    </row>
    <row r="844" spans="1:20" x14ac:dyDescent="0.35">
      <c r="A844" t="s">
        <v>1853</v>
      </c>
      <c r="B844" s="1">
        <v>45735</v>
      </c>
      <c r="C844" t="s">
        <v>4517</v>
      </c>
      <c r="D844" t="s">
        <v>5188</v>
      </c>
      <c r="E844" t="s">
        <v>5242</v>
      </c>
      <c r="F844" t="s">
        <v>5249</v>
      </c>
      <c r="G844">
        <v>4</v>
      </c>
      <c r="H844">
        <v>3658.85</v>
      </c>
      <c r="I844">
        <v>0.05</v>
      </c>
      <c r="J844">
        <v>2159.75</v>
      </c>
      <c r="K844" t="s">
        <v>5261</v>
      </c>
      <c r="L844" t="s">
        <v>5279</v>
      </c>
      <c r="M844" t="s">
        <v>5282</v>
      </c>
      <c r="N844" t="s">
        <v>5287</v>
      </c>
      <c r="O844">
        <f t="shared" si="78"/>
        <v>14635.4</v>
      </c>
      <c r="P844">
        <f t="shared" si="79"/>
        <v>731.77</v>
      </c>
      <c r="Q844">
        <f t="shared" si="80"/>
        <v>13903.63</v>
      </c>
      <c r="R844" s="4">
        <f t="shared" si="81"/>
        <v>8639</v>
      </c>
      <c r="S844" s="4">
        <f t="shared" si="82"/>
        <v>5264.6299999999992</v>
      </c>
      <c r="T844" s="4">
        <f t="shared" si="83"/>
        <v>0.37865147447105535</v>
      </c>
    </row>
    <row r="845" spans="1:20" x14ac:dyDescent="0.35">
      <c r="A845" t="s">
        <v>3298</v>
      </c>
      <c r="B845" s="1">
        <v>45735</v>
      </c>
      <c r="C845" t="s">
        <v>5068</v>
      </c>
      <c r="D845" t="s">
        <v>5184</v>
      </c>
      <c r="E845" t="s">
        <v>5228</v>
      </c>
      <c r="F845" t="s">
        <v>5246</v>
      </c>
      <c r="G845">
        <v>2</v>
      </c>
      <c r="H845">
        <v>24931.38</v>
      </c>
      <c r="I845">
        <v>0.1</v>
      </c>
      <c r="J845">
        <v>20129.96</v>
      </c>
      <c r="K845" t="s">
        <v>5263</v>
      </c>
      <c r="L845" t="s">
        <v>5280</v>
      </c>
      <c r="M845" t="s">
        <v>5283</v>
      </c>
      <c r="N845" t="s">
        <v>5288</v>
      </c>
      <c r="O845">
        <f t="shared" si="78"/>
        <v>49862.76</v>
      </c>
      <c r="P845">
        <f t="shared" si="79"/>
        <v>4986.2760000000007</v>
      </c>
      <c r="Q845">
        <f t="shared" si="80"/>
        <v>44876.484000000004</v>
      </c>
      <c r="R845" s="4">
        <f t="shared" si="81"/>
        <v>40259.919999999998</v>
      </c>
      <c r="S845" s="4">
        <f t="shared" si="82"/>
        <v>4616.5640000000058</v>
      </c>
      <c r="T845" s="4">
        <f t="shared" si="83"/>
        <v>0.10287267603228464</v>
      </c>
    </row>
    <row r="846" spans="1:20" x14ac:dyDescent="0.35">
      <c r="A846" t="s">
        <v>3365</v>
      </c>
      <c r="B846" s="1">
        <v>45735</v>
      </c>
      <c r="C846" t="s">
        <v>4378</v>
      </c>
      <c r="D846" t="s">
        <v>5191</v>
      </c>
      <c r="E846" t="s">
        <v>5233</v>
      </c>
      <c r="F846" t="s">
        <v>5245</v>
      </c>
      <c r="G846">
        <v>1</v>
      </c>
      <c r="H846">
        <v>6483.72</v>
      </c>
      <c r="I846">
        <v>0.1</v>
      </c>
      <c r="J846">
        <v>3962.99</v>
      </c>
      <c r="K846" t="s">
        <v>5253</v>
      </c>
      <c r="L846" t="s">
        <v>5277</v>
      </c>
      <c r="M846" t="s">
        <v>5283</v>
      </c>
      <c r="N846" t="s">
        <v>5287</v>
      </c>
      <c r="O846">
        <f t="shared" si="78"/>
        <v>6483.72</v>
      </c>
      <c r="P846">
        <f t="shared" si="79"/>
        <v>648.37200000000007</v>
      </c>
      <c r="Q846">
        <f t="shared" si="80"/>
        <v>5835.348</v>
      </c>
      <c r="R846" s="4">
        <f t="shared" si="81"/>
        <v>3962.99</v>
      </c>
      <c r="S846" s="4">
        <f t="shared" si="82"/>
        <v>1872.3580000000002</v>
      </c>
      <c r="T846" s="4">
        <f t="shared" si="83"/>
        <v>0.32086483959482798</v>
      </c>
    </row>
    <row r="847" spans="1:20" x14ac:dyDescent="0.35">
      <c r="A847" t="s">
        <v>3554</v>
      </c>
      <c r="B847" s="1">
        <v>45735</v>
      </c>
      <c r="C847" t="s">
        <v>5050</v>
      </c>
      <c r="D847" t="s">
        <v>5198</v>
      </c>
      <c r="E847" t="s">
        <v>5227</v>
      </c>
      <c r="F847" t="s">
        <v>5249</v>
      </c>
      <c r="G847">
        <v>2</v>
      </c>
      <c r="H847">
        <v>855.21</v>
      </c>
      <c r="I847">
        <v>0.05</v>
      </c>
      <c r="J847">
        <v>550.20000000000005</v>
      </c>
      <c r="K847" t="s">
        <v>5258</v>
      </c>
      <c r="L847" t="s">
        <v>5276</v>
      </c>
      <c r="M847" t="s">
        <v>5284</v>
      </c>
      <c r="N847" t="s">
        <v>5287</v>
      </c>
      <c r="O847">
        <f t="shared" si="78"/>
        <v>1710.42</v>
      </c>
      <c r="P847">
        <f t="shared" si="79"/>
        <v>85.521000000000015</v>
      </c>
      <c r="Q847">
        <f t="shared" si="80"/>
        <v>1624.8990000000001</v>
      </c>
      <c r="R847" s="4">
        <f t="shared" si="81"/>
        <v>1100.4000000000001</v>
      </c>
      <c r="S847" s="4">
        <f t="shared" si="82"/>
        <v>524.49900000000002</v>
      </c>
      <c r="T847" s="4">
        <f t="shared" si="83"/>
        <v>0.32278867794244442</v>
      </c>
    </row>
    <row r="848" spans="1:20" x14ac:dyDescent="0.35">
      <c r="A848" t="s">
        <v>3829</v>
      </c>
      <c r="B848" s="1">
        <v>45735</v>
      </c>
      <c r="C848" t="s">
        <v>4679</v>
      </c>
      <c r="D848" t="s">
        <v>5193</v>
      </c>
      <c r="E848" t="s">
        <v>5228</v>
      </c>
      <c r="F848" t="s">
        <v>5246</v>
      </c>
      <c r="G848">
        <v>2</v>
      </c>
      <c r="H848">
        <v>43064.25</v>
      </c>
      <c r="I848">
        <v>0.25</v>
      </c>
      <c r="J848">
        <v>31116.32</v>
      </c>
      <c r="K848" t="s">
        <v>5262</v>
      </c>
      <c r="L848" t="s">
        <v>5278</v>
      </c>
      <c r="M848" t="s">
        <v>5281</v>
      </c>
      <c r="N848" t="s">
        <v>5287</v>
      </c>
      <c r="O848">
        <f t="shared" si="78"/>
        <v>86128.5</v>
      </c>
      <c r="P848">
        <f t="shared" si="79"/>
        <v>21532.125</v>
      </c>
      <c r="Q848">
        <f t="shared" si="80"/>
        <v>64596.375</v>
      </c>
      <c r="R848" s="4">
        <f t="shared" si="81"/>
        <v>62232.639999999999</v>
      </c>
      <c r="S848" s="4">
        <f t="shared" si="82"/>
        <v>2363.7350000000006</v>
      </c>
      <c r="T848" s="4">
        <f t="shared" si="83"/>
        <v>3.6592378442288763E-2</v>
      </c>
    </row>
    <row r="849" spans="1:20" x14ac:dyDescent="0.35">
      <c r="A849" t="s">
        <v>285</v>
      </c>
      <c r="B849" s="1">
        <v>45736</v>
      </c>
      <c r="C849" t="s">
        <v>4251</v>
      </c>
      <c r="D849" t="s">
        <v>5174</v>
      </c>
      <c r="E849" t="s">
        <v>5234</v>
      </c>
      <c r="F849" t="s">
        <v>5247</v>
      </c>
      <c r="G849">
        <v>1</v>
      </c>
      <c r="H849">
        <v>7138.47</v>
      </c>
      <c r="I849">
        <v>0.15</v>
      </c>
      <c r="J849">
        <v>5084.72</v>
      </c>
      <c r="K849" t="s">
        <v>5266</v>
      </c>
      <c r="L849" t="s">
        <v>5280</v>
      </c>
      <c r="M849" t="s">
        <v>5282</v>
      </c>
      <c r="N849" t="s">
        <v>5287</v>
      </c>
      <c r="O849">
        <f t="shared" si="78"/>
        <v>7138.47</v>
      </c>
      <c r="P849">
        <f t="shared" si="79"/>
        <v>1070.7705000000001</v>
      </c>
      <c r="Q849">
        <f t="shared" si="80"/>
        <v>6067.6995000000006</v>
      </c>
      <c r="R849" s="4">
        <f t="shared" si="81"/>
        <v>5084.72</v>
      </c>
      <c r="S849" s="4">
        <f t="shared" si="82"/>
        <v>982.97950000000037</v>
      </c>
      <c r="T849" s="4">
        <f t="shared" si="83"/>
        <v>0.16200200751536892</v>
      </c>
    </row>
    <row r="850" spans="1:20" x14ac:dyDescent="0.35">
      <c r="A850" t="s">
        <v>318</v>
      </c>
      <c r="B850" s="1">
        <v>45736</v>
      </c>
      <c r="C850" t="s">
        <v>4277</v>
      </c>
      <c r="D850" t="s">
        <v>5210</v>
      </c>
      <c r="E850" t="s">
        <v>5220</v>
      </c>
      <c r="F850" t="s">
        <v>5245</v>
      </c>
      <c r="G850">
        <v>1</v>
      </c>
      <c r="H850">
        <v>753.37</v>
      </c>
      <c r="I850">
        <v>0.15</v>
      </c>
      <c r="J850">
        <v>480.06</v>
      </c>
      <c r="K850" t="s">
        <v>5266</v>
      </c>
      <c r="L850" t="s">
        <v>5280</v>
      </c>
      <c r="M850" t="s">
        <v>5284</v>
      </c>
      <c r="N850" t="s">
        <v>5288</v>
      </c>
      <c r="O850">
        <f t="shared" si="78"/>
        <v>753.37</v>
      </c>
      <c r="P850">
        <f t="shared" si="79"/>
        <v>113.0055</v>
      </c>
      <c r="Q850">
        <f t="shared" si="80"/>
        <v>640.36450000000002</v>
      </c>
      <c r="R850" s="4">
        <f t="shared" si="81"/>
        <v>480.06</v>
      </c>
      <c r="S850" s="4">
        <f t="shared" si="82"/>
        <v>160.30450000000002</v>
      </c>
      <c r="T850" s="4">
        <f t="shared" si="83"/>
        <v>0.25033320866475267</v>
      </c>
    </row>
    <row r="851" spans="1:20" x14ac:dyDescent="0.35">
      <c r="A851" t="s">
        <v>607</v>
      </c>
      <c r="B851" s="1">
        <v>45736</v>
      </c>
      <c r="C851" t="s">
        <v>4454</v>
      </c>
      <c r="D851" t="s">
        <v>5194</v>
      </c>
      <c r="E851" t="s">
        <v>5232</v>
      </c>
      <c r="F851" t="s">
        <v>5248</v>
      </c>
      <c r="G851">
        <v>1</v>
      </c>
      <c r="H851">
        <v>8870.34</v>
      </c>
      <c r="I851">
        <v>0</v>
      </c>
      <c r="J851">
        <v>5851.93</v>
      </c>
      <c r="K851" t="s">
        <v>5264</v>
      </c>
      <c r="L851" t="s">
        <v>5275</v>
      </c>
      <c r="M851" t="s">
        <v>5281</v>
      </c>
      <c r="N851" t="s">
        <v>5288</v>
      </c>
      <c r="O851">
        <f t="shared" si="78"/>
        <v>8870.34</v>
      </c>
      <c r="P851">
        <f t="shared" si="79"/>
        <v>0</v>
      </c>
      <c r="Q851">
        <f t="shared" si="80"/>
        <v>8870.34</v>
      </c>
      <c r="R851" s="4">
        <f t="shared" si="81"/>
        <v>5851.93</v>
      </c>
      <c r="S851" s="4">
        <f t="shared" si="82"/>
        <v>3018.41</v>
      </c>
      <c r="T851" s="4">
        <f t="shared" si="83"/>
        <v>0.3402812068083072</v>
      </c>
    </row>
    <row r="852" spans="1:20" x14ac:dyDescent="0.35">
      <c r="A852" t="s">
        <v>872</v>
      </c>
      <c r="B852" s="1">
        <v>45736</v>
      </c>
      <c r="C852" t="s">
        <v>4623</v>
      </c>
      <c r="D852" t="s">
        <v>5182</v>
      </c>
      <c r="E852" t="s">
        <v>5229</v>
      </c>
      <c r="F852" t="s">
        <v>5248</v>
      </c>
      <c r="G852">
        <v>2</v>
      </c>
      <c r="H852">
        <v>7236.86</v>
      </c>
      <c r="I852">
        <v>0.05</v>
      </c>
      <c r="J852">
        <v>5272.29</v>
      </c>
      <c r="K852" t="s">
        <v>5269</v>
      </c>
      <c r="L852" t="s">
        <v>5280</v>
      </c>
      <c r="M852" t="s">
        <v>5282</v>
      </c>
      <c r="N852" t="s">
        <v>5287</v>
      </c>
      <c r="O852">
        <f t="shared" si="78"/>
        <v>14473.72</v>
      </c>
      <c r="P852">
        <f t="shared" si="79"/>
        <v>723.68600000000004</v>
      </c>
      <c r="Q852">
        <f t="shared" si="80"/>
        <v>13750.034</v>
      </c>
      <c r="R852" s="4">
        <f t="shared" si="81"/>
        <v>10544.58</v>
      </c>
      <c r="S852" s="4">
        <f t="shared" si="82"/>
        <v>3205.4539999999997</v>
      </c>
      <c r="T852" s="4">
        <f t="shared" si="83"/>
        <v>0.23312335082225977</v>
      </c>
    </row>
    <row r="853" spans="1:20" x14ac:dyDescent="0.35">
      <c r="A853" t="s">
        <v>1177</v>
      </c>
      <c r="B853" s="1">
        <v>45736</v>
      </c>
      <c r="C853" t="s">
        <v>4514</v>
      </c>
      <c r="D853" t="s">
        <v>5181</v>
      </c>
      <c r="E853" t="s">
        <v>5221</v>
      </c>
      <c r="F853" t="s">
        <v>5246</v>
      </c>
      <c r="G853">
        <v>1</v>
      </c>
      <c r="H853">
        <v>35294.82</v>
      </c>
      <c r="I853">
        <v>0.1</v>
      </c>
      <c r="J853">
        <v>27343.95</v>
      </c>
      <c r="K853" t="s">
        <v>5273</v>
      </c>
      <c r="L853" t="s">
        <v>5276</v>
      </c>
      <c r="M853" t="s">
        <v>5282</v>
      </c>
      <c r="N853" t="s">
        <v>5288</v>
      </c>
      <c r="O853">
        <f t="shared" si="78"/>
        <v>35294.82</v>
      </c>
      <c r="P853">
        <f t="shared" si="79"/>
        <v>3529.482</v>
      </c>
      <c r="Q853">
        <f t="shared" si="80"/>
        <v>31765.338</v>
      </c>
      <c r="R853" s="4">
        <f t="shared" si="81"/>
        <v>27343.95</v>
      </c>
      <c r="S853" s="4">
        <f t="shared" si="82"/>
        <v>4421.387999999999</v>
      </c>
      <c r="T853" s="4">
        <f t="shared" si="83"/>
        <v>0.13918907458186022</v>
      </c>
    </row>
    <row r="854" spans="1:20" x14ac:dyDescent="0.35">
      <c r="A854" t="s">
        <v>1381</v>
      </c>
      <c r="B854" s="1">
        <v>45736</v>
      </c>
      <c r="C854" t="s">
        <v>4777</v>
      </c>
      <c r="D854" t="s">
        <v>5187</v>
      </c>
      <c r="E854" t="s">
        <v>5236</v>
      </c>
      <c r="F854" t="s">
        <v>5246</v>
      </c>
      <c r="G854">
        <v>3</v>
      </c>
      <c r="H854">
        <v>11417.05</v>
      </c>
      <c r="I854">
        <v>0.15</v>
      </c>
      <c r="J854">
        <v>8198.92</v>
      </c>
      <c r="K854" t="s">
        <v>5268</v>
      </c>
      <c r="L854" t="s">
        <v>5278</v>
      </c>
      <c r="M854" t="s">
        <v>5281</v>
      </c>
      <c r="N854" t="s">
        <v>5287</v>
      </c>
      <c r="O854">
        <f t="shared" si="78"/>
        <v>34251.149999999994</v>
      </c>
      <c r="P854">
        <f t="shared" si="79"/>
        <v>5137.6724999999988</v>
      </c>
      <c r="Q854">
        <f t="shared" si="80"/>
        <v>29113.477499999994</v>
      </c>
      <c r="R854" s="4">
        <f t="shared" si="81"/>
        <v>24596.760000000002</v>
      </c>
      <c r="S854" s="4">
        <f t="shared" si="82"/>
        <v>4516.7174999999916</v>
      </c>
      <c r="T854" s="4">
        <f t="shared" si="83"/>
        <v>0.15514180674568995</v>
      </c>
    </row>
    <row r="855" spans="1:20" x14ac:dyDescent="0.35">
      <c r="A855" t="s">
        <v>1423</v>
      </c>
      <c r="B855" s="1">
        <v>45736</v>
      </c>
      <c r="C855" t="s">
        <v>4840</v>
      </c>
      <c r="D855" t="s">
        <v>5194</v>
      </c>
      <c r="E855" t="s">
        <v>5239</v>
      </c>
      <c r="F855" t="s">
        <v>5247</v>
      </c>
      <c r="G855">
        <v>1</v>
      </c>
      <c r="H855">
        <v>831.43</v>
      </c>
      <c r="I855">
        <v>0.15</v>
      </c>
      <c r="J855">
        <v>670.37</v>
      </c>
      <c r="K855" t="s">
        <v>5268</v>
      </c>
      <c r="L855" t="s">
        <v>5278</v>
      </c>
      <c r="M855" t="s">
        <v>5282</v>
      </c>
      <c r="N855" t="s">
        <v>5288</v>
      </c>
      <c r="O855">
        <f t="shared" si="78"/>
        <v>831.43</v>
      </c>
      <c r="P855">
        <f t="shared" si="79"/>
        <v>124.71449999999999</v>
      </c>
      <c r="Q855">
        <f t="shared" si="80"/>
        <v>706.71550000000002</v>
      </c>
      <c r="R855" s="4">
        <f t="shared" si="81"/>
        <v>670.37</v>
      </c>
      <c r="S855" s="4">
        <f t="shared" si="82"/>
        <v>36.345500000000015</v>
      </c>
      <c r="T855" s="4">
        <f t="shared" si="83"/>
        <v>5.1428757399547644E-2</v>
      </c>
    </row>
    <row r="856" spans="1:20" x14ac:dyDescent="0.35">
      <c r="A856" t="s">
        <v>1959</v>
      </c>
      <c r="B856" s="1">
        <v>45736</v>
      </c>
      <c r="C856" t="s">
        <v>4067</v>
      </c>
      <c r="D856" t="s">
        <v>5198</v>
      </c>
      <c r="E856" t="s">
        <v>5222</v>
      </c>
      <c r="F856" t="s">
        <v>5246</v>
      </c>
      <c r="G856">
        <v>1</v>
      </c>
      <c r="H856">
        <v>40713.26</v>
      </c>
      <c r="I856">
        <v>0.2</v>
      </c>
      <c r="J856">
        <v>26888.23</v>
      </c>
      <c r="K856" t="s">
        <v>5268</v>
      </c>
      <c r="L856" t="s">
        <v>5278</v>
      </c>
      <c r="M856" t="s">
        <v>5282</v>
      </c>
      <c r="N856" t="s">
        <v>5287</v>
      </c>
      <c r="O856">
        <f t="shared" si="78"/>
        <v>40713.26</v>
      </c>
      <c r="P856">
        <f t="shared" si="79"/>
        <v>8142.652000000001</v>
      </c>
      <c r="Q856">
        <f t="shared" si="80"/>
        <v>32570.608</v>
      </c>
      <c r="R856" s="4">
        <f t="shared" si="81"/>
        <v>26888.23</v>
      </c>
      <c r="S856" s="4">
        <f t="shared" si="82"/>
        <v>5682.3780000000006</v>
      </c>
      <c r="T856" s="4">
        <f t="shared" si="83"/>
        <v>0.17446336893680342</v>
      </c>
    </row>
    <row r="857" spans="1:20" x14ac:dyDescent="0.35">
      <c r="A857" t="s">
        <v>2331</v>
      </c>
      <c r="B857" s="1">
        <v>45736</v>
      </c>
      <c r="C857" t="s">
        <v>4408</v>
      </c>
      <c r="D857" t="s">
        <v>5207</v>
      </c>
      <c r="E857" t="s">
        <v>5221</v>
      </c>
      <c r="F857" t="s">
        <v>5246</v>
      </c>
      <c r="G857">
        <v>2</v>
      </c>
      <c r="H857">
        <v>33021.730000000003</v>
      </c>
      <c r="I857">
        <v>0.15</v>
      </c>
      <c r="J857">
        <v>18771.54</v>
      </c>
      <c r="K857" t="s">
        <v>5268</v>
      </c>
      <c r="L857" t="s">
        <v>5278</v>
      </c>
      <c r="M857" t="s">
        <v>5281</v>
      </c>
      <c r="N857" t="s">
        <v>5287</v>
      </c>
      <c r="O857">
        <f t="shared" si="78"/>
        <v>66043.460000000006</v>
      </c>
      <c r="P857">
        <f t="shared" si="79"/>
        <v>9906.5190000000002</v>
      </c>
      <c r="Q857">
        <f t="shared" si="80"/>
        <v>56136.941000000006</v>
      </c>
      <c r="R857" s="4">
        <f t="shared" si="81"/>
        <v>37543.08</v>
      </c>
      <c r="S857" s="4">
        <f t="shared" si="82"/>
        <v>18593.861000000004</v>
      </c>
      <c r="T857" s="4">
        <f t="shared" si="83"/>
        <v>0.33122326704620408</v>
      </c>
    </row>
    <row r="858" spans="1:20" x14ac:dyDescent="0.35">
      <c r="A858" t="s">
        <v>2790</v>
      </c>
      <c r="B858" s="1">
        <v>45736</v>
      </c>
      <c r="C858" t="s">
        <v>4193</v>
      </c>
      <c r="D858" t="s">
        <v>5170</v>
      </c>
      <c r="E858" t="s">
        <v>5243</v>
      </c>
      <c r="F858" t="s">
        <v>5247</v>
      </c>
      <c r="G858">
        <v>1</v>
      </c>
      <c r="H858">
        <v>2498.0100000000002</v>
      </c>
      <c r="I858">
        <v>0.05</v>
      </c>
      <c r="J858">
        <v>1796.48</v>
      </c>
      <c r="K858" t="s">
        <v>5263</v>
      </c>
      <c r="L858" t="s">
        <v>5280</v>
      </c>
      <c r="M858" t="s">
        <v>5282</v>
      </c>
      <c r="N858" t="s">
        <v>5287</v>
      </c>
      <c r="O858">
        <f t="shared" si="78"/>
        <v>2498.0100000000002</v>
      </c>
      <c r="P858">
        <f t="shared" si="79"/>
        <v>124.90050000000002</v>
      </c>
      <c r="Q858">
        <f t="shared" si="80"/>
        <v>2373.1095</v>
      </c>
      <c r="R858" s="4">
        <f t="shared" si="81"/>
        <v>1796.48</v>
      </c>
      <c r="S858" s="4">
        <f t="shared" si="82"/>
        <v>576.62950000000001</v>
      </c>
      <c r="T858" s="4">
        <f t="shared" si="83"/>
        <v>0.24298478430936288</v>
      </c>
    </row>
    <row r="859" spans="1:20" x14ac:dyDescent="0.35">
      <c r="A859" t="s">
        <v>3800</v>
      </c>
      <c r="B859" s="1">
        <v>45736</v>
      </c>
      <c r="C859" t="s">
        <v>4782</v>
      </c>
      <c r="D859" t="s">
        <v>5189</v>
      </c>
      <c r="E859" t="s">
        <v>5221</v>
      </c>
      <c r="F859" t="s">
        <v>5246</v>
      </c>
      <c r="G859">
        <v>2</v>
      </c>
      <c r="H859">
        <v>28456.880000000001</v>
      </c>
      <c r="I859">
        <v>0.15</v>
      </c>
      <c r="J859">
        <v>15867.6</v>
      </c>
      <c r="K859" t="s">
        <v>5257</v>
      </c>
      <c r="L859" t="s">
        <v>5278</v>
      </c>
      <c r="M859" t="s">
        <v>5283</v>
      </c>
      <c r="N859" t="s">
        <v>5287</v>
      </c>
      <c r="O859">
        <f t="shared" si="78"/>
        <v>56913.760000000002</v>
      </c>
      <c r="P859">
        <f t="shared" si="79"/>
        <v>8537.0640000000003</v>
      </c>
      <c r="Q859">
        <f t="shared" si="80"/>
        <v>48376.696000000004</v>
      </c>
      <c r="R859" s="4">
        <f t="shared" si="81"/>
        <v>31735.200000000001</v>
      </c>
      <c r="S859" s="4">
        <f t="shared" si="82"/>
        <v>16641.496000000003</v>
      </c>
      <c r="T859" s="4">
        <f t="shared" si="83"/>
        <v>0.34399819284888744</v>
      </c>
    </row>
    <row r="860" spans="1:20" x14ac:dyDescent="0.35">
      <c r="A860" t="s">
        <v>3983</v>
      </c>
      <c r="B860" s="1">
        <v>45736</v>
      </c>
      <c r="C860" t="s">
        <v>4547</v>
      </c>
      <c r="D860" t="s">
        <v>5181</v>
      </c>
      <c r="E860" t="s">
        <v>5244</v>
      </c>
      <c r="F860" t="s">
        <v>5249</v>
      </c>
      <c r="G860">
        <v>1</v>
      </c>
      <c r="H860">
        <v>4285.38</v>
      </c>
      <c r="I860">
        <v>0.15</v>
      </c>
      <c r="J860">
        <v>2539.61</v>
      </c>
      <c r="K860" t="s">
        <v>5264</v>
      </c>
      <c r="L860" t="s">
        <v>5275</v>
      </c>
      <c r="M860" t="s">
        <v>5281</v>
      </c>
      <c r="N860" t="s">
        <v>5288</v>
      </c>
      <c r="O860">
        <f t="shared" si="78"/>
        <v>4285.38</v>
      </c>
      <c r="P860">
        <f t="shared" si="79"/>
        <v>642.80700000000002</v>
      </c>
      <c r="Q860">
        <f t="shared" si="80"/>
        <v>3642.5730000000003</v>
      </c>
      <c r="R860" s="4">
        <f t="shared" si="81"/>
        <v>2539.61</v>
      </c>
      <c r="S860" s="4">
        <f t="shared" si="82"/>
        <v>1102.9630000000002</v>
      </c>
      <c r="T860" s="4">
        <f t="shared" si="83"/>
        <v>0.30279777508920208</v>
      </c>
    </row>
    <row r="861" spans="1:20" x14ac:dyDescent="0.35">
      <c r="A861" t="s">
        <v>104</v>
      </c>
      <c r="B861" s="1">
        <v>45737</v>
      </c>
      <c r="C861" t="s">
        <v>4099</v>
      </c>
      <c r="D861" t="s">
        <v>5213</v>
      </c>
      <c r="E861" t="s">
        <v>5243</v>
      </c>
      <c r="F861" t="s">
        <v>5247</v>
      </c>
      <c r="G861">
        <v>2</v>
      </c>
      <c r="H861">
        <v>6723.91</v>
      </c>
      <c r="I861">
        <v>0.15</v>
      </c>
      <c r="J861">
        <v>4894.1400000000003</v>
      </c>
      <c r="K861" t="s">
        <v>5270</v>
      </c>
      <c r="L861" t="s">
        <v>5275</v>
      </c>
      <c r="M861" t="s">
        <v>5281</v>
      </c>
      <c r="N861" t="s">
        <v>5288</v>
      </c>
      <c r="O861">
        <f t="shared" si="78"/>
        <v>13447.82</v>
      </c>
      <c r="P861">
        <f t="shared" si="79"/>
        <v>2017.1729999999998</v>
      </c>
      <c r="Q861">
        <f t="shared" si="80"/>
        <v>11430.647000000001</v>
      </c>
      <c r="R861" s="4">
        <f t="shared" si="81"/>
        <v>9788.2800000000007</v>
      </c>
      <c r="S861" s="4">
        <f t="shared" si="82"/>
        <v>1642.3670000000002</v>
      </c>
      <c r="T861" s="4">
        <f t="shared" si="83"/>
        <v>0.14368101823107651</v>
      </c>
    </row>
    <row r="862" spans="1:20" x14ac:dyDescent="0.35">
      <c r="A862" t="s">
        <v>517</v>
      </c>
      <c r="B862" s="1">
        <v>45737</v>
      </c>
      <c r="C862" t="s">
        <v>4417</v>
      </c>
      <c r="D862" t="s">
        <v>5212</v>
      </c>
      <c r="E862" t="s">
        <v>5224</v>
      </c>
      <c r="F862" t="s">
        <v>5248</v>
      </c>
      <c r="G862">
        <v>2</v>
      </c>
      <c r="H862">
        <v>2759.66</v>
      </c>
      <c r="I862">
        <v>0.1</v>
      </c>
      <c r="J862">
        <v>2224.02</v>
      </c>
      <c r="K862" t="s">
        <v>5269</v>
      </c>
      <c r="L862" t="s">
        <v>5280</v>
      </c>
      <c r="M862" t="s">
        <v>5284</v>
      </c>
      <c r="N862" t="s">
        <v>5287</v>
      </c>
      <c r="O862">
        <f t="shared" si="78"/>
        <v>5519.32</v>
      </c>
      <c r="P862">
        <f t="shared" si="79"/>
        <v>551.93200000000002</v>
      </c>
      <c r="Q862">
        <f t="shared" si="80"/>
        <v>4967.3879999999999</v>
      </c>
      <c r="R862" s="4">
        <f t="shared" si="81"/>
        <v>4448.04</v>
      </c>
      <c r="S862" s="4">
        <f t="shared" si="82"/>
        <v>519.34799999999996</v>
      </c>
      <c r="T862" s="4">
        <f t="shared" si="83"/>
        <v>0.10455152687891503</v>
      </c>
    </row>
    <row r="863" spans="1:20" x14ac:dyDescent="0.35">
      <c r="A863" t="s">
        <v>676</v>
      </c>
      <c r="B863" s="1">
        <v>45737</v>
      </c>
      <c r="C863" t="s">
        <v>4518</v>
      </c>
      <c r="D863" t="s">
        <v>5215</v>
      </c>
      <c r="E863" t="s">
        <v>5224</v>
      </c>
      <c r="F863" t="s">
        <v>5248</v>
      </c>
      <c r="G863">
        <v>1</v>
      </c>
      <c r="H863">
        <v>4574.07</v>
      </c>
      <c r="I863">
        <v>0.15</v>
      </c>
      <c r="J863">
        <v>2614.65</v>
      </c>
      <c r="K863" t="s">
        <v>5256</v>
      </c>
      <c r="L863" t="s">
        <v>5277</v>
      </c>
      <c r="M863" t="s">
        <v>5283</v>
      </c>
      <c r="N863" t="s">
        <v>5288</v>
      </c>
      <c r="O863">
        <f t="shared" si="78"/>
        <v>4574.07</v>
      </c>
      <c r="P863">
        <f t="shared" si="79"/>
        <v>686.11049999999989</v>
      </c>
      <c r="Q863">
        <f t="shared" si="80"/>
        <v>3887.9594999999999</v>
      </c>
      <c r="R863" s="4">
        <f t="shared" si="81"/>
        <v>2614.65</v>
      </c>
      <c r="S863" s="4">
        <f t="shared" si="82"/>
        <v>1273.3094999999998</v>
      </c>
      <c r="T863" s="4">
        <f t="shared" si="83"/>
        <v>0.327500710848454</v>
      </c>
    </row>
    <row r="864" spans="1:20" x14ac:dyDescent="0.35">
      <c r="A864" t="s">
        <v>719</v>
      </c>
      <c r="B864" s="1">
        <v>45737</v>
      </c>
      <c r="C864" t="s">
        <v>4304</v>
      </c>
      <c r="D864" t="s">
        <v>5202</v>
      </c>
      <c r="E864" t="s">
        <v>5228</v>
      </c>
      <c r="F864" t="s">
        <v>5246</v>
      </c>
      <c r="G864">
        <v>1</v>
      </c>
      <c r="H864">
        <v>26377.95</v>
      </c>
      <c r="I864">
        <v>0.1</v>
      </c>
      <c r="J864">
        <v>17176.14</v>
      </c>
      <c r="K864" t="s">
        <v>5257</v>
      </c>
      <c r="L864" t="s">
        <v>5278</v>
      </c>
      <c r="M864" t="s">
        <v>5282</v>
      </c>
      <c r="N864" t="s">
        <v>5287</v>
      </c>
      <c r="O864">
        <f t="shared" si="78"/>
        <v>26377.95</v>
      </c>
      <c r="P864">
        <f t="shared" si="79"/>
        <v>2637.7950000000001</v>
      </c>
      <c r="Q864">
        <f t="shared" si="80"/>
        <v>23740.154999999999</v>
      </c>
      <c r="R864" s="4">
        <f t="shared" si="81"/>
        <v>17176.14</v>
      </c>
      <c r="S864" s="4">
        <f t="shared" si="82"/>
        <v>6564.0149999999994</v>
      </c>
      <c r="T864" s="4">
        <f t="shared" si="83"/>
        <v>0.27649419306655748</v>
      </c>
    </row>
    <row r="865" spans="1:20" x14ac:dyDescent="0.35">
      <c r="A865" t="s">
        <v>750</v>
      </c>
      <c r="B865" s="1">
        <v>45737</v>
      </c>
      <c r="C865" t="s">
        <v>4552</v>
      </c>
      <c r="D865" t="s">
        <v>5213</v>
      </c>
      <c r="E865" t="s">
        <v>5230</v>
      </c>
      <c r="F865" t="s">
        <v>5249</v>
      </c>
      <c r="G865">
        <v>1</v>
      </c>
      <c r="H865">
        <v>1199.06</v>
      </c>
      <c r="I865">
        <v>0.1</v>
      </c>
      <c r="J865">
        <v>962.82</v>
      </c>
      <c r="K865" t="s">
        <v>5254</v>
      </c>
      <c r="L865" t="s">
        <v>5277</v>
      </c>
      <c r="M865" t="s">
        <v>5283</v>
      </c>
      <c r="N865" t="s">
        <v>5286</v>
      </c>
      <c r="O865">
        <f t="shared" si="78"/>
        <v>1199.06</v>
      </c>
      <c r="P865">
        <f t="shared" si="79"/>
        <v>119.90600000000001</v>
      </c>
      <c r="Q865">
        <f t="shared" si="80"/>
        <v>1079.154</v>
      </c>
      <c r="R865" s="4">
        <f t="shared" si="81"/>
        <v>962.82</v>
      </c>
      <c r="S865" s="4">
        <f t="shared" si="82"/>
        <v>116.33399999999995</v>
      </c>
      <c r="T865" s="4">
        <f t="shared" si="83"/>
        <v>0.1078011108701816</v>
      </c>
    </row>
    <row r="866" spans="1:20" x14ac:dyDescent="0.35">
      <c r="A866" t="s">
        <v>901</v>
      </c>
      <c r="B866" s="1">
        <v>45737</v>
      </c>
      <c r="C866" t="s">
        <v>4560</v>
      </c>
      <c r="D866" t="s">
        <v>5219</v>
      </c>
      <c r="E866" t="s">
        <v>5229</v>
      </c>
      <c r="F866" t="s">
        <v>5248</v>
      </c>
      <c r="G866">
        <v>1</v>
      </c>
      <c r="H866">
        <v>3780.21</v>
      </c>
      <c r="I866">
        <v>0.05</v>
      </c>
      <c r="J866">
        <v>2643.03</v>
      </c>
      <c r="K866" t="s">
        <v>5259</v>
      </c>
      <c r="L866" t="s">
        <v>5277</v>
      </c>
      <c r="M866" t="s">
        <v>5282</v>
      </c>
      <c r="N866" t="s">
        <v>5286</v>
      </c>
      <c r="O866">
        <f t="shared" si="78"/>
        <v>3780.21</v>
      </c>
      <c r="P866">
        <f t="shared" si="79"/>
        <v>189.01050000000001</v>
      </c>
      <c r="Q866">
        <f t="shared" si="80"/>
        <v>3591.1995000000002</v>
      </c>
      <c r="R866" s="4">
        <f t="shared" si="81"/>
        <v>2643.03</v>
      </c>
      <c r="S866" s="4">
        <f t="shared" si="82"/>
        <v>948.16949999999997</v>
      </c>
      <c r="T866" s="4">
        <f t="shared" si="83"/>
        <v>0.26402584985880062</v>
      </c>
    </row>
    <row r="867" spans="1:20" x14ac:dyDescent="0.35">
      <c r="A867" t="s">
        <v>1263</v>
      </c>
      <c r="B867" s="1">
        <v>45737</v>
      </c>
      <c r="C867" t="s">
        <v>4315</v>
      </c>
      <c r="D867" t="s">
        <v>5175</v>
      </c>
      <c r="E867" t="s">
        <v>5236</v>
      </c>
      <c r="F867" t="s">
        <v>5246</v>
      </c>
      <c r="G867">
        <v>4</v>
      </c>
      <c r="H867">
        <v>34198.400000000001</v>
      </c>
      <c r="I867">
        <v>0.25</v>
      </c>
      <c r="J867">
        <v>26076.87</v>
      </c>
      <c r="K867" t="s">
        <v>5265</v>
      </c>
      <c r="L867" t="s">
        <v>5278</v>
      </c>
      <c r="M867" t="s">
        <v>5282</v>
      </c>
      <c r="N867" t="s">
        <v>5286</v>
      </c>
      <c r="O867">
        <f t="shared" si="78"/>
        <v>136793.60000000001</v>
      </c>
      <c r="P867">
        <f t="shared" si="79"/>
        <v>34198.400000000001</v>
      </c>
      <c r="Q867">
        <f t="shared" si="80"/>
        <v>102595.20000000001</v>
      </c>
      <c r="R867" s="4">
        <f t="shared" si="81"/>
        <v>104307.48</v>
      </c>
      <c r="S867" s="4">
        <f t="shared" si="82"/>
        <v>-1712.2799999999843</v>
      </c>
      <c r="T867" s="4">
        <f t="shared" si="83"/>
        <v>-1.6689669692149186E-2</v>
      </c>
    </row>
    <row r="868" spans="1:20" x14ac:dyDescent="0.35">
      <c r="A868" t="s">
        <v>1737</v>
      </c>
      <c r="B868" s="1">
        <v>45737</v>
      </c>
      <c r="C868" t="s">
        <v>4918</v>
      </c>
      <c r="D868" t="s">
        <v>5177</v>
      </c>
      <c r="E868" t="s">
        <v>5240</v>
      </c>
      <c r="F868" t="s">
        <v>5248</v>
      </c>
      <c r="G868">
        <v>3</v>
      </c>
      <c r="H868">
        <v>8391.06</v>
      </c>
      <c r="I868">
        <v>0</v>
      </c>
      <c r="J868">
        <v>5831.87</v>
      </c>
      <c r="K868" t="s">
        <v>5270</v>
      </c>
      <c r="L868" t="s">
        <v>5275</v>
      </c>
      <c r="M868" t="s">
        <v>5285</v>
      </c>
      <c r="N868" t="s">
        <v>5288</v>
      </c>
      <c r="O868">
        <f t="shared" si="78"/>
        <v>25173.18</v>
      </c>
      <c r="P868">
        <f t="shared" si="79"/>
        <v>0</v>
      </c>
      <c r="Q868">
        <f t="shared" si="80"/>
        <v>25173.18</v>
      </c>
      <c r="R868" s="4">
        <f t="shared" si="81"/>
        <v>17495.61</v>
      </c>
      <c r="S868" s="4">
        <f t="shared" si="82"/>
        <v>7677.57</v>
      </c>
      <c r="T868" s="4">
        <f t="shared" si="83"/>
        <v>0.30499007276792206</v>
      </c>
    </row>
    <row r="869" spans="1:20" x14ac:dyDescent="0.35">
      <c r="A869" t="s">
        <v>1847</v>
      </c>
      <c r="B869" s="1">
        <v>45737</v>
      </c>
      <c r="C869" t="s">
        <v>4146</v>
      </c>
      <c r="D869" t="s">
        <v>5203</v>
      </c>
      <c r="E869" t="s">
        <v>5227</v>
      </c>
      <c r="F869" t="s">
        <v>5249</v>
      </c>
      <c r="G869">
        <v>2</v>
      </c>
      <c r="H869">
        <v>4202.05</v>
      </c>
      <c r="I869">
        <v>0</v>
      </c>
      <c r="J869">
        <v>3207.56</v>
      </c>
      <c r="K869" t="s">
        <v>5274</v>
      </c>
      <c r="L869" t="s">
        <v>5276</v>
      </c>
      <c r="M869" t="s">
        <v>5285</v>
      </c>
      <c r="N869" t="s">
        <v>5287</v>
      </c>
      <c r="O869">
        <f t="shared" si="78"/>
        <v>8404.1</v>
      </c>
      <c r="P869">
        <f t="shared" si="79"/>
        <v>0</v>
      </c>
      <c r="Q869">
        <f t="shared" si="80"/>
        <v>8404.1</v>
      </c>
      <c r="R869" s="4">
        <f t="shared" si="81"/>
        <v>6415.12</v>
      </c>
      <c r="S869" s="4">
        <f t="shared" si="82"/>
        <v>1988.9800000000005</v>
      </c>
      <c r="T869" s="4">
        <f t="shared" si="83"/>
        <v>0.23666781689889463</v>
      </c>
    </row>
    <row r="870" spans="1:20" x14ac:dyDescent="0.35">
      <c r="A870" t="s">
        <v>1966</v>
      </c>
      <c r="B870" s="1">
        <v>45737</v>
      </c>
      <c r="C870" t="s">
        <v>4709</v>
      </c>
      <c r="D870" t="s">
        <v>5180</v>
      </c>
      <c r="E870" t="s">
        <v>5225</v>
      </c>
      <c r="F870" t="s">
        <v>5248</v>
      </c>
      <c r="G870">
        <v>4</v>
      </c>
      <c r="H870">
        <v>11366.95</v>
      </c>
      <c r="I870">
        <v>0</v>
      </c>
      <c r="J870">
        <v>8692.9</v>
      </c>
      <c r="K870" t="s">
        <v>5268</v>
      </c>
      <c r="L870" t="s">
        <v>5278</v>
      </c>
      <c r="M870" t="s">
        <v>5284</v>
      </c>
      <c r="N870" t="s">
        <v>5286</v>
      </c>
      <c r="O870">
        <f t="shared" si="78"/>
        <v>45467.8</v>
      </c>
      <c r="P870">
        <f t="shared" si="79"/>
        <v>0</v>
      </c>
      <c r="Q870">
        <f t="shared" si="80"/>
        <v>45467.8</v>
      </c>
      <c r="R870" s="4">
        <f t="shared" si="81"/>
        <v>34771.599999999999</v>
      </c>
      <c r="S870" s="4">
        <f t="shared" si="82"/>
        <v>10696.200000000004</v>
      </c>
      <c r="T870" s="4">
        <f t="shared" si="83"/>
        <v>0.2352478017410124</v>
      </c>
    </row>
    <row r="871" spans="1:20" x14ac:dyDescent="0.35">
      <c r="A871" t="s">
        <v>2077</v>
      </c>
      <c r="B871" s="1">
        <v>45737</v>
      </c>
      <c r="C871" t="s">
        <v>4510</v>
      </c>
      <c r="D871" t="s">
        <v>5195</v>
      </c>
      <c r="E871" t="s">
        <v>5233</v>
      </c>
      <c r="F871" t="s">
        <v>5245</v>
      </c>
      <c r="G871">
        <v>1</v>
      </c>
      <c r="H871">
        <v>3868.47</v>
      </c>
      <c r="I871">
        <v>0.1</v>
      </c>
      <c r="J871">
        <v>2476.9499999999998</v>
      </c>
      <c r="K871" t="s">
        <v>5262</v>
      </c>
      <c r="L871" t="s">
        <v>5278</v>
      </c>
      <c r="M871" t="s">
        <v>5282</v>
      </c>
      <c r="N871" t="s">
        <v>5286</v>
      </c>
      <c r="O871">
        <f t="shared" si="78"/>
        <v>3868.47</v>
      </c>
      <c r="P871">
        <f t="shared" si="79"/>
        <v>386.84699999999998</v>
      </c>
      <c r="Q871">
        <f t="shared" si="80"/>
        <v>3481.6229999999996</v>
      </c>
      <c r="R871" s="4">
        <f t="shared" si="81"/>
        <v>2476.9499999999998</v>
      </c>
      <c r="S871" s="4">
        <f t="shared" si="82"/>
        <v>1004.6729999999998</v>
      </c>
      <c r="T871" s="4">
        <f t="shared" si="83"/>
        <v>0.28856455739176812</v>
      </c>
    </row>
    <row r="872" spans="1:20" x14ac:dyDescent="0.35">
      <c r="A872" t="s">
        <v>2107</v>
      </c>
      <c r="B872" s="1">
        <v>45737</v>
      </c>
      <c r="C872" t="s">
        <v>4624</v>
      </c>
      <c r="D872" t="s">
        <v>5207</v>
      </c>
      <c r="E872" t="s">
        <v>5231</v>
      </c>
      <c r="F872" t="s">
        <v>5247</v>
      </c>
      <c r="G872">
        <v>1</v>
      </c>
      <c r="H872">
        <v>8561.4</v>
      </c>
      <c r="I872">
        <v>0.25</v>
      </c>
      <c r="J872">
        <v>6870.37</v>
      </c>
      <c r="K872" t="s">
        <v>5269</v>
      </c>
      <c r="L872" t="s">
        <v>5280</v>
      </c>
      <c r="M872" t="s">
        <v>5284</v>
      </c>
      <c r="N872" t="s">
        <v>5287</v>
      </c>
      <c r="O872">
        <f t="shared" si="78"/>
        <v>8561.4</v>
      </c>
      <c r="P872">
        <f t="shared" si="79"/>
        <v>2140.35</v>
      </c>
      <c r="Q872">
        <f t="shared" si="80"/>
        <v>6421.0499999999993</v>
      </c>
      <c r="R872" s="4">
        <f t="shared" si="81"/>
        <v>6870.37</v>
      </c>
      <c r="S872" s="4">
        <f t="shared" si="82"/>
        <v>-449.32000000000062</v>
      </c>
      <c r="T872" s="4">
        <f t="shared" si="83"/>
        <v>-6.9976094252497748E-2</v>
      </c>
    </row>
    <row r="873" spans="1:20" x14ac:dyDescent="0.35">
      <c r="A873" t="s">
        <v>2127</v>
      </c>
      <c r="B873" s="1">
        <v>45737</v>
      </c>
      <c r="C873" t="s">
        <v>5001</v>
      </c>
      <c r="D873" t="s">
        <v>5207</v>
      </c>
      <c r="E873" t="s">
        <v>5228</v>
      </c>
      <c r="F873" t="s">
        <v>5246</v>
      </c>
      <c r="G873">
        <v>1</v>
      </c>
      <c r="H873">
        <v>33429.300000000003</v>
      </c>
      <c r="I873">
        <v>0.05</v>
      </c>
      <c r="J873">
        <v>20142.02</v>
      </c>
      <c r="K873" t="s">
        <v>5255</v>
      </c>
      <c r="L873" t="s">
        <v>5275</v>
      </c>
      <c r="M873" t="s">
        <v>5283</v>
      </c>
      <c r="N873" t="s">
        <v>5287</v>
      </c>
      <c r="O873">
        <f t="shared" si="78"/>
        <v>33429.300000000003</v>
      </c>
      <c r="P873">
        <f t="shared" si="79"/>
        <v>1671.4650000000001</v>
      </c>
      <c r="Q873">
        <f t="shared" si="80"/>
        <v>31757.835000000003</v>
      </c>
      <c r="R873" s="4">
        <f t="shared" si="81"/>
        <v>20142.02</v>
      </c>
      <c r="S873" s="4">
        <f t="shared" si="82"/>
        <v>11615.815000000002</v>
      </c>
      <c r="T873" s="4">
        <f t="shared" si="83"/>
        <v>0.36576218120662196</v>
      </c>
    </row>
    <row r="874" spans="1:20" x14ac:dyDescent="0.35">
      <c r="A874" t="s">
        <v>2614</v>
      </c>
      <c r="B874" s="1">
        <v>45737</v>
      </c>
      <c r="C874" t="s">
        <v>5018</v>
      </c>
      <c r="D874" t="s">
        <v>5179</v>
      </c>
      <c r="E874" t="s">
        <v>5233</v>
      </c>
      <c r="F874" t="s">
        <v>5245</v>
      </c>
      <c r="G874">
        <v>1</v>
      </c>
      <c r="H874">
        <v>3058.92</v>
      </c>
      <c r="I874">
        <v>0.1</v>
      </c>
      <c r="J874">
        <v>2293.33</v>
      </c>
      <c r="K874" t="s">
        <v>5270</v>
      </c>
      <c r="L874" t="s">
        <v>5275</v>
      </c>
      <c r="M874" t="s">
        <v>5281</v>
      </c>
      <c r="N874" t="s">
        <v>5287</v>
      </c>
      <c r="O874">
        <f t="shared" si="78"/>
        <v>3058.92</v>
      </c>
      <c r="P874">
        <f t="shared" si="79"/>
        <v>305.892</v>
      </c>
      <c r="Q874">
        <f t="shared" si="80"/>
        <v>2753.0280000000002</v>
      </c>
      <c r="R874" s="4">
        <f t="shared" si="81"/>
        <v>2293.33</v>
      </c>
      <c r="S874" s="4">
        <f t="shared" si="82"/>
        <v>459.69800000000032</v>
      </c>
      <c r="T874" s="4">
        <f t="shared" si="83"/>
        <v>0.16697904997697091</v>
      </c>
    </row>
    <row r="875" spans="1:20" x14ac:dyDescent="0.35">
      <c r="A875" t="s">
        <v>2839</v>
      </c>
      <c r="B875" s="1">
        <v>45737</v>
      </c>
      <c r="C875" t="s">
        <v>5100</v>
      </c>
      <c r="D875" t="s">
        <v>5193</v>
      </c>
      <c r="E875" t="s">
        <v>5231</v>
      </c>
      <c r="F875" t="s">
        <v>5247</v>
      </c>
      <c r="G875">
        <v>4</v>
      </c>
      <c r="H875">
        <v>5101.25</v>
      </c>
      <c r="I875">
        <v>0.15</v>
      </c>
      <c r="J875">
        <v>3240.55</v>
      </c>
      <c r="K875" t="s">
        <v>5252</v>
      </c>
      <c r="L875" t="s">
        <v>5276</v>
      </c>
      <c r="M875" t="s">
        <v>5281</v>
      </c>
      <c r="N875" t="s">
        <v>5287</v>
      </c>
      <c r="O875">
        <f t="shared" si="78"/>
        <v>20405</v>
      </c>
      <c r="P875">
        <f t="shared" si="79"/>
        <v>3060.75</v>
      </c>
      <c r="Q875">
        <f t="shared" si="80"/>
        <v>17344.25</v>
      </c>
      <c r="R875" s="4">
        <f t="shared" si="81"/>
        <v>12962.2</v>
      </c>
      <c r="S875" s="4">
        <f t="shared" si="82"/>
        <v>4382.0499999999993</v>
      </c>
      <c r="T875" s="4">
        <f t="shared" si="83"/>
        <v>0.25265145509318648</v>
      </c>
    </row>
    <row r="876" spans="1:20" x14ac:dyDescent="0.35">
      <c r="A876" t="s">
        <v>3214</v>
      </c>
      <c r="B876" s="1">
        <v>45737</v>
      </c>
      <c r="C876" t="s">
        <v>4921</v>
      </c>
      <c r="D876" t="s">
        <v>5181</v>
      </c>
      <c r="E876" t="s">
        <v>5241</v>
      </c>
      <c r="F876" t="s">
        <v>5246</v>
      </c>
      <c r="G876">
        <v>2</v>
      </c>
      <c r="H876">
        <v>20813.91</v>
      </c>
      <c r="I876">
        <v>0.1</v>
      </c>
      <c r="J876">
        <v>16480.419999999998</v>
      </c>
      <c r="K876" t="s">
        <v>5255</v>
      </c>
      <c r="L876" t="s">
        <v>5275</v>
      </c>
      <c r="M876" t="s">
        <v>5282</v>
      </c>
      <c r="N876" t="s">
        <v>5287</v>
      </c>
      <c r="O876">
        <f t="shared" si="78"/>
        <v>41627.82</v>
      </c>
      <c r="P876">
        <f t="shared" si="79"/>
        <v>4162.7820000000002</v>
      </c>
      <c r="Q876">
        <f t="shared" si="80"/>
        <v>37465.038</v>
      </c>
      <c r="R876" s="4">
        <f t="shared" si="81"/>
        <v>32960.839999999997</v>
      </c>
      <c r="S876" s="4">
        <f t="shared" si="82"/>
        <v>4504.198000000004</v>
      </c>
      <c r="T876" s="4">
        <f t="shared" si="83"/>
        <v>0.12022403393798783</v>
      </c>
    </row>
    <row r="877" spans="1:20" x14ac:dyDescent="0.35">
      <c r="A877" t="s">
        <v>1168</v>
      </c>
      <c r="B877" s="1">
        <v>45738</v>
      </c>
      <c r="C877" t="s">
        <v>4755</v>
      </c>
      <c r="D877" t="s">
        <v>5183</v>
      </c>
      <c r="E877" t="s">
        <v>5236</v>
      </c>
      <c r="F877" t="s">
        <v>5246</v>
      </c>
      <c r="G877">
        <v>2</v>
      </c>
      <c r="H877">
        <v>23872.99</v>
      </c>
      <c r="I877">
        <v>0</v>
      </c>
      <c r="J877">
        <v>19436.990000000002</v>
      </c>
      <c r="K877" t="s">
        <v>5258</v>
      </c>
      <c r="L877" t="s">
        <v>5276</v>
      </c>
      <c r="M877" t="s">
        <v>5283</v>
      </c>
      <c r="N877" t="s">
        <v>5287</v>
      </c>
      <c r="O877">
        <f t="shared" si="78"/>
        <v>47745.98</v>
      </c>
      <c r="P877">
        <f t="shared" si="79"/>
        <v>0</v>
      </c>
      <c r="Q877">
        <f t="shared" si="80"/>
        <v>47745.98</v>
      </c>
      <c r="R877" s="4">
        <f t="shared" si="81"/>
        <v>38873.980000000003</v>
      </c>
      <c r="S877" s="4">
        <f t="shared" si="82"/>
        <v>8872</v>
      </c>
      <c r="T877" s="4">
        <f t="shared" si="83"/>
        <v>0.18581669074548265</v>
      </c>
    </row>
    <row r="878" spans="1:20" x14ac:dyDescent="0.35">
      <c r="A878" t="s">
        <v>1785</v>
      </c>
      <c r="B878" s="1">
        <v>45738</v>
      </c>
      <c r="C878" t="s">
        <v>4931</v>
      </c>
      <c r="D878" t="s">
        <v>5216</v>
      </c>
      <c r="E878" t="s">
        <v>5233</v>
      </c>
      <c r="F878" t="s">
        <v>5245</v>
      </c>
      <c r="G878">
        <v>2</v>
      </c>
      <c r="H878">
        <v>6340.79</v>
      </c>
      <c r="I878">
        <v>0.1</v>
      </c>
      <c r="J878">
        <v>4814.82</v>
      </c>
      <c r="K878" t="s">
        <v>5262</v>
      </c>
      <c r="L878" t="s">
        <v>5278</v>
      </c>
      <c r="M878" t="s">
        <v>5283</v>
      </c>
      <c r="N878" t="s">
        <v>5287</v>
      </c>
      <c r="O878">
        <f t="shared" si="78"/>
        <v>12681.58</v>
      </c>
      <c r="P878">
        <f t="shared" si="79"/>
        <v>1268.1580000000001</v>
      </c>
      <c r="Q878">
        <f t="shared" si="80"/>
        <v>11413.422</v>
      </c>
      <c r="R878" s="4">
        <f t="shared" si="81"/>
        <v>9629.64</v>
      </c>
      <c r="S878" s="4">
        <f t="shared" si="82"/>
        <v>1783.7820000000011</v>
      </c>
      <c r="T878" s="4">
        <f t="shared" si="83"/>
        <v>0.15628809659364221</v>
      </c>
    </row>
    <row r="879" spans="1:20" x14ac:dyDescent="0.35">
      <c r="A879" t="s">
        <v>1806</v>
      </c>
      <c r="B879" s="1">
        <v>45738</v>
      </c>
      <c r="C879" t="s">
        <v>4785</v>
      </c>
      <c r="D879" t="s">
        <v>5207</v>
      </c>
      <c r="E879" t="s">
        <v>5241</v>
      </c>
      <c r="F879" t="s">
        <v>5246</v>
      </c>
      <c r="G879">
        <v>2</v>
      </c>
      <c r="H879">
        <v>24449.39</v>
      </c>
      <c r="I879">
        <v>0.1</v>
      </c>
      <c r="J879">
        <v>14431.36</v>
      </c>
      <c r="K879" t="s">
        <v>5253</v>
      </c>
      <c r="L879" t="s">
        <v>5277</v>
      </c>
      <c r="M879" t="s">
        <v>5282</v>
      </c>
      <c r="N879" t="s">
        <v>5287</v>
      </c>
      <c r="O879">
        <f t="shared" si="78"/>
        <v>48898.78</v>
      </c>
      <c r="P879">
        <f t="shared" si="79"/>
        <v>4889.8779999999997</v>
      </c>
      <c r="Q879">
        <f t="shared" si="80"/>
        <v>44008.902000000002</v>
      </c>
      <c r="R879" s="4">
        <f t="shared" si="81"/>
        <v>28862.720000000001</v>
      </c>
      <c r="S879" s="4">
        <f t="shared" si="82"/>
        <v>15146.182000000001</v>
      </c>
      <c r="T879" s="4">
        <f t="shared" si="83"/>
        <v>0.34416177890554961</v>
      </c>
    </row>
    <row r="880" spans="1:20" x14ac:dyDescent="0.35">
      <c r="A880" t="s">
        <v>2491</v>
      </c>
      <c r="B880" s="1">
        <v>45738</v>
      </c>
      <c r="C880" t="s">
        <v>4279</v>
      </c>
      <c r="D880" t="s">
        <v>5178</v>
      </c>
      <c r="E880" t="s">
        <v>5242</v>
      </c>
      <c r="F880" t="s">
        <v>5249</v>
      </c>
      <c r="G880">
        <v>1</v>
      </c>
      <c r="H880">
        <v>4693.47</v>
      </c>
      <c r="I880">
        <v>0.1</v>
      </c>
      <c r="J880">
        <v>2945.52</v>
      </c>
      <c r="K880" t="s">
        <v>5258</v>
      </c>
      <c r="L880" t="s">
        <v>5276</v>
      </c>
      <c r="M880" t="s">
        <v>5283</v>
      </c>
      <c r="N880" t="s">
        <v>5287</v>
      </c>
      <c r="O880">
        <f t="shared" si="78"/>
        <v>4693.47</v>
      </c>
      <c r="P880">
        <f t="shared" si="79"/>
        <v>469.34700000000004</v>
      </c>
      <c r="Q880">
        <f t="shared" si="80"/>
        <v>4224.1230000000005</v>
      </c>
      <c r="R880" s="4">
        <f t="shared" si="81"/>
        <v>2945.52</v>
      </c>
      <c r="S880" s="4">
        <f t="shared" si="82"/>
        <v>1278.6030000000005</v>
      </c>
      <c r="T880" s="4">
        <f t="shared" si="83"/>
        <v>0.30269075971509363</v>
      </c>
    </row>
    <row r="881" spans="1:20" x14ac:dyDescent="0.35">
      <c r="A881" t="s">
        <v>2649</v>
      </c>
      <c r="B881" s="1">
        <v>45738</v>
      </c>
      <c r="C881" t="s">
        <v>5071</v>
      </c>
      <c r="D881" t="s">
        <v>5205</v>
      </c>
      <c r="E881" t="s">
        <v>5223</v>
      </c>
      <c r="F881" t="s">
        <v>5247</v>
      </c>
      <c r="G881">
        <v>1</v>
      </c>
      <c r="H881">
        <v>6355.47</v>
      </c>
      <c r="I881">
        <v>0</v>
      </c>
      <c r="J881">
        <v>4179.21</v>
      </c>
      <c r="K881" t="s">
        <v>5261</v>
      </c>
      <c r="L881" t="s">
        <v>5279</v>
      </c>
      <c r="M881" t="s">
        <v>5282</v>
      </c>
      <c r="N881" t="s">
        <v>5287</v>
      </c>
      <c r="O881">
        <f t="shared" si="78"/>
        <v>6355.47</v>
      </c>
      <c r="P881">
        <f t="shared" si="79"/>
        <v>0</v>
      </c>
      <c r="Q881">
        <f t="shared" si="80"/>
        <v>6355.47</v>
      </c>
      <c r="R881" s="4">
        <f t="shared" si="81"/>
        <v>4179.21</v>
      </c>
      <c r="S881" s="4">
        <f t="shared" si="82"/>
        <v>2176.2600000000002</v>
      </c>
      <c r="T881" s="4">
        <f t="shared" si="83"/>
        <v>0.34242314101081434</v>
      </c>
    </row>
    <row r="882" spans="1:20" x14ac:dyDescent="0.35">
      <c r="A882" t="s">
        <v>3235</v>
      </c>
      <c r="B882" s="1">
        <v>45738</v>
      </c>
      <c r="C882" t="s">
        <v>4936</v>
      </c>
      <c r="D882" t="s">
        <v>5217</v>
      </c>
      <c r="E882" t="s">
        <v>5225</v>
      </c>
      <c r="F882" t="s">
        <v>5248</v>
      </c>
      <c r="G882">
        <v>3</v>
      </c>
      <c r="H882">
        <v>11008.51</v>
      </c>
      <c r="I882">
        <v>0</v>
      </c>
      <c r="J882">
        <v>8960.9699999999993</v>
      </c>
      <c r="K882" t="s">
        <v>5273</v>
      </c>
      <c r="L882" t="s">
        <v>5276</v>
      </c>
      <c r="M882" t="s">
        <v>5283</v>
      </c>
      <c r="N882" t="s">
        <v>5287</v>
      </c>
      <c r="O882">
        <f t="shared" si="78"/>
        <v>33025.53</v>
      </c>
      <c r="P882">
        <f t="shared" si="79"/>
        <v>0</v>
      </c>
      <c r="Q882">
        <f t="shared" si="80"/>
        <v>33025.53</v>
      </c>
      <c r="R882" s="4">
        <f t="shared" si="81"/>
        <v>26882.909999999996</v>
      </c>
      <c r="S882" s="4">
        <f t="shared" si="82"/>
        <v>6142.6200000000026</v>
      </c>
      <c r="T882" s="4">
        <f t="shared" si="83"/>
        <v>0.1859961066484021</v>
      </c>
    </row>
    <row r="883" spans="1:20" x14ac:dyDescent="0.35">
      <c r="A883" t="s">
        <v>3910</v>
      </c>
      <c r="B883" s="1">
        <v>45738</v>
      </c>
      <c r="C883" t="s">
        <v>4673</v>
      </c>
      <c r="D883" t="s">
        <v>5205</v>
      </c>
      <c r="E883" t="s">
        <v>5239</v>
      </c>
      <c r="F883" t="s">
        <v>5247</v>
      </c>
      <c r="G883">
        <v>1</v>
      </c>
      <c r="H883">
        <v>2075.7800000000002</v>
      </c>
      <c r="I883">
        <v>0.15</v>
      </c>
      <c r="J883">
        <v>1555.96</v>
      </c>
      <c r="K883" t="s">
        <v>5272</v>
      </c>
      <c r="L883" t="s">
        <v>5279</v>
      </c>
      <c r="M883" t="s">
        <v>5284</v>
      </c>
      <c r="N883" t="s">
        <v>5287</v>
      </c>
      <c r="O883">
        <f t="shared" si="78"/>
        <v>2075.7800000000002</v>
      </c>
      <c r="P883">
        <f t="shared" si="79"/>
        <v>311.36700000000002</v>
      </c>
      <c r="Q883">
        <f t="shared" si="80"/>
        <v>1764.4130000000002</v>
      </c>
      <c r="R883" s="4">
        <f t="shared" si="81"/>
        <v>1555.96</v>
      </c>
      <c r="S883" s="4">
        <f t="shared" si="82"/>
        <v>208.4530000000002</v>
      </c>
      <c r="T883" s="4">
        <f t="shared" si="83"/>
        <v>0.11814297446232837</v>
      </c>
    </row>
    <row r="884" spans="1:20" x14ac:dyDescent="0.35">
      <c r="A884" t="s">
        <v>119</v>
      </c>
      <c r="B884" s="1">
        <v>45739</v>
      </c>
      <c r="C884" t="s">
        <v>4113</v>
      </c>
      <c r="D884" t="s">
        <v>5175</v>
      </c>
      <c r="E884" t="s">
        <v>5230</v>
      </c>
      <c r="F884" t="s">
        <v>5249</v>
      </c>
      <c r="G884">
        <v>2</v>
      </c>
      <c r="H884">
        <v>4211.03</v>
      </c>
      <c r="I884">
        <v>0.1</v>
      </c>
      <c r="J884">
        <v>2323.33</v>
      </c>
      <c r="K884" t="s">
        <v>5266</v>
      </c>
      <c r="L884" t="s">
        <v>5280</v>
      </c>
      <c r="M884" t="s">
        <v>5281</v>
      </c>
      <c r="N884" t="s">
        <v>5286</v>
      </c>
      <c r="O884">
        <f t="shared" si="78"/>
        <v>8422.06</v>
      </c>
      <c r="P884">
        <f t="shared" si="79"/>
        <v>842.20600000000002</v>
      </c>
      <c r="Q884">
        <f t="shared" si="80"/>
        <v>7579.8539999999994</v>
      </c>
      <c r="R884" s="4">
        <f t="shared" si="81"/>
        <v>4646.66</v>
      </c>
      <c r="S884" s="4">
        <f t="shared" si="82"/>
        <v>2933.1939999999995</v>
      </c>
      <c r="T884" s="4">
        <f t="shared" si="83"/>
        <v>0.38697236120906808</v>
      </c>
    </row>
    <row r="885" spans="1:20" x14ac:dyDescent="0.35">
      <c r="A885" t="s">
        <v>610</v>
      </c>
      <c r="B885" s="1">
        <v>45739</v>
      </c>
      <c r="C885" t="s">
        <v>4341</v>
      </c>
      <c r="D885" t="s">
        <v>5171</v>
      </c>
      <c r="E885" t="s">
        <v>5243</v>
      </c>
      <c r="F885" t="s">
        <v>5247</v>
      </c>
      <c r="G885">
        <v>1</v>
      </c>
      <c r="H885">
        <v>2015.82</v>
      </c>
      <c r="I885">
        <v>0.05</v>
      </c>
      <c r="J885">
        <v>1336.19</v>
      </c>
      <c r="K885" t="s">
        <v>5266</v>
      </c>
      <c r="L885" t="s">
        <v>5280</v>
      </c>
      <c r="M885" t="s">
        <v>5282</v>
      </c>
      <c r="N885" t="s">
        <v>5287</v>
      </c>
      <c r="O885">
        <f t="shared" si="78"/>
        <v>2015.82</v>
      </c>
      <c r="P885">
        <f t="shared" si="79"/>
        <v>100.791</v>
      </c>
      <c r="Q885">
        <f t="shared" si="80"/>
        <v>1915.029</v>
      </c>
      <c r="R885" s="4">
        <f t="shared" si="81"/>
        <v>1336.19</v>
      </c>
      <c r="S885" s="4">
        <f t="shared" si="82"/>
        <v>578.83899999999994</v>
      </c>
      <c r="T885" s="4">
        <f t="shared" si="83"/>
        <v>0.30226121902070407</v>
      </c>
    </row>
    <row r="886" spans="1:20" x14ac:dyDescent="0.35">
      <c r="A886" t="s">
        <v>1507</v>
      </c>
      <c r="B886" s="1">
        <v>45739</v>
      </c>
      <c r="C886" t="s">
        <v>4862</v>
      </c>
      <c r="D886" t="s">
        <v>5181</v>
      </c>
      <c r="E886" t="s">
        <v>5227</v>
      </c>
      <c r="F886" t="s">
        <v>5249</v>
      </c>
      <c r="G886">
        <v>4</v>
      </c>
      <c r="H886">
        <v>3819.54</v>
      </c>
      <c r="I886">
        <v>0.1</v>
      </c>
      <c r="J886">
        <v>2537.2399999999998</v>
      </c>
      <c r="K886" t="s">
        <v>5261</v>
      </c>
      <c r="L886" t="s">
        <v>5279</v>
      </c>
      <c r="M886" t="s">
        <v>5285</v>
      </c>
      <c r="N886" t="s">
        <v>5288</v>
      </c>
      <c r="O886">
        <f t="shared" si="78"/>
        <v>15278.16</v>
      </c>
      <c r="P886">
        <f t="shared" si="79"/>
        <v>1527.816</v>
      </c>
      <c r="Q886">
        <f t="shared" si="80"/>
        <v>13750.343999999999</v>
      </c>
      <c r="R886" s="4">
        <f t="shared" si="81"/>
        <v>10148.959999999999</v>
      </c>
      <c r="S886" s="4">
        <f t="shared" si="82"/>
        <v>3601.384</v>
      </c>
      <c r="T886" s="4">
        <f t="shared" si="83"/>
        <v>0.26191228379449999</v>
      </c>
    </row>
    <row r="887" spans="1:20" x14ac:dyDescent="0.35">
      <c r="A887" t="s">
        <v>1818</v>
      </c>
      <c r="B887" s="1">
        <v>45739</v>
      </c>
      <c r="C887" t="s">
        <v>4760</v>
      </c>
      <c r="D887" t="s">
        <v>5187</v>
      </c>
      <c r="E887" t="s">
        <v>5228</v>
      </c>
      <c r="F887" t="s">
        <v>5246</v>
      </c>
      <c r="G887">
        <v>2</v>
      </c>
      <c r="H887">
        <v>41131.78</v>
      </c>
      <c r="I887">
        <v>0.2</v>
      </c>
      <c r="J887">
        <v>25751.25</v>
      </c>
      <c r="K887" t="s">
        <v>5259</v>
      </c>
      <c r="L887" t="s">
        <v>5277</v>
      </c>
      <c r="M887" t="s">
        <v>5284</v>
      </c>
      <c r="N887" t="s">
        <v>5286</v>
      </c>
      <c r="O887">
        <f t="shared" si="78"/>
        <v>82263.56</v>
      </c>
      <c r="P887">
        <f t="shared" si="79"/>
        <v>16452.712</v>
      </c>
      <c r="Q887">
        <f t="shared" si="80"/>
        <v>65810.847999999998</v>
      </c>
      <c r="R887" s="4">
        <f t="shared" si="81"/>
        <v>51502.5</v>
      </c>
      <c r="S887" s="4">
        <f t="shared" si="82"/>
        <v>14308.347999999998</v>
      </c>
      <c r="T887" s="4">
        <f t="shared" si="83"/>
        <v>0.21741625332042522</v>
      </c>
    </row>
    <row r="888" spans="1:20" x14ac:dyDescent="0.35">
      <c r="A888" t="s">
        <v>1893</v>
      </c>
      <c r="B888" s="1">
        <v>45739</v>
      </c>
      <c r="C888" t="s">
        <v>4955</v>
      </c>
      <c r="D888" t="s">
        <v>5212</v>
      </c>
      <c r="E888" t="s">
        <v>5241</v>
      </c>
      <c r="F888" t="s">
        <v>5246</v>
      </c>
      <c r="G888">
        <v>1</v>
      </c>
      <c r="H888">
        <v>37359.19</v>
      </c>
      <c r="I888">
        <v>0</v>
      </c>
      <c r="J888">
        <v>22528.78</v>
      </c>
      <c r="K888" t="s">
        <v>5255</v>
      </c>
      <c r="L888" t="s">
        <v>5275</v>
      </c>
      <c r="M888" t="s">
        <v>5283</v>
      </c>
      <c r="N888" t="s">
        <v>5288</v>
      </c>
      <c r="O888">
        <f t="shared" si="78"/>
        <v>37359.19</v>
      </c>
      <c r="P888">
        <f t="shared" si="79"/>
        <v>0</v>
      </c>
      <c r="Q888">
        <f t="shared" si="80"/>
        <v>37359.19</v>
      </c>
      <c r="R888" s="4">
        <f t="shared" si="81"/>
        <v>22528.78</v>
      </c>
      <c r="S888" s="4">
        <f t="shared" si="82"/>
        <v>14830.410000000003</v>
      </c>
      <c r="T888" s="4">
        <f t="shared" si="83"/>
        <v>0.39696818908547005</v>
      </c>
    </row>
    <row r="889" spans="1:20" x14ac:dyDescent="0.35">
      <c r="A889" t="s">
        <v>2119</v>
      </c>
      <c r="B889" s="1">
        <v>45739</v>
      </c>
      <c r="C889" t="s">
        <v>4075</v>
      </c>
      <c r="D889" t="s">
        <v>5204</v>
      </c>
      <c r="E889" t="s">
        <v>5236</v>
      </c>
      <c r="F889" t="s">
        <v>5246</v>
      </c>
      <c r="G889">
        <v>2</v>
      </c>
      <c r="H889">
        <v>41814.49</v>
      </c>
      <c r="I889">
        <v>0</v>
      </c>
      <c r="J889">
        <v>24079.67</v>
      </c>
      <c r="K889" t="s">
        <v>5261</v>
      </c>
      <c r="L889" t="s">
        <v>5279</v>
      </c>
      <c r="M889" t="s">
        <v>5283</v>
      </c>
      <c r="N889" t="s">
        <v>5287</v>
      </c>
      <c r="O889">
        <f t="shared" si="78"/>
        <v>83628.98</v>
      </c>
      <c r="P889">
        <f t="shared" si="79"/>
        <v>0</v>
      </c>
      <c r="Q889">
        <f t="shared" si="80"/>
        <v>83628.98</v>
      </c>
      <c r="R889" s="4">
        <f t="shared" si="81"/>
        <v>48159.34</v>
      </c>
      <c r="S889" s="4">
        <f t="shared" si="82"/>
        <v>35469.64</v>
      </c>
      <c r="T889" s="4">
        <f t="shared" si="83"/>
        <v>0.42413096512716048</v>
      </c>
    </row>
    <row r="890" spans="1:20" x14ac:dyDescent="0.35">
      <c r="A890" t="s">
        <v>2495</v>
      </c>
      <c r="B890" s="1">
        <v>45739</v>
      </c>
      <c r="C890" t="s">
        <v>4461</v>
      </c>
      <c r="D890" t="s">
        <v>5170</v>
      </c>
      <c r="E890" t="s">
        <v>5236</v>
      </c>
      <c r="F890" t="s">
        <v>5246</v>
      </c>
      <c r="G890">
        <v>1</v>
      </c>
      <c r="H890">
        <v>32740.87</v>
      </c>
      <c r="I890">
        <v>0.1</v>
      </c>
      <c r="J890">
        <v>19660.96</v>
      </c>
      <c r="K890" t="s">
        <v>5273</v>
      </c>
      <c r="L890" t="s">
        <v>5276</v>
      </c>
      <c r="M890" t="s">
        <v>5283</v>
      </c>
      <c r="N890" t="s">
        <v>5287</v>
      </c>
      <c r="O890">
        <f t="shared" si="78"/>
        <v>32740.87</v>
      </c>
      <c r="P890">
        <f t="shared" si="79"/>
        <v>3274.087</v>
      </c>
      <c r="Q890">
        <f t="shared" si="80"/>
        <v>29466.782999999999</v>
      </c>
      <c r="R890" s="4">
        <f t="shared" si="81"/>
        <v>19660.96</v>
      </c>
      <c r="S890" s="4">
        <f t="shared" si="82"/>
        <v>9805.8230000000003</v>
      </c>
      <c r="T890" s="4">
        <f t="shared" si="83"/>
        <v>0.3327754848569659</v>
      </c>
    </row>
    <row r="891" spans="1:20" x14ac:dyDescent="0.35">
      <c r="A891" t="s">
        <v>3455</v>
      </c>
      <c r="B891" s="1">
        <v>45739</v>
      </c>
      <c r="C891" t="s">
        <v>5067</v>
      </c>
      <c r="D891" t="s">
        <v>5191</v>
      </c>
      <c r="E891" t="s">
        <v>5220</v>
      </c>
      <c r="F891" t="s">
        <v>5245</v>
      </c>
      <c r="G891">
        <v>4</v>
      </c>
      <c r="H891">
        <v>6247.23</v>
      </c>
      <c r="I891">
        <v>0.1</v>
      </c>
      <c r="J891">
        <v>4026.08</v>
      </c>
      <c r="K891" t="s">
        <v>5251</v>
      </c>
      <c r="L891" t="s">
        <v>5275</v>
      </c>
      <c r="M891" t="s">
        <v>5282</v>
      </c>
      <c r="N891" t="s">
        <v>5288</v>
      </c>
      <c r="O891">
        <f t="shared" si="78"/>
        <v>24988.92</v>
      </c>
      <c r="P891">
        <f t="shared" si="79"/>
        <v>2498.8919999999998</v>
      </c>
      <c r="Q891">
        <f t="shared" si="80"/>
        <v>22490.027999999998</v>
      </c>
      <c r="R891" s="4">
        <f t="shared" si="81"/>
        <v>16104.32</v>
      </c>
      <c r="S891" s="4">
        <f t="shared" si="82"/>
        <v>6385.7079999999987</v>
      </c>
      <c r="T891" s="4">
        <f t="shared" si="83"/>
        <v>0.28393508447388321</v>
      </c>
    </row>
    <row r="892" spans="1:20" x14ac:dyDescent="0.35">
      <c r="A892" t="s">
        <v>3592</v>
      </c>
      <c r="B892" s="1">
        <v>45739</v>
      </c>
      <c r="C892" t="s">
        <v>4238</v>
      </c>
      <c r="D892" t="s">
        <v>5217</v>
      </c>
      <c r="E892" t="s">
        <v>5220</v>
      </c>
      <c r="F892" t="s">
        <v>5245</v>
      </c>
      <c r="G892">
        <v>1</v>
      </c>
      <c r="H892">
        <v>5384.97</v>
      </c>
      <c r="I892">
        <v>0</v>
      </c>
      <c r="J892">
        <v>3707.45</v>
      </c>
      <c r="K892" t="s">
        <v>5253</v>
      </c>
      <c r="L892" t="s">
        <v>5277</v>
      </c>
      <c r="M892" t="s">
        <v>5281</v>
      </c>
      <c r="N892" t="s">
        <v>5288</v>
      </c>
      <c r="O892">
        <f t="shared" si="78"/>
        <v>5384.97</v>
      </c>
      <c r="P892">
        <f t="shared" si="79"/>
        <v>0</v>
      </c>
      <c r="Q892">
        <f t="shared" si="80"/>
        <v>5384.97</v>
      </c>
      <c r="R892" s="4">
        <f t="shared" si="81"/>
        <v>3707.45</v>
      </c>
      <c r="S892" s="4">
        <f t="shared" si="82"/>
        <v>1677.5200000000004</v>
      </c>
      <c r="T892" s="4">
        <f t="shared" si="83"/>
        <v>0.31151891282588395</v>
      </c>
    </row>
    <row r="893" spans="1:20" x14ac:dyDescent="0.35">
      <c r="A893" t="s">
        <v>3952</v>
      </c>
      <c r="B893" s="1">
        <v>45739</v>
      </c>
      <c r="C893" t="s">
        <v>4370</v>
      </c>
      <c r="D893" t="s">
        <v>5190</v>
      </c>
      <c r="E893" t="s">
        <v>5220</v>
      </c>
      <c r="F893" t="s">
        <v>5245</v>
      </c>
      <c r="G893">
        <v>1</v>
      </c>
      <c r="H893">
        <v>3604.46</v>
      </c>
      <c r="I893">
        <v>0.1</v>
      </c>
      <c r="J893">
        <v>2335.21</v>
      </c>
      <c r="K893" t="s">
        <v>5270</v>
      </c>
      <c r="L893" t="s">
        <v>5275</v>
      </c>
      <c r="M893" t="s">
        <v>5283</v>
      </c>
      <c r="N893" t="s">
        <v>5286</v>
      </c>
      <c r="O893">
        <f t="shared" si="78"/>
        <v>3604.46</v>
      </c>
      <c r="P893">
        <f t="shared" si="79"/>
        <v>360.44600000000003</v>
      </c>
      <c r="Q893">
        <f t="shared" si="80"/>
        <v>3244.0140000000001</v>
      </c>
      <c r="R893" s="4">
        <f t="shared" si="81"/>
        <v>2335.21</v>
      </c>
      <c r="S893" s="4">
        <f t="shared" si="82"/>
        <v>908.80400000000009</v>
      </c>
      <c r="T893" s="4">
        <f t="shared" si="83"/>
        <v>0.28014798949696273</v>
      </c>
    </row>
    <row r="894" spans="1:20" x14ac:dyDescent="0.35">
      <c r="A894" t="s">
        <v>441</v>
      </c>
      <c r="B894" s="1">
        <v>45740</v>
      </c>
      <c r="C894" t="s">
        <v>4364</v>
      </c>
      <c r="D894" t="s">
        <v>5209</v>
      </c>
      <c r="E894" t="s">
        <v>5243</v>
      </c>
      <c r="F894" t="s">
        <v>5247</v>
      </c>
      <c r="G894">
        <v>1</v>
      </c>
      <c r="H894">
        <v>1022.11</v>
      </c>
      <c r="I894">
        <v>0.05</v>
      </c>
      <c r="J894">
        <v>662.41</v>
      </c>
      <c r="K894" t="s">
        <v>5259</v>
      </c>
      <c r="L894" t="s">
        <v>5277</v>
      </c>
      <c r="M894" t="s">
        <v>5284</v>
      </c>
      <c r="N894" t="s">
        <v>5286</v>
      </c>
      <c r="O894">
        <f t="shared" si="78"/>
        <v>1022.11</v>
      </c>
      <c r="P894">
        <f t="shared" si="79"/>
        <v>51.105500000000006</v>
      </c>
      <c r="Q894">
        <f t="shared" si="80"/>
        <v>971.00450000000001</v>
      </c>
      <c r="R894" s="4">
        <f t="shared" si="81"/>
        <v>662.41</v>
      </c>
      <c r="S894" s="4">
        <f t="shared" si="82"/>
        <v>308.59450000000004</v>
      </c>
      <c r="T894" s="4">
        <f t="shared" si="83"/>
        <v>0.31780954671167849</v>
      </c>
    </row>
    <row r="895" spans="1:20" x14ac:dyDescent="0.35">
      <c r="A895" t="s">
        <v>655</v>
      </c>
      <c r="B895" s="1">
        <v>45740</v>
      </c>
      <c r="C895" t="s">
        <v>4504</v>
      </c>
      <c r="D895" t="s">
        <v>5178</v>
      </c>
      <c r="E895" t="s">
        <v>5229</v>
      </c>
      <c r="F895" t="s">
        <v>5248</v>
      </c>
      <c r="G895">
        <v>1</v>
      </c>
      <c r="H895">
        <v>11570.96</v>
      </c>
      <c r="I895">
        <v>0.2</v>
      </c>
      <c r="J895">
        <v>7208.64</v>
      </c>
      <c r="K895" t="s">
        <v>5272</v>
      </c>
      <c r="L895" t="s">
        <v>5279</v>
      </c>
      <c r="M895" t="s">
        <v>5283</v>
      </c>
      <c r="N895" t="s">
        <v>5288</v>
      </c>
      <c r="O895">
        <f t="shared" si="78"/>
        <v>11570.96</v>
      </c>
      <c r="P895">
        <f t="shared" si="79"/>
        <v>2314.192</v>
      </c>
      <c r="Q895">
        <f t="shared" si="80"/>
        <v>9256.768</v>
      </c>
      <c r="R895" s="4">
        <f t="shared" si="81"/>
        <v>7208.64</v>
      </c>
      <c r="S895" s="4">
        <f t="shared" si="82"/>
        <v>2048.1279999999997</v>
      </c>
      <c r="T895" s="4">
        <f t="shared" si="83"/>
        <v>0.22125735461880428</v>
      </c>
    </row>
    <row r="896" spans="1:20" x14ac:dyDescent="0.35">
      <c r="A896" t="s">
        <v>882</v>
      </c>
      <c r="B896" s="1">
        <v>45740</v>
      </c>
      <c r="C896" t="s">
        <v>4381</v>
      </c>
      <c r="D896" t="s">
        <v>5185</v>
      </c>
      <c r="E896" t="s">
        <v>5230</v>
      </c>
      <c r="F896" t="s">
        <v>5249</v>
      </c>
      <c r="G896">
        <v>1</v>
      </c>
      <c r="H896">
        <v>1051.5899999999999</v>
      </c>
      <c r="I896">
        <v>0.1</v>
      </c>
      <c r="J896">
        <v>743.04</v>
      </c>
      <c r="K896" t="s">
        <v>5268</v>
      </c>
      <c r="L896" t="s">
        <v>5278</v>
      </c>
      <c r="M896" t="s">
        <v>5282</v>
      </c>
      <c r="N896" t="s">
        <v>5287</v>
      </c>
      <c r="O896">
        <f t="shared" si="78"/>
        <v>1051.5899999999999</v>
      </c>
      <c r="P896">
        <f t="shared" si="79"/>
        <v>105.15899999999999</v>
      </c>
      <c r="Q896">
        <f t="shared" si="80"/>
        <v>946.43099999999993</v>
      </c>
      <c r="R896" s="4">
        <f t="shared" si="81"/>
        <v>743.04</v>
      </c>
      <c r="S896" s="4">
        <f t="shared" si="82"/>
        <v>203.39099999999996</v>
      </c>
      <c r="T896" s="4">
        <f t="shared" si="83"/>
        <v>0.21490314666362365</v>
      </c>
    </row>
    <row r="897" spans="1:20" x14ac:dyDescent="0.35">
      <c r="A897" t="s">
        <v>1418</v>
      </c>
      <c r="B897" s="1">
        <v>45740</v>
      </c>
      <c r="C897" t="s">
        <v>4108</v>
      </c>
      <c r="D897" t="s">
        <v>5175</v>
      </c>
      <c r="E897" t="s">
        <v>5226</v>
      </c>
      <c r="F897" t="s">
        <v>5245</v>
      </c>
      <c r="G897">
        <v>1</v>
      </c>
      <c r="H897">
        <v>1555.93</v>
      </c>
      <c r="I897">
        <v>0.25</v>
      </c>
      <c r="J897">
        <v>1050.77</v>
      </c>
      <c r="K897" t="s">
        <v>5263</v>
      </c>
      <c r="L897" t="s">
        <v>5280</v>
      </c>
      <c r="M897" t="s">
        <v>5285</v>
      </c>
      <c r="N897" t="s">
        <v>5286</v>
      </c>
      <c r="O897">
        <f t="shared" si="78"/>
        <v>1555.93</v>
      </c>
      <c r="P897">
        <f t="shared" si="79"/>
        <v>388.98250000000002</v>
      </c>
      <c r="Q897">
        <f t="shared" si="80"/>
        <v>1166.9475</v>
      </c>
      <c r="R897" s="4">
        <f t="shared" si="81"/>
        <v>1050.77</v>
      </c>
      <c r="S897" s="4">
        <f t="shared" si="82"/>
        <v>116.17750000000001</v>
      </c>
      <c r="T897" s="4">
        <f t="shared" si="83"/>
        <v>9.9556749553857404E-2</v>
      </c>
    </row>
    <row r="898" spans="1:20" x14ac:dyDescent="0.35">
      <c r="A898" t="s">
        <v>1764</v>
      </c>
      <c r="B898" s="1">
        <v>45740</v>
      </c>
      <c r="C898" t="s">
        <v>4923</v>
      </c>
      <c r="D898" t="s">
        <v>5182</v>
      </c>
      <c r="E898" t="s">
        <v>5221</v>
      </c>
      <c r="F898" t="s">
        <v>5246</v>
      </c>
      <c r="G898">
        <v>1</v>
      </c>
      <c r="H898">
        <v>44948.58</v>
      </c>
      <c r="I898">
        <v>0.05</v>
      </c>
      <c r="J898">
        <v>32130.52</v>
      </c>
      <c r="K898" t="s">
        <v>5268</v>
      </c>
      <c r="L898" t="s">
        <v>5278</v>
      </c>
      <c r="M898" t="s">
        <v>5282</v>
      </c>
      <c r="N898" t="s">
        <v>5287</v>
      </c>
      <c r="O898">
        <f t="shared" ref="O898:O961" si="84">G898*H898</f>
        <v>44948.58</v>
      </c>
      <c r="P898">
        <f t="shared" ref="P898:P961" si="85">O898*I898</f>
        <v>2247.4290000000001</v>
      </c>
      <c r="Q898">
        <f t="shared" ref="Q898:Q961" si="86">O898-P898</f>
        <v>42701.150999999998</v>
      </c>
      <c r="R898" s="4">
        <f t="shared" ref="R898:R961" si="87">G898*J898</f>
        <v>32130.52</v>
      </c>
      <c r="S898" s="4">
        <f t="shared" ref="S898:S961" si="88">Q898-R898</f>
        <v>10570.630999999998</v>
      </c>
      <c r="T898" s="4">
        <f t="shared" ref="T898:T961" si="89">S898/Q898</f>
        <v>0.24754908831380207</v>
      </c>
    </row>
    <row r="899" spans="1:20" x14ac:dyDescent="0.35">
      <c r="A899" t="s">
        <v>2161</v>
      </c>
      <c r="B899" s="1">
        <v>45740</v>
      </c>
      <c r="C899" t="s">
        <v>4767</v>
      </c>
      <c r="D899" t="s">
        <v>5174</v>
      </c>
      <c r="E899" t="s">
        <v>5237</v>
      </c>
      <c r="F899" t="s">
        <v>5245</v>
      </c>
      <c r="G899">
        <v>1</v>
      </c>
      <c r="H899">
        <v>5787.45</v>
      </c>
      <c r="I899">
        <v>0.15</v>
      </c>
      <c r="J899">
        <v>4551.76</v>
      </c>
      <c r="K899" t="s">
        <v>5268</v>
      </c>
      <c r="L899" t="s">
        <v>5278</v>
      </c>
      <c r="M899" t="s">
        <v>5281</v>
      </c>
      <c r="N899" t="s">
        <v>5286</v>
      </c>
      <c r="O899">
        <f t="shared" si="84"/>
        <v>5787.45</v>
      </c>
      <c r="P899">
        <f t="shared" si="85"/>
        <v>868.11749999999995</v>
      </c>
      <c r="Q899">
        <f t="shared" si="86"/>
        <v>4919.3324999999995</v>
      </c>
      <c r="R899" s="4">
        <f t="shared" si="87"/>
        <v>4551.76</v>
      </c>
      <c r="S899" s="4">
        <f t="shared" si="88"/>
        <v>367.57249999999931</v>
      </c>
      <c r="T899" s="4">
        <f t="shared" si="89"/>
        <v>7.4719995039977338E-2</v>
      </c>
    </row>
    <row r="900" spans="1:20" x14ac:dyDescent="0.35">
      <c r="A900" t="s">
        <v>2278</v>
      </c>
      <c r="B900" s="1">
        <v>45740</v>
      </c>
      <c r="C900" t="s">
        <v>4543</v>
      </c>
      <c r="D900" t="s">
        <v>5195</v>
      </c>
      <c r="E900" t="s">
        <v>5230</v>
      </c>
      <c r="F900" t="s">
        <v>5249</v>
      </c>
      <c r="G900">
        <v>1</v>
      </c>
      <c r="H900">
        <v>1414.2</v>
      </c>
      <c r="I900">
        <v>0.15</v>
      </c>
      <c r="J900">
        <v>1009.2</v>
      </c>
      <c r="K900" t="s">
        <v>5268</v>
      </c>
      <c r="L900" t="s">
        <v>5278</v>
      </c>
      <c r="M900" t="s">
        <v>5285</v>
      </c>
      <c r="N900" t="s">
        <v>5287</v>
      </c>
      <c r="O900">
        <f t="shared" si="84"/>
        <v>1414.2</v>
      </c>
      <c r="P900">
        <f t="shared" si="85"/>
        <v>212.13</v>
      </c>
      <c r="Q900">
        <f t="shared" si="86"/>
        <v>1202.0700000000002</v>
      </c>
      <c r="R900" s="4">
        <f t="shared" si="87"/>
        <v>1009.2</v>
      </c>
      <c r="S900" s="4">
        <f t="shared" si="88"/>
        <v>192.87000000000012</v>
      </c>
      <c r="T900" s="4">
        <f t="shared" si="89"/>
        <v>0.16044822680875498</v>
      </c>
    </row>
    <row r="901" spans="1:20" x14ac:dyDescent="0.35">
      <c r="A901" t="s">
        <v>2594</v>
      </c>
      <c r="B901" s="1">
        <v>45740</v>
      </c>
      <c r="C901" t="s">
        <v>4250</v>
      </c>
      <c r="D901" t="s">
        <v>5186</v>
      </c>
      <c r="E901" t="s">
        <v>5222</v>
      </c>
      <c r="F901" t="s">
        <v>5246</v>
      </c>
      <c r="G901">
        <v>1</v>
      </c>
      <c r="H901">
        <v>27854.69</v>
      </c>
      <c r="I901">
        <v>0</v>
      </c>
      <c r="J901">
        <v>17286.39</v>
      </c>
      <c r="K901" t="s">
        <v>5251</v>
      </c>
      <c r="L901" t="s">
        <v>5275</v>
      </c>
      <c r="M901" t="s">
        <v>5283</v>
      </c>
      <c r="N901" t="s">
        <v>5287</v>
      </c>
      <c r="O901">
        <f t="shared" si="84"/>
        <v>27854.69</v>
      </c>
      <c r="P901">
        <f t="shared" si="85"/>
        <v>0</v>
      </c>
      <c r="Q901">
        <f t="shared" si="86"/>
        <v>27854.69</v>
      </c>
      <c r="R901" s="4">
        <f t="shared" si="87"/>
        <v>17286.39</v>
      </c>
      <c r="S901" s="4">
        <f t="shared" si="88"/>
        <v>10568.3</v>
      </c>
      <c r="T901" s="4">
        <f t="shared" si="89"/>
        <v>0.37940827918027448</v>
      </c>
    </row>
    <row r="902" spans="1:20" x14ac:dyDescent="0.35">
      <c r="A902" t="s">
        <v>3000</v>
      </c>
      <c r="B902" s="1">
        <v>45740</v>
      </c>
      <c r="C902" t="s">
        <v>4955</v>
      </c>
      <c r="D902" t="s">
        <v>5171</v>
      </c>
      <c r="E902" t="s">
        <v>5237</v>
      </c>
      <c r="F902" t="s">
        <v>5245</v>
      </c>
      <c r="G902">
        <v>1</v>
      </c>
      <c r="H902">
        <v>6733.05</v>
      </c>
      <c r="I902">
        <v>0.05</v>
      </c>
      <c r="J902">
        <v>4665.75</v>
      </c>
      <c r="K902" t="s">
        <v>5254</v>
      </c>
      <c r="L902" t="s">
        <v>5277</v>
      </c>
      <c r="M902" t="s">
        <v>5282</v>
      </c>
      <c r="N902" t="s">
        <v>5287</v>
      </c>
      <c r="O902">
        <f t="shared" si="84"/>
        <v>6733.05</v>
      </c>
      <c r="P902">
        <f t="shared" si="85"/>
        <v>336.65250000000003</v>
      </c>
      <c r="Q902">
        <f t="shared" si="86"/>
        <v>6396.3975</v>
      </c>
      <c r="R902" s="4">
        <f t="shared" si="87"/>
        <v>4665.75</v>
      </c>
      <c r="S902" s="4">
        <f t="shared" si="88"/>
        <v>1730.6475</v>
      </c>
      <c r="T902" s="4">
        <f t="shared" si="89"/>
        <v>0.27056597092347684</v>
      </c>
    </row>
    <row r="903" spans="1:20" x14ac:dyDescent="0.35">
      <c r="A903" t="s">
        <v>3229</v>
      </c>
      <c r="B903" s="1">
        <v>45740</v>
      </c>
      <c r="C903" t="s">
        <v>4224</v>
      </c>
      <c r="D903" t="s">
        <v>5186</v>
      </c>
      <c r="E903" t="s">
        <v>5228</v>
      </c>
      <c r="F903" t="s">
        <v>5246</v>
      </c>
      <c r="G903">
        <v>1</v>
      </c>
      <c r="H903">
        <v>38988.01</v>
      </c>
      <c r="I903">
        <v>0</v>
      </c>
      <c r="J903">
        <v>21517.200000000001</v>
      </c>
      <c r="K903" t="s">
        <v>5257</v>
      </c>
      <c r="L903" t="s">
        <v>5278</v>
      </c>
      <c r="M903" t="s">
        <v>5284</v>
      </c>
      <c r="N903" t="s">
        <v>5287</v>
      </c>
      <c r="O903">
        <f t="shared" si="84"/>
        <v>38988.01</v>
      </c>
      <c r="P903">
        <f t="shared" si="85"/>
        <v>0</v>
      </c>
      <c r="Q903">
        <f t="shared" si="86"/>
        <v>38988.01</v>
      </c>
      <c r="R903" s="4">
        <f t="shared" si="87"/>
        <v>21517.200000000001</v>
      </c>
      <c r="S903" s="4">
        <f t="shared" si="88"/>
        <v>17470.810000000001</v>
      </c>
      <c r="T903" s="4">
        <f t="shared" si="89"/>
        <v>0.44810725143447949</v>
      </c>
    </row>
    <row r="904" spans="1:20" x14ac:dyDescent="0.35">
      <c r="A904" t="s">
        <v>3265</v>
      </c>
      <c r="B904" s="1">
        <v>45740</v>
      </c>
      <c r="C904" t="s">
        <v>4760</v>
      </c>
      <c r="D904" t="s">
        <v>5191</v>
      </c>
      <c r="E904" t="s">
        <v>5228</v>
      </c>
      <c r="F904" t="s">
        <v>5246</v>
      </c>
      <c r="G904">
        <v>1</v>
      </c>
      <c r="H904">
        <v>21072.05</v>
      </c>
      <c r="I904">
        <v>0.1</v>
      </c>
      <c r="J904">
        <v>15140.3</v>
      </c>
      <c r="K904" t="s">
        <v>5257</v>
      </c>
      <c r="L904" t="s">
        <v>5278</v>
      </c>
      <c r="M904" t="s">
        <v>5282</v>
      </c>
      <c r="N904" t="s">
        <v>5287</v>
      </c>
      <c r="O904">
        <f t="shared" si="84"/>
        <v>21072.05</v>
      </c>
      <c r="P904">
        <f t="shared" si="85"/>
        <v>2107.2049999999999</v>
      </c>
      <c r="Q904">
        <f t="shared" si="86"/>
        <v>18964.845000000001</v>
      </c>
      <c r="R904" s="4">
        <f t="shared" si="87"/>
        <v>15140.3</v>
      </c>
      <c r="S904" s="4">
        <f t="shared" si="88"/>
        <v>3824.5450000000019</v>
      </c>
      <c r="T904" s="4">
        <f t="shared" si="89"/>
        <v>0.20166497537944558</v>
      </c>
    </row>
    <row r="905" spans="1:20" x14ac:dyDescent="0.35">
      <c r="A905" t="s">
        <v>3423</v>
      </c>
      <c r="B905" s="1">
        <v>45740</v>
      </c>
      <c r="C905" t="s">
        <v>4212</v>
      </c>
      <c r="D905" t="s">
        <v>5198</v>
      </c>
      <c r="E905" t="s">
        <v>5243</v>
      </c>
      <c r="F905" t="s">
        <v>5247</v>
      </c>
      <c r="G905">
        <v>1</v>
      </c>
      <c r="H905">
        <v>7973.74</v>
      </c>
      <c r="I905">
        <v>0.25</v>
      </c>
      <c r="J905">
        <v>5009.59</v>
      </c>
      <c r="K905" t="s">
        <v>5261</v>
      </c>
      <c r="L905" t="s">
        <v>5279</v>
      </c>
      <c r="M905" t="s">
        <v>5281</v>
      </c>
      <c r="N905" t="s">
        <v>5287</v>
      </c>
      <c r="O905">
        <f t="shared" si="84"/>
        <v>7973.74</v>
      </c>
      <c r="P905">
        <f t="shared" si="85"/>
        <v>1993.4349999999999</v>
      </c>
      <c r="Q905">
        <f t="shared" si="86"/>
        <v>5980.3050000000003</v>
      </c>
      <c r="R905" s="4">
        <f t="shared" si="87"/>
        <v>5009.59</v>
      </c>
      <c r="S905" s="4">
        <f t="shared" si="88"/>
        <v>970.71500000000015</v>
      </c>
      <c r="T905" s="4">
        <f t="shared" si="89"/>
        <v>0.16231864428319293</v>
      </c>
    </row>
    <row r="906" spans="1:20" x14ac:dyDescent="0.35">
      <c r="A906" t="s">
        <v>3853</v>
      </c>
      <c r="B906" s="1">
        <v>45740</v>
      </c>
      <c r="C906" t="s">
        <v>4897</v>
      </c>
      <c r="D906" t="s">
        <v>5200</v>
      </c>
      <c r="E906" t="s">
        <v>5221</v>
      </c>
      <c r="F906" t="s">
        <v>5246</v>
      </c>
      <c r="G906">
        <v>1</v>
      </c>
      <c r="H906">
        <v>32427.83</v>
      </c>
      <c r="I906">
        <v>0</v>
      </c>
      <c r="J906">
        <v>25626.14</v>
      </c>
      <c r="K906" t="s">
        <v>5268</v>
      </c>
      <c r="L906" t="s">
        <v>5278</v>
      </c>
      <c r="M906" t="s">
        <v>5283</v>
      </c>
      <c r="N906" t="s">
        <v>5287</v>
      </c>
      <c r="O906">
        <f t="shared" si="84"/>
        <v>32427.83</v>
      </c>
      <c r="P906">
        <f t="shared" si="85"/>
        <v>0</v>
      </c>
      <c r="Q906">
        <f t="shared" si="86"/>
        <v>32427.83</v>
      </c>
      <c r="R906" s="4">
        <f t="shared" si="87"/>
        <v>25626.14</v>
      </c>
      <c r="S906" s="4">
        <f t="shared" si="88"/>
        <v>6801.6900000000023</v>
      </c>
      <c r="T906" s="4">
        <f t="shared" si="89"/>
        <v>0.2097485400657399</v>
      </c>
    </row>
    <row r="907" spans="1:20" x14ac:dyDescent="0.35">
      <c r="A907" t="s">
        <v>3871</v>
      </c>
      <c r="B907" s="1">
        <v>45740</v>
      </c>
      <c r="C907" t="s">
        <v>4759</v>
      </c>
      <c r="D907" t="s">
        <v>5215</v>
      </c>
      <c r="E907" t="s">
        <v>5243</v>
      </c>
      <c r="F907" t="s">
        <v>5247</v>
      </c>
      <c r="G907">
        <v>3</v>
      </c>
      <c r="H907">
        <v>938.91</v>
      </c>
      <c r="I907">
        <v>0.05</v>
      </c>
      <c r="J907">
        <v>588.64</v>
      </c>
      <c r="K907" t="s">
        <v>5257</v>
      </c>
      <c r="L907" t="s">
        <v>5278</v>
      </c>
      <c r="M907" t="s">
        <v>5282</v>
      </c>
      <c r="N907" t="s">
        <v>5287</v>
      </c>
      <c r="O907">
        <f t="shared" si="84"/>
        <v>2816.73</v>
      </c>
      <c r="P907">
        <f t="shared" si="85"/>
        <v>140.8365</v>
      </c>
      <c r="Q907">
        <f t="shared" si="86"/>
        <v>2675.8935000000001</v>
      </c>
      <c r="R907" s="4">
        <f t="shared" si="87"/>
        <v>1765.92</v>
      </c>
      <c r="S907" s="4">
        <f t="shared" si="88"/>
        <v>909.97350000000006</v>
      </c>
      <c r="T907" s="4">
        <f t="shared" si="89"/>
        <v>0.34006342180658533</v>
      </c>
    </row>
    <row r="908" spans="1:20" x14ac:dyDescent="0.35">
      <c r="A908" t="s">
        <v>3898</v>
      </c>
      <c r="B908" s="1">
        <v>45740</v>
      </c>
      <c r="C908" t="s">
        <v>5120</v>
      </c>
      <c r="D908" t="s">
        <v>5196</v>
      </c>
      <c r="E908" t="s">
        <v>5230</v>
      </c>
      <c r="F908" t="s">
        <v>5249</v>
      </c>
      <c r="G908">
        <v>1</v>
      </c>
      <c r="H908">
        <v>899.47</v>
      </c>
      <c r="I908">
        <v>0.15</v>
      </c>
      <c r="J908">
        <v>575.23</v>
      </c>
      <c r="K908" t="s">
        <v>5268</v>
      </c>
      <c r="L908" t="s">
        <v>5278</v>
      </c>
      <c r="M908" t="s">
        <v>5282</v>
      </c>
      <c r="N908" t="s">
        <v>5287</v>
      </c>
      <c r="O908">
        <f t="shared" si="84"/>
        <v>899.47</v>
      </c>
      <c r="P908">
        <f t="shared" si="85"/>
        <v>134.9205</v>
      </c>
      <c r="Q908">
        <f t="shared" si="86"/>
        <v>764.54950000000008</v>
      </c>
      <c r="R908" s="4">
        <f t="shared" si="87"/>
        <v>575.23</v>
      </c>
      <c r="S908" s="4">
        <f t="shared" si="88"/>
        <v>189.31950000000006</v>
      </c>
      <c r="T908" s="4">
        <f t="shared" si="89"/>
        <v>0.24762229260499163</v>
      </c>
    </row>
    <row r="909" spans="1:20" x14ac:dyDescent="0.35">
      <c r="A909" t="s">
        <v>124</v>
      </c>
      <c r="B909" s="1">
        <v>45741</v>
      </c>
      <c r="C909" t="s">
        <v>4118</v>
      </c>
      <c r="D909" t="s">
        <v>5215</v>
      </c>
      <c r="E909" t="s">
        <v>5227</v>
      </c>
      <c r="F909" t="s">
        <v>5249</v>
      </c>
      <c r="G909">
        <v>2</v>
      </c>
      <c r="H909">
        <v>1584.32</v>
      </c>
      <c r="I909">
        <v>0.25</v>
      </c>
      <c r="J909">
        <v>935.99</v>
      </c>
      <c r="K909" t="s">
        <v>5266</v>
      </c>
      <c r="L909" t="s">
        <v>5280</v>
      </c>
      <c r="M909" t="s">
        <v>5281</v>
      </c>
      <c r="N909" t="s">
        <v>5287</v>
      </c>
      <c r="O909">
        <f t="shared" si="84"/>
        <v>3168.64</v>
      </c>
      <c r="P909">
        <f t="shared" si="85"/>
        <v>792.16</v>
      </c>
      <c r="Q909">
        <f t="shared" si="86"/>
        <v>2376.48</v>
      </c>
      <c r="R909" s="4">
        <f t="shared" si="87"/>
        <v>1871.98</v>
      </c>
      <c r="S909" s="4">
        <f t="shared" si="88"/>
        <v>504.5</v>
      </c>
      <c r="T909" s="4">
        <f t="shared" si="89"/>
        <v>0.21228876321281895</v>
      </c>
    </row>
    <row r="910" spans="1:20" x14ac:dyDescent="0.35">
      <c r="A910" t="s">
        <v>329</v>
      </c>
      <c r="B910" s="1">
        <v>45741</v>
      </c>
      <c r="C910" t="s">
        <v>4286</v>
      </c>
      <c r="D910" t="s">
        <v>5209</v>
      </c>
      <c r="E910" t="s">
        <v>5236</v>
      </c>
      <c r="F910" t="s">
        <v>5246</v>
      </c>
      <c r="G910">
        <v>4</v>
      </c>
      <c r="H910">
        <v>34457.01</v>
      </c>
      <c r="I910">
        <v>0.25</v>
      </c>
      <c r="J910">
        <v>23042.43</v>
      </c>
      <c r="K910" t="s">
        <v>5255</v>
      </c>
      <c r="L910" t="s">
        <v>5275</v>
      </c>
      <c r="M910" t="s">
        <v>5282</v>
      </c>
      <c r="N910" t="s">
        <v>5287</v>
      </c>
      <c r="O910">
        <f t="shared" si="84"/>
        <v>137828.04</v>
      </c>
      <c r="P910">
        <f t="shared" si="85"/>
        <v>34457.01</v>
      </c>
      <c r="Q910">
        <f t="shared" si="86"/>
        <v>103371.03</v>
      </c>
      <c r="R910" s="4">
        <f t="shared" si="87"/>
        <v>92169.72</v>
      </c>
      <c r="S910" s="4">
        <f t="shared" si="88"/>
        <v>11201.309999999998</v>
      </c>
      <c r="T910" s="4">
        <f t="shared" si="89"/>
        <v>0.10836024367755645</v>
      </c>
    </row>
    <row r="911" spans="1:20" x14ac:dyDescent="0.35">
      <c r="A911" t="s">
        <v>484</v>
      </c>
      <c r="B911" s="1">
        <v>45741</v>
      </c>
      <c r="C911" t="s">
        <v>4028</v>
      </c>
      <c r="D911" t="s">
        <v>5204</v>
      </c>
      <c r="E911" t="s">
        <v>5231</v>
      </c>
      <c r="F911" t="s">
        <v>5247</v>
      </c>
      <c r="G911">
        <v>1</v>
      </c>
      <c r="H911">
        <v>8760.69</v>
      </c>
      <c r="I911">
        <v>0.1</v>
      </c>
      <c r="J911">
        <v>5506.42</v>
      </c>
      <c r="K911" t="s">
        <v>5271</v>
      </c>
      <c r="L911" t="s">
        <v>5280</v>
      </c>
      <c r="M911" t="s">
        <v>5284</v>
      </c>
      <c r="N911" t="s">
        <v>5287</v>
      </c>
      <c r="O911">
        <f t="shared" si="84"/>
        <v>8760.69</v>
      </c>
      <c r="P911">
        <f t="shared" si="85"/>
        <v>876.06900000000007</v>
      </c>
      <c r="Q911">
        <f t="shared" si="86"/>
        <v>7884.6210000000001</v>
      </c>
      <c r="R911" s="4">
        <f t="shared" si="87"/>
        <v>5506.42</v>
      </c>
      <c r="S911" s="4">
        <f t="shared" si="88"/>
        <v>2378.201</v>
      </c>
      <c r="T911" s="4">
        <f t="shared" si="89"/>
        <v>0.30162527786687526</v>
      </c>
    </row>
    <row r="912" spans="1:20" x14ac:dyDescent="0.35">
      <c r="A912" t="s">
        <v>504</v>
      </c>
      <c r="B912" s="1">
        <v>45741</v>
      </c>
      <c r="C912" t="s">
        <v>4150</v>
      </c>
      <c r="D912" t="s">
        <v>5210</v>
      </c>
      <c r="E912" t="s">
        <v>5226</v>
      </c>
      <c r="F912" t="s">
        <v>5245</v>
      </c>
      <c r="G912">
        <v>2</v>
      </c>
      <c r="H912">
        <v>841.73</v>
      </c>
      <c r="I912">
        <v>0</v>
      </c>
      <c r="J912">
        <v>592.26</v>
      </c>
      <c r="K912" t="s">
        <v>5273</v>
      </c>
      <c r="L912" t="s">
        <v>5276</v>
      </c>
      <c r="M912" t="s">
        <v>5284</v>
      </c>
      <c r="N912" t="s">
        <v>5286</v>
      </c>
      <c r="O912">
        <f t="shared" si="84"/>
        <v>1683.46</v>
      </c>
      <c r="P912">
        <f t="shared" si="85"/>
        <v>0</v>
      </c>
      <c r="Q912">
        <f t="shared" si="86"/>
        <v>1683.46</v>
      </c>
      <c r="R912" s="4">
        <f t="shared" si="87"/>
        <v>1184.52</v>
      </c>
      <c r="S912" s="4">
        <f t="shared" si="88"/>
        <v>498.94000000000005</v>
      </c>
      <c r="T912" s="4">
        <f t="shared" si="89"/>
        <v>0.29637769831181021</v>
      </c>
    </row>
    <row r="913" spans="1:20" x14ac:dyDescent="0.35">
      <c r="A913" t="s">
        <v>557</v>
      </c>
      <c r="B913" s="1">
        <v>45741</v>
      </c>
      <c r="C913" t="s">
        <v>4440</v>
      </c>
      <c r="D913" t="s">
        <v>5205</v>
      </c>
      <c r="E913" t="s">
        <v>5228</v>
      </c>
      <c r="F913" t="s">
        <v>5246</v>
      </c>
      <c r="G913">
        <v>1</v>
      </c>
      <c r="H913">
        <v>44050.89</v>
      </c>
      <c r="I913">
        <v>0.15</v>
      </c>
      <c r="J913">
        <v>25491.89</v>
      </c>
      <c r="K913" t="s">
        <v>5260</v>
      </c>
      <c r="L913" t="s">
        <v>5279</v>
      </c>
      <c r="M913" t="s">
        <v>5282</v>
      </c>
      <c r="N913" t="s">
        <v>5287</v>
      </c>
      <c r="O913">
        <f t="shared" si="84"/>
        <v>44050.89</v>
      </c>
      <c r="P913">
        <f t="shared" si="85"/>
        <v>6607.6334999999999</v>
      </c>
      <c r="Q913">
        <f t="shared" si="86"/>
        <v>37443.256500000003</v>
      </c>
      <c r="R913" s="4">
        <f t="shared" si="87"/>
        <v>25491.89</v>
      </c>
      <c r="S913" s="4">
        <f t="shared" si="88"/>
        <v>11951.366500000004</v>
      </c>
      <c r="T913" s="4">
        <f t="shared" si="89"/>
        <v>0.31918608628498973</v>
      </c>
    </row>
    <row r="914" spans="1:20" x14ac:dyDescent="0.35">
      <c r="A914" t="s">
        <v>1145</v>
      </c>
      <c r="B914" s="1">
        <v>45741</v>
      </c>
      <c r="C914" t="s">
        <v>4161</v>
      </c>
      <c r="D914" t="s">
        <v>5175</v>
      </c>
      <c r="E914" t="s">
        <v>5244</v>
      </c>
      <c r="F914" t="s">
        <v>5249</v>
      </c>
      <c r="G914">
        <v>1</v>
      </c>
      <c r="H914">
        <v>3678.31</v>
      </c>
      <c r="I914">
        <v>0.05</v>
      </c>
      <c r="J914">
        <v>2740.03</v>
      </c>
      <c r="K914" t="s">
        <v>5264</v>
      </c>
      <c r="L914" t="s">
        <v>5275</v>
      </c>
      <c r="M914" t="s">
        <v>5282</v>
      </c>
      <c r="N914" t="s">
        <v>5286</v>
      </c>
      <c r="O914">
        <f t="shared" si="84"/>
        <v>3678.31</v>
      </c>
      <c r="P914">
        <f t="shared" si="85"/>
        <v>183.91550000000001</v>
      </c>
      <c r="Q914">
        <f t="shared" si="86"/>
        <v>3494.3944999999999</v>
      </c>
      <c r="R914" s="4">
        <f t="shared" si="87"/>
        <v>2740.03</v>
      </c>
      <c r="S914" s="4">
        <f t="shared" si="88"/>
        <v>754.36449999999968</v>
      </c>
      <c r="T914" s="4">
        <f t="shared" si="89"/>
        <v>0.21587845905778519</v>
      </c>
    </row>
    <row r="915" spans="1:20" x14ac:dyDescent="0.35">
      <c r="A915" t="s">
        <v>1380</v>
      </c>
      <c r="B915" s="1">
        <v>45741</v>
      </c>
      <c r="C915" t="s">
        <v>4826</v>
      </c>
      <c r="D915" t="s">
        <v>5204</v>
      </c>
      <c r="E915" t="s">
        <v>5240</v>
      </c>
      <c r="F915" t="s">
        <v>5248</v>
      </c>
      <c r="G915">
        <v>2</v>
      </c>
      <c r="H915">
        <v>11275.84</v>
      </c>
      <c r="I915">
        <v>0.05</v>
      </c>
      <c r="J915">
        <v>6675.17</v>
      </c>
      <c r="K915" t="s">
        <v>5260</v>
      </c>
      <c r="L915" t="s">
        <v>5279</v>
      </c>
      <c r="M915" t="s">
        <v>5281</v>
      </c>
      <c r="N915" t="s">
        <v>5288</v>
      </c>
      <c r="O915">
        <f t="shared" si="84"/>
        <v>22551.68</v>
      </c>
      <c r="P915">
        <f t="shared" si="85"/>
        <v>1127.5840000000001</v>
      </c>
      <c r="Q915">
        <f t="shared" si="86"/>
        <v>21424.096000000001</v>
      </c>
      <c r="R915" s="4">
        <f t="shared" si="87"/>
        <v>13350.34</v>
      </c>
      <c r="S915" s="4">
        <f t="shared" si="88"/>
        <v>8073.7560000000012</v>
      </c>
      <c r="T915" s="4">
        <f t="shared" si="89"/>
        <v>0.37685398721140911</v>
      </c>
    </row>
    <row r="916" spans="1:20" x14ac:dyDescent="0.35">
      <c r="A916" t="s">
        <v>1593</v>
      </c>
      <c r="B916" s="1">
        <v>45741</v>
      </c>
      <c r="C916" t="s">
        <v>4816</v>
      </c>
      <c r="D916" t="s">
        <v>5215</v>
      </c>
      <c r="E916" t="s">
        <v>5237</v>
      </c>
      <c r="F916" t="s">
        <v>5245</v>
      </c>
      <c r="G916">
        <v>1</v>
      </c>
      <c r="H916">
        <v>1598.51</v>
      </c>
      <c r="I916">
        <v>0.1</v>
      </c>
      <c r="J916">
        <v>1141.06</v>
      </c>
      <c r="K916" t="s">
        <v>5258</v>
      </c>
      <c r="L916" t="s">
        <v>5276</v>
      </c>
      <c r="M916" t="s">
        <v>5281</v>
      </c>
      <c r="N916" t="s">
        <v>5287</v>
      </c>
      <c r="O916">
        <f t="shared" si="84"/>
        <v>1598.51</v>
      </c>
      <c r="P916">
        <f t="shared" si="85"/>
        <v>159.851</v>
      </c>
      <c r="Q916">
        <f t="shared" si="86"/>
        <v>1438.6590000000001</v>
      </c>
      <c r="R916" s="4">
        <f t="shared" si="87"/>
        <v>1141.06</v>
      </c>
      <c r="S916" s="4">
        <f t="shared" si="88"/>
        <v>297.59900000000016</v>
      </c>
      <c r="T916" s="4">
        <f t="shared" si="89"/>
        <v>0.20685860930213493</v>
      </c>
    </row>
    <row r="917" spans="1:20" x14ac:dyDescent="0.35">
      <c r="A917" t="s">
        <v>2019</v>
      </c>
      <c r="B917" s="1">
        <v>45741</v>
      </c>
      <c r="C917" t="s">
        <v>4682</v>
      </c>
      <c r="D917" t="s">
        <v>5208</v>
      </c>
      <c r="E917" t="s">
        <v>5220</v>
      </c>
      <c r="F917" t="s">
        <v>5245</v>
      </c>
      <c r="G917">
        <v>1</v>
      </c>
      <c r="H917">
        <v>3922.42</v>
      </c>
      <c r="I917">
        <v>0.15</v>
      </c>
      <c r="J917">
        <v>2243.3200000000002</v>
      </c>
      <c r="K917" t="s">
        <v>5261</v>
      </c>
      <c r="L917" t="s">
        <v>5279</v>
      </c>
      <c r="M917" t="s">
        <v>5284</v>
      </c>
      <c r="N917" t="s">
        <v>5287</v>
      </c>
      <c r="O917">
        <f t="shared" si="84"/>
        <v>3922.42</v>
      </c>
      <c r="P917">
        <f t="shared" si="85"/>
        <v>588.36299999999994</v>
      </c>
      <c r="Q917">
        <f t="shared" si="86"/>
        <v>3334.0570000000002</v>
      </c>
      <c r="R917" s="4">
        <f t="shared" si="87"/>
        <v>2243.3200000000002</v>
      </c>
      <c r="S917" s="4">
        <f t="shared" si="88"/>
        <v>1090.7370000000001</v>
      </c>
      <c r="T917" s="4">
        <f t="shared" si="89"/>
        <v>0.32715007571856147</v>
      </c>
    </row>
    <row r="918" spans="1:20" x14ac:dyDescent="0.35">
      <c r="A918" t="s">
        <v>2625</v>
      </c>
      <c r="B918" s="1">
        <v>45741</v>
      </c>
      <c r="C918" t="s">
        <v>4334</v>
      </c>
      <c r="D918" t="s">
        <v>5206</v>
      </c>
      <c r="E918" t="s">
        <v>5231</v>
      </c>
      <c r="F918" t="s">
        <v>5247</v>
      </c>
      <c r="G918">
        <v>1</v>
      </c>
      <c r="H918">
        <v>4058.89</v>
      </c>
      <c r="I918">
        <v>0.1</v>
      </c>
      <c r="J918">
        <v>2253.3200000000002</v>
      </c>
      <c r="K918" t="s">
        <v>5253</v>
      </c>
      <c r="L918" t="s">
        <v>5277</v>
      </c>
      <c r="M918" t="s">
        <v>5283</v>
      </c>
      <c r="N918" t="s">
        <v>5287</v>
      </c>
      <c r="O918">
        <f t="shared" si="84"/>
        <v>4058.89</v>
      </c>
      <c r="P918">
        <f t="shared" si="85"/>
        <v>405.88900000000001</v>
      </c>
      <c r="Q918">
        <f t="shared" si="86"/>
        <v>3653.0009999999997</v>
      </c>
      <c r="R918" s="4">
        <f t="shared" si="87"/>
        <v>2253.3200000000002</v>
      </c>
      <c r="S918" s="4">
        <f t="shared" si="88"/>
        <v>1399.6809999999996</v>
      </c>
      <c r="T918" s="4">
        <f t="shared" si="89"/>
        <v>0.38315921621702259</v>
      </c>
    </row>
    <row r="919" spans="1:20" x14ac:dyDescent="0.35">
      <c r="A919" t="s">
        <v>3099</v>
      </c>
      <c r="B919" s="1">
        <v>45741</v>
      </c>
      <c r="C919" t="s">
        <v>4469</v>
      </c>
      <c r="D919" t="s">
        <v>5190</v>
      </c>
      <c r="E919" t="s">
        <v>5229</v>
      </c>
      <c r="F919" t="s">
        <v>5248</v>
      </c>
      <c r="G919">
        <v>2</v>
      </c>
      <c r="H919">
        <v>8373.09</v>
      </c>
      <c r="I919">
        <v>0.1</v>
      </c>
      <c r="J919">
        <v>6547.67</v>
      </c>
      <c r="K919" t="s">
        <v>5270</v>
      </c>
      <c r="L919" t="s">
        <v>5275</v>
      </c>
      <c r="M919" t="s">
        <v>5282</v>
      </c>
      <c r="N919" t="s">
        <v>5287</v>
      </c>
      <c r="O919">
        <f t="shared" si="84"/>
        <v>16746.18</v>
      </c>
      <c r="P919">
        <f t="shared" si="85"/>
        <v>1674.6180000000002</v>
      </c>
      <c r="Q919">
        <f t="shared" si="86"/>
        <v>15071.562</v>
      </c>
      <c r="R919" s="4">
        <f t="shared" si="87"/>
        <v>13095.34</v>
      </c>
      <c r="S919" s="4">
        <f t="shared" si="88"/>
        <v>1976.2219999999998</v>
      </c>
      <c r="T919" s="4">
        <f t="shared" si="89"/>
        <v>0.13112257375844652</v>
      </c>
    </row>
    <row r="920" spans="1:20" x14ac:dyDescent="0.35">
      <c r="A920" t="s">
        <v>3115</v>
      </c>
      <c r="B920" s="1">
        <v>45741</v>
      </c>
      <c r="C920" t="s">
        <v>4084</v>
      </c>
      <c r="D920" t="s">
        <v>5206</v>
      </c>
      <c r="E920" t="s">
        <v>5221</v>
      </c>
      <c r="F920" t="s">
        <v>5246</v>
      </c>
      <c r="G920">
        <v>2</v>
      </c>
      <c r="H920">
        <v>38059.01</v>
      </c>
      <c r="I920">
        <v>0.05</v>
      </c>
      <c r="J920">
        <v>27328.55</v>
      </c>
      <c r="K920" t="s">
        <v>5258</v>
      </c>
      <c r="L920" t="s">
        <v>5276</v>
      </c>
      <c r="M920" t="s">
        <v>5281</v>
      </c>
      <c r="N920" t="s">
        <v>5287</v>
      </c>
      <c r="O920">
        <f t="shared" si="84"/>
        <v>76118.02</v>
      </c>
      <c r="P920">
        <f t="shared" si="85"/>
        <v>3805.9010000000003</v>
      </c>
      <c r="Q920">
        <f t="shared" si="86"/>
        <v>72312.119000000006</v>
      </c>
      <c r="R920" s="4">
        <f t="shared" si="87"/>
        <v>54657.1</v>
      </c>
      <c r="S920" s="4">
        <f t="shared" si="88"/>
        <v>17655.019000000008</v>
      </c>
      <c r="T920" s="4">
        <f t="shared" si="89"/>
        <v>0.2441502094552091</v>
      </c>
    </row>
    <row r="921" spans="1:20" x14ac:dyDescent="0.35">
      <c r="A921" t="s">
        <v>3571</v>
      </c>
      <c r="B921" s="1">
        <v>45741</v>
      </c>
      <c r="C921" t="s">
        <v>4487</v>
      </c>
      <c r="D921" t="s">
        <v>5188</v>
      </c>
      <c r="E921" t="s">
        <v>5235</v>
      </c>
      <c r="F921" t="s">
        <v>5249</v>
      </c>
      <c r="G921">
        <v>2</v>
      </c>
      <c r="H921">
        <v>303.05</v>
      </c>
      <c r="I921">
        <v>0.15</v>
      </c>
      <c r="J921">
        <v>188.48</v>
      </c>
      <c r="K921" t="s">
        <v>5264</v>
      </c>
      <c r="L921" t="s">
        <v>5275</v>
      </c>
      <c r="M921" t="s">
        <v>5282</v>
      </c>
      <c r="N921" t="s">
        <v>5287</v>
      </c>
      <c r="O921">
        <f t="shared" si="84"/>
        <v>606.1</v>
      </c>
      <c r="P921">
        <f t="shared" si="85"/>
        <v>90.915000000000006</v>
      </c>
      <c r="Q921">
        <f t="shared" si="86"/>
        <v>515.18500000000006</v>
      </c>
      <c r="R921" s="4">
        <f t="shared" si="87"/>
        <v>376.96</v>
      </c>
      <c r="S921" s="4">
        <f t="shared" si="88"/>
        <v>138.22500000000008</v>
      </c>
      <c r="T921" s="4">
        <f t="shared" si="89"/>
        <v>0.26830167803798649</v>
      </c>
    </row>
    <row r="922" spans="1:20" x14ac:dyDescent="0.35">
      <c r="A922" t="s">
        <v>3717</v>
      </c>
      <c r="B922" s="1">
        <v>45741</v>
      </c>
      <c r="C922" t="s">
        <v>5023</v>
      </c>
      <c r="D922" t="s">
        <v>5217</v>
      </c>
      <c r="E922" t="s">
        <v>5243</v>
      </c>
      <c r="F922" t="s">
        <v>5247</v>
      </c>
      <c r="G922">
        <v>1</v>
      </c>
      <c r="H922">
        <v>4358.87</v>
      </c>
      <c r="I922">
        <v>0.05</v>
      </c>
      <c r="J922">
        <v>3383.79</v>
      </c>
      <c r="K922" t="s">
        <v>5254</v>
      </c>
      <c r="L922" t="s">
        <v>5277</v>
      </c>
      <c r="M922" t="s">
        <v>5284</v>
      </c>
      <c r="N922" t="s">
        <v>5287</v>
      </c>
      <c r="O922">
        <f t="shared" si="84"/>
        <v>4358.87</v>
      </c>
      <c r="P922">
        <f t="shared" si="85"/>
        <v>217.9435</v>
      </c>
      <c r="Q922">
        <f t="shared" si="86"/>
        <v>4140.9264999999996</v>
      </c>
      <c r="R922" s="4">
        <f t="shared" si="87"/>
        <v>3383.79</v>
      </c>
      <c r="S922" s="4">
        <f t="shared" si="88"/>
        <v>757.13649999999961</v>
      </c>
      <c r="T922" s="4">
        <f t="shared" si="89"/>
        <v>0.18284229386829245</v>
      </c>
    </row>
    <row r="923" spans="1:20" x14ac:dyDescent="0.35">
      <c r="A923" t="s">
        <v>274</v>
      </c>
      <c r="B923" s="1">
        <v>45742</v>
      </c>
      <c r="C923" t="s">
        <v>4245</v>
      </c>
      <c r="D923" t="s">
        <v>5211</v>
      </c>
      <c r="E923" t="s">
        <v>5236</v>
      </c>
      <c r="F923" t="s">
        <v>5246</v>
      </c>
      <c r="G923">
        <v>1</v>
      </c>
      <c r="H923">
        <v>11292.25</v>
      </c>
      <c r="I923">
        <v>0</v>
      </c>
      <c r="J923">
        <v>8434.44</v>
      </c>
      <c r="K923" t="s">
        <v>5259</v>
      </c>
      <c r="L923" t="s">
        <v>5277</v>
      </c>
      <c r="M923" t="s">
        <v>5282</v>
      </c>
      <c r="N923" t="s">
        <v>5287</v>
      </c>
      <c r="O923">
        <f t="shared" si="84"/>
        <v>11292.25</v>
      </c>
      <c r="P923">
        <f t="shared" si="85"/>
        <v>0</v>
      </c>
      <c r="Q923">
        <f t="shared" si="86"/>
        <v>11292.25</v>
      </c>
      <c r="R923" s="4">
        <f t="shared" si="87"/>
        <v>8434.44</v>
      </c>
      <c r="S923" s="4">
        <f t="shared" si="88"/>
        <v>2857.8099999999995</v>
      </c>
      <c r="T923" s="4">
        <f t="shared" si="89"/>
        <v>0.25307711040758035</v>
      </c>
    </row>
    <row r="924" spans="1:20" x14ac:dyDescent="0.35">
      <c r="A924" t="s">
        <v>403</v>
      </c>
      <c r="B924" s="1">
        <v>45742</v>
      </c>
      <c r="C924" t="s">
        <v>4338</v>
      </c>
      <c r="D924" t="s">
        <v>5172</v>
      </c>
      <c r="E924" t="s">
        <v>5231</v>
      </c>
      <c r="F924" t="s">
        <v>5247</v>
      </c>
      <c r="G924">
        <v>1</v>
      </c>
      <c r="H924">
        <v>8642.5400000000009</v>
      </c>
      <c r="I924">
        <v>0.1</v>
      </c>
      <c r="J924">
        <v>6165.36</v>
      </c>
      <c r="K924" t="s">
        <v>5271</v>
      </c>
      <c r="L924" t="s">
        <v>5280</v>
      </c>
      <c r="M924" t="s">
        <v>5282</v>
      </c>
      <c r="N924" t="s">
        <v>5287</v>
      </c>
      <c r="O924">
        <f t="shared" si="84"/>
        <v>8642.5400000000009</v>
      </c>
      <c r="P924">
        <f t="shared" si="85"/>
        <v>864.25400000000013</v>
      </c>
      <c r="Q924">
        <f t="shared" si="86"/>
        <v>7778.286000000001</v>
      </c>
      <c r="R924" s="4">
        <f t="shared" si="87"/>
        <v>6165.36</v>
      </c>
      <c r="S924" s="4">
        <f t="shared" si="88"/>
        <v>1612.9260000000013</v>
      </c>
      <c r="T924" s="4">
        <f t="shared" si="89"/>
        <v>0.20736265033196274</v>
      </c>
    </row>
    <row r="925" spans="1:20" x14ac:dyDescent="0.35">
      <c r="A925" t="s">
        <v>435</v>
      </c>
      <c r="B925" s="1">
        <v>45742</v>
      </c>
      <c r="C925" t="s">
        <v>4359</v>
      </c>
      <c r="D925" t="s">
        <v>5175</v>
      </c>
      <c r="E925" t="s">
        <v>5236</v>
      </c>
      <c r="F925" t="s">
        <v>5246</v>
      </c>
      <c r="G925">
        <v>2</v>
      </c>
      <c r="H925">
        <v>33890.69</v>
      </c>
      <c r="I925">
        <v>0.05</v>
      </c>
      <c r="J925">
        <v>26378.02</v>
      </c>
      <c r="K925" t="s">
        <v>5251</v>
      </c>
      <c r="L925" t="s">
        <v>5275</v>
      </c>
      <c r="M925" t="s">
        <v>5284</v>
      </c>
      <c r="N925" t="s">
        <v>5286</v>
      </c>
      <c r="O925">
        <f t="shared" si="84"/>
        <v>67781.38</v>
      </c>
      <c r="P925">
        <f t="shared" si="85"/>
        <v>3389.0690000000004</v>
      </c>
      <c r="Q925">
        <f t="shared" si="86"/>
        <v>64392.311000000002</v>
      </c>
      <c r="R925" s="4">
        <f t="shared" si="87"/>
        <v>52756.04</v>
      </c>
      <c r="S925" s="4">
        <f t="shared" si="88"/>
        <v>11636.271000000001</v>
      </c>
      <c r="T925" s="4">
        <f t="shared" si="89"/>
        <v>0.18070901353424015</v>
      </c>
    </row>
    <row r="926" spans="1:20" x14ac:dyDescent="0.35">
      <c r="A926" t="s">
        <v>689</v>
      </c>
      <c r="B926" s="1">
        <v>45742</v>
      </c>
      <c r="C926" t="s">
        <v>4525</v>
      </c>
      <c r="D926" t="s">
        <v>5214</v>
      </c>
      <c r="E926" t="s">
        <v>5228</v>
      </c>
      <c r="F926" t="s">
        <v>5246</v>
      </c>
      <c r="G926">
        <v>2</v>
      </c>
      <c r="H926">
        <v>16572.73</v>
      </c>
      <c r="I926">
        <v>0.1</v>
      </c>
      <c r="J926">
        <v>10876.59</v>
      </c>
      <c r="K926" t="s">
        <v>5262</v>
      </c>
      <c r="L926" t="s">
        <v>5278</v>
      </c>
      <c r="M926" t="s">
        <v>5284</v>
      </c>
      <c r="N926" t="s">
        <v>5287</v>
      </c>
      <c r="O926">
        <f t="shared" si="84"/>
        <v>33145.46</v>
      </c>
      <c r="P926">
        <f t="shared" si="85"/>
        <v>3314.5460000000003</v>
      </c>
      <c r="Q926">
        <f t="shared" si="86"/>
        <v>29830.913999999997</v>
      </c>
      <c r="R926" s="4">
        <f t="shared" si="87"/>
        <v>21753.18</v>
      </c>
      <c r="S926" s="4">
        <f t="shared" si="88"/>
        <v>8077.7339999999967</v>
      </c>
      <c r="T926" s="4">
        <f t="shared" si="89"/>
        <v>0.27078399273988041</v>
      </c>
    </row>
    <row r="927" spans="1:20" x14ac:dyDescent="0.35">
      <c r="A927" t="s">
        <v>1973</v>
      </c>
      <c r="B927" s="1">
        <v>45742</v>
      </c>
      <c r="C927" t="s">
        <v>4974</v>
      </c>
      <c r="D927" t="s">
        <v>5207</v>
      </c>
      <c r="E927" t="s">
        <v>5243</v>
      </c>
      <c r="F927" t="s">
        <v>5247</v>
      </c>
      <c r="G927">
        <v>1</v>
      </c>
      <c r="H927">
        <v>7964.56</v>
      </c>
      <c r="I927">
        <v>0.25</v>
      </c>
      <c r="J927">
        <v>4383.16</v>
      </c>
      <c r="K927" t="s">
        <v>5259</v>
      </c>
      <c r="L927" t="s">
        <v>5277</v>
      </c>
      <c r="M927" t="s">
        <v>5283</v>
      </c>
      <c r="N927" t="s">
        <v>5286</v>
      </c>
      <c r="O927">
        <f t="shared" si="84"/>
        <v>7964.56</v>
      </c>
      <c r="P927">
        <f t="shared" si="85"/>
        <v>1991.14</v>
      </c>
      <c r="Q927">
        <f t="shared" si="86"/>
        <v>5973.42</v>
      </c>
      <c r="R927" s="4">
        <f t="shared" si="87"/>
        <v>4383.16</v>
      </c>
      <c r="S927" s="4">
        <f t="shared" si="88"/>
        <v>1590.2600000000002</v>
      </c>
      <c r="T927" s="4">
        <f t="shared" si="89"/>
        <v>0.26622269989386316</v>
      </c>
    </row>
    <row r="928" spans="1:20" x14ac:dyDescent="0.35">
      <c r="A928" t="s">
        <v>2075</v>
      </c>
      <c r="B928" s="1">
        <v>45742</v>
      </c>
      <c r="C928" t="s">
        <v>4329</v>
      </c>
      <c r="D928" t="s">
        <v>5218</v>
      </c>
      <c r="E928" t="s">
        <v>5241</v>
      </c>
      <c r="F928" t="s">
        <v>5246</v>
      </c>
      <c r="G928">
        <v>1</v>
      </c>
      <c r="H928">
        <v>35674.639999999999</v>
      </c>
      <c r="I928">
        <v>0.15</v>
      </c>
      <c r="J928">
        <v>19665.36</v>
      </c>
      <c r="K928" t="s">
        <v>5254</v>
      </c>
      <c r="L928" t="s">
        <v>5277</v>
      </c>
      <c r="M928" t="s">
        <v>5281</v>
      </c>
      <c r="N928" t="s">
        <v>5287</v>
      </c>
      <c r="O928">
        <f t="shared" si="84"/>
        <v>35674.639999999999</v>
      </c>
      <c r="P928">
        <f t="shared" si="85"/>
        <v>5351.1959999999999</v>
      </c>
      <c r="Q928">
        <f t="shared" si="86"/>
        <v>30323.444</v>
      </c>
      <c r="R928" s="4">
        <f t="shared" si="87"/>
        <v>19665.36</v>
      </c>
      <c r="S928" s="4">
        <f t="shared" si="88"/>
        <v>10658.083999999999</v>
      </c>
      <c r="T928" s="4">
        <f t="shared" si="89"/>
        <v>0.35147999679719755</v>
      </c>
    </row>
    <row r="929" spans="1:20" x14ac:dyDescent="0.35">
      <c r="A929" t="s">
        <v>2964</v>
      </c>
      <c r="B929" s="1">
        <v>45742</v>
      </c>
      <c r="C929" t="s">
        <v>4140</v>
      </c>
      <c r="D929" t="s">
        <v>5213</v>
      </c>
      <c r="E929" t="s">
        <v>5230</v>
      </c>
      <c r="F929" t="s">
        <v>5249</v>
      </c>
      <c r="G929">
        <v>2</v>
      </c>
      <c r="H929">
        <v>3836.32</v>
      </c>
      <c r="I929">
        <v>0.1</v>
      </c>
      <c r="J929">
        <v>2129.34</v>
      </c>
      <c r="K929" t="s">
        <v>5254</v>
      </c>
      <c r="L929" t="s">
        <v>5277</v>
      </c>
      <c r="M929" t="s">
        <v>5281</v>
      </c>
      <c r="N929" t="s">
        <v>5288</v>
      </c>
      <c r="O929">
        <f t="shared" si="84"/>
        <v>7672.64</v>
      </c>
      <c r="P929">
        <f t="shared" si="85"/>
        <v>767.26400000000012</v>
      </c>
      <c r="Q929">
        <f t="shared" si="86"/>
        <v>6905.3760000000002</v>
      </c>
      <c r="R929" s="4">
        <f t="shared" si="87"/>
        <v>4258.68</v>
      </c>
      <c r="S929" s="4">
        <f t="shared" si="88"/>
        <v>2646.6959999999999</v>
      </c>
      <c r="T929" s="4">
        <f t="shared" si="89"/>
        <v>0.3832805049283341</v>
      </c>
    </row>
    <row r="930" spans="1:20" x14ac:dyDescent="0.35">
      <c r="A930" t="s">
        <v>3100</v>
      </c>
      <c r="B930" s="1">
        <v>45742</v>
      </c>
      <c r="C930" t="s">
        <v>4913</v>
      </c>
      <c r="D930" t="s">
        <v>5182</v>
      </c>
      <c r="E930" t="s">
        <v>5225</v>
      </c>
      <c r="F930" t="s">
        <v>5248</v>
      </c>
      <c r="G930">
        <v>1</v>
      </c>
      <c r="H930">
        <v>3892.04</v>
      </c>
      <c r="I930">
        <v>0.2</v>
      </c>
      <c r="J930">
        <v>2786.75</v>
      </c>
      <c r="K930" t="s">
        <v>5267</v>
      </c>
      <c r="L930" t="s">
        <v>5279</v>
      </c>
      <c r="M930" t="s">
        <v>5283</v>
      </c>
      <c r="N930" t="s">
        <v>5287</v>
      </c>
      <c r="O930">
        <f t="shared" si="84"/>
        <v>3892.04</v>
      </c>
      <c r="P930">
        <f t="shared" si="85"/>
        <v>778.40800000000002</v>
      </c>
      <c r="Q930">
        <f t="shared" si="86"/>
        <v>3113.6320000000001</v>
      </c>
      <c r="R930" s="4">
        <f t="shared" si="87"/>
        <v>2786.75</v>
      </c>
      <c r="S930" s="4">
        <f t="shared" si="88"/>
        <v>326.88200000000006</v>
      </c>
      <c r="T930" s="4">
        <f t="shared" si="89"/>
        <v>0.10498414713106753</v>
      </c>
    </row>
    <row r="931" spans="1:20" x14ac:dyDescent="0.35">
      <c r="A931" t="s">
        <v>3537</v>
      </c>
      <c r="B931" s="1">
        <v>45742</v>
      </c>
      <c r="C931" t="s">
        <v>4295</v>
      </c>
      <c r="D931" t="s">
        <v>5203</v>
      </c>
      <c r="E931" t="s">
        <v>5235</v>
      </c>
      <c r="F931" t="s">
        <v>5249</v>
      </c>
      <c r="G931">
        <v>2</v>
      </c>
      <c r="H931">
        <v>2714.63</v>
      </c>
      <c r="I931">
        <v>0.15</v>
      </c>
      <c r="J931">
        <v>1848.69</v>
      </c>
      <c r="K931" t="s">
        <v>5272</v>
      </c>
      <c r="L931" t="s">
        <v>5279</v>
      </c>
      <c r="M931" t="s">
        <v>5282</v>
      </c>
      <c r="N931" t="s">
        <v>5287</v>
      </c>
      <c r="O931">
        <f t="shared" si="84"/>
        <v>5429.26</v>
      </c>
      <c r="P931">
        <f t="shared" si="85"/>
        <v>814.38900000000001</v>
      </c>
      <c r="Q931">
        <f t="shared" si="86"/>
        <v>4614.8710000000001</v>
      </c>
      <c r="R931" s="4">
        <f t="shared" si="87"/>
        <v>3697.38</v>
      </c>
      <c r="S931" s="4">
        <f t="shared" si="88"/>
        <v>917.49099999999999</v>
      </c>
      <c r="T931" s="4">
        <f t="shared" si="89"/>
        <v>0.19881184111105163</v>
      </c>
    </row>
    <row r="932" spans="1:20" x14ac:dyDescent="0.35">
      <c r="A932" t="s">
        <v>3845</v>
      </c>
      <c r="B932" s="1">
        <v>45742</v>
      </c>
      <c r="C932" t="s">
        <v>4161</v>
      </c>
      <c r="D932" t="s">
        <v>5204</v>
      </c>
      <c r="E932" t="s">
        <v>5234</v>
      </c>
      <c r="F932" t="s">
        <v>5247</v>
      </c>
      <c r="G932">
        <v>2</v>
      </c>
      <c r="H932">
        <v>6955.75</v>
      </c>
      <c r="I932">
        <v>0.1</v>
      </c>
      <c r="J932">
        <v>5595.54</v>
      </c>
      <c r="K932" t="s">
        <v>5253</v>
      </c>
      <c r="L932" t="s">
        <v>5277</v>
      </c>
      <c r="M932" t="s">
        <v>5283</v>
      </c>
      <c r="N932" t="s">
        <v>5287</v>
      </c>
      <c r="O932">
        <f t="shared" si="84"/>
        <v>13911.5</v>
      </c>
      <c r="P932">
        <f t="shared" si="85"/>
        <v>1391.15</v>
      </c>
      <c r="Q932">
        <f t="shared" si="86"/>
        <v>12520.35</v>
      </c>
      <c r="R932" s="4">
        <f t="shared" si="87"/>
        <v>11191.08</v>
      </c>
      <c r="S932" s="4">
        <f t="shared" si="88"/>
        <v>1329.2700000000004</v>
      </c>
      <c r="T932" s="4">
        <f t="shared" si="89"/>
        <v>0.10616875726317558</v>
      </c>
    </row>
    <row r="933" spans="1:20" x14ac:dyDescent="0.35">
      <c r="A933" t="s">
        <v>44</v>
      </c>
      <c r="B933" s="1">
        <v>45743</v>
      </c>
      <c r="C933" t="s">
        <v>4043</v>
      </c>
      <c r="D933" t="s">
        <v>5179</v>
      </c>
      <c r="E933" t="s">
        <v>5225</v>
      </c>
      <c r="F933" t="s">
        <v>5248</v>
      </c>
      <c r="G933">
        <v>1</v>
      </c>
      <c r="H933">
        <v>1923.23</v>
      </c>
      <c r="I933">
        <v>0</v>
      </c>
      <c r="J933">
        <v>1078.93</v>
      </c>
      <c r="K933" t="s">
        <v>5254</v>
      </c>
      <c r="L933" t="s">
        <v>5277</v>
      </c>
      <c r="M933" t="s">
        <v>5285</v>
      </c>
      <c r="N933" t="s">
        <v>5288</v>
      </c>
      <c r="O933">
        <f t="shared" si="84"/>
        <v>1923.23</v>
      </c>
      <c r="P933">
        <f t="shared" si="85"/>
        <v>0</v>
      </c>
      <c r="Q933">
        <f t="shared" si="86"/>
        <v>1923.23</v>
      </c>
      <c r="R933" s="4">
        <f t="shared" si="87"/>
        <v>1078.93</v>
      </c>
      <c r="S933" s="4">
        <f t="shared" si="88"/>
        <v>844.3</v>
      </c>
      <c r="T933" s="4">
        <f t="shared" si="89"/>
        <v>0.4390010555159809</v>
      </c>
    </row>
    <row r="934" spans="1:20" x14ac:dyDescent="0.35">
      <c r="A934" t="s">
        <v>389</v>
      </c>
      <c r="B934" s="1">
        <v>45743</v>
      </c>
      <c r="C934" t="s">
        <v>4273</v>
      </c>
      <c r="D934" t="s">
        <v>5216</v>
      </c>
      <c r="E934" t="s">
        <v>5229</v>
      </c>
      <c r="F934" t="s">
        <v>5248</v>
      </c>
      <c r="G934">
        <v>1</v>
      </c>
      <c r="H934">
        <v>6209.42</v>
      </c>
      <c r="I934">
        <v>0.15</v>
      </c>
      <c r="J934">
        <v>3805.05</v>
      </c>
      <c r="K934" t="s">
        <v>5261</v>
      </c>
      <c r="L934" t="s">
        <v>5279</v>
      </c>
      <c r="M934" t="s">
        <v>5283</v>
      </c>
      <c r="N934" t="s">
        <v>5287</v>
      </c>
      <c r="O934">
        <f t="shared" si="84"/>
        <v>6209.42</v>
      </c>
      <c r="P934">
        <f t="shared" si="85"/>
        <v>931.41300000000001</v>
      </c>
      <c r="Q934">
        <f t="shared" si="86"/>
        <v>5278.0069999999996</v>
      </c>
      <c r="R934" s="4">
        <f t="shared" si="87"/>
        <v>3805.05</v>
      </c>
      <c r="S934" s="4">
        <f t="shared" si="88"/>
        <v>1472.9569999999994</v>
      </c>
      <c r="T934" s="4">
        <f t="shared" si="89"/>
        <v>0.279074468828859</v>
      </c>
    </row>
    <row r="935" spans="1:20" x14ac:dyDescent="0.35">
      <c r="A935" t="s">
        <v>1355</v>
      </c>
      <c r="B935" s="1">
        <v>45743</v>
      </c>
      <c r="C935" t="s">
        <v>4817</v>
      </c>
      <c r="D935" t="s">
        <v>5217</v>
      </c>
      <c r="E935" t="s">
        <v>5222</v>
      </c>
      <c r="F935" t="s">
        <v>5246</v>
      </c>
      <c r="G935">
        <v>1</v>
      </c>
      <c r="H935">
        <v>44582.66</v>
      </c>
      <c r="I935">
        <v>0.05</v>
      </c>
      <c r="J935">
        <v>33678.47</v>
      </c>
      <c r="K935" t="s">
        <v>5266</v>
      </c>
      <c r="L935" t="s">
        <v>5280</v>
      </c>
      <c r="M935" t="s">
        <v>5282</v>
      </c>
      <c r="N935" t="s">
        <v>5287</v>
      </c>
      <c r="O935">
        <f t="shared" si="84"/>
        <v>44582.66</v>
      </c>
      <c r="P935">
        <f t="shared" si="85"/>
        <v>2229.1330000000003</v>
      </c>
      <c r="Q935">
        <f t="shared" si="86"/>
        <v>42353.527000000002</v>
      </c>
      <c r="R935" s="4">
        <f t="shared" si="87"/>
        <v>33678.47</v>
      </c>
      <c r="S935" s="4">
        <f t="shared" si="88"/>
        <v>8675.0570000000007</v>
      </c>
      <c r="T935" s="4">
        <f t="shared" si="89"/>
        <v>0.20482490159556252</v>
      </c>
    </row>
    <row r="936" spans="1:20" x14ac:dyDescent="0.35">
      <c r="A936" t="s">
        <v>1463</v>
      </c>
      <c r="B936" s="1">
        <v>45743</v>
      </c>
      <c r="C936" t="s">
        <v>4094</v>
      </c>
      <c r="D936" t="s">
        <v>5211</v>
      </c>
      <c r="E936" t="s">
        <v>5226</v>
      </c>
      <c r="F936" t="s">
        <v>5245</v>
      </c>
      <c r="G936">
        <v>1</v>
      </c>
      <c r="H936">
        <v>727.96</v>
      </c>
      <c r="I936">
        <v>0.15</v>
      </c>
      <c r="J936">
        <v>574.08000000000004</v>
      </c>
      <c r="K936" t="s">
        <v>5254</v>
      </c>
      <c r="L936" t="s">
        <v>5277</v>
      </c>
      <c r="M936" t="s">
        <v>5281</v>
      </c>
      <c r="N936" t="s">
        <v>5287</v>
      </c>
      <c r="O936">
        <f t="shared" si="84"/>
        <v>727.96</v>
      </c>
      <c r="P936">
        <f t="shared" si="85"/>
        <v>109.194</v>
      </c>
      <c r="Q936">
        <f t="shared" si="86"/>
        <v>618.76600000000008</v>
      </c>
      <c r="R936" s="4">
        <f t="shared" si="87"/>
        <v>574.08000000000004</v>
      </c>
      <c r="S936" s="4">
        <f t="shared" si="88"/>
        <v>44.686000000000035</v>
      </c>
      <c r="T936" s="4">
        <f t="shared" si="89"/>
        <v>7.2217930526240981E-2</v>
      </c>
    </row>
    <row r="937" spans="1:20" x14ac:dyDescent="0.35">
      <c r="A937" t="s">
        <v>2293</v>
      </c>
      <c r="B937" s="1">
        <v>45743</v>
      </c>
      <c r="C937" t="s">
        <v>4093</v>
      </c>
      <c r="D937" t="s">
        <v>5176</v>
      </c>
      <c r="E937" t="s">
        <v>5229</v>
      </c>
      <c r="F937" t="s">
        <v>5248</v>
      </c>
      <c r="G937">
        <v>1</v>
      </c>
      <c r="H937">
        <v>9572.44</v>
      </c>
      <c r="I937">
        <v>0.15</v>
      </c>
      <c r="J937">
        <v>5725.86</v>
      </c>
      <c r="K937" t="s">
        <v>5255</v>
      </c>
      <c r="L937" t="s">
        <v>5275</v>
      </c>
      <c r="M937" t="s">
        <v>5283</v>
      </c>
      <c r="N937" t="s">
        <v>5287</v>
      </c>
      <c r="O937">
        <f t="shared" si="84"/>
        <v>9572.44</v>
      </c>
      <c r="P937">
        <f t="shared" si="85"/>
        <v>1435.866</v>
      </c>
      <c r="Q937">
        <f t="shared" si="86"/>
        <v>8136.5740000000005</v>
      </c>
      <c r="R937" s="4">
        <f t="shared" si="87"/>
        <v>5725.86</v>
      </c>
      <c r="S937" s="4">
        <f t="shared" si="88"/>
        <v>2410.7140000000009</v>
      </c>
      <c r="T937" s="4">
        <f t="shared" si="89"/>
        <v>0.29628121123214768</v>
      </c>
    </row>
    <row r="938" spans="1:20" x14ac:dyDescent="0.35">
      <c r="A938" t="s">
        <v>2461</v>
      </c>
      <c r="B938" s="1">
        <v>45743</v>
      </c>
      <c r="C938" t="s">
        <v>5025</v>
      </c>
      <c r="D938" t="s">
        <v>5206</v>
      </c>
      <c r="E938" t="s">
        <v>5239</v>
      </c>
      <c r="F938" t="s">
        <v>5247</v>
      </c>
      <c r="G938">
        <v>2</v>
      </c>
      <c r="H938">
        <v>2970.05</v>
      </c>
      <c r="I938">
        <v>0.1</v>
      </c>
      <c r="J938">
        <v>2288.09</v>
      </c>
      <c r="K938" t="s">
        <v>5258</v>
      </c>
      <c r="L938" t="s">
        <v>5276</v>
      </c>
      <c r="M938" t="s">
        <v>5282</v>
      </c>
      <c r="N938" t="s">
        <v>5287</v>
      </c>
      <c r="O938">
        <f t="shared" si="84"/>
        <v>5940.1</v>
      </c>
      <c r="P938">
        <f t="shared" si="85"/>
        <v>594.0100000000001</v>
      </c>
      <c r="Q938">
        <f t="shared" si="86"/>
        <v>5346.09</v>
      </c>
      <c r="R938" s="4">
        <f t="shared" si="87"/>
        <v>4576.18</v>
      </c>
      <c r="S938" s="4">
        <f t="shared" si="88"/>
        <v>769.90999999999985</v>
      </c>
      <c r="T938" s="4">
        <f t="shared" si="89"/>
        <v>0.14401366232143489</v>
      </c>
    </row>
    <row r="939" spans="1:20" x14ac:dyDescent="0.35">
      <c r="A939" t="s">
        <v>3260</v>
      </c>
      <c r="B939" s="1">
        <v>45743</v>
      </c>
      <c r="C939" t="s">
        <v>4679</v>
      </c>
      <c r="D939" t="s">
        <v>5176</v>
      </c>
      <c r="E939" t="s">
        <v>5236</v>
      </c>
      <c r="F939" t="s">
        <v>5246</v>
      </c>
      <c r="G939">
        <v>3</v>
      </c>
      <c r="H939">
        <v>25666.32</v>
      </c>
      <c r="I939">
        <v>0.15</v>
      </c>
      <c r="J939">
        <v>18689.849999999999</v>
      </c>
      <c r="K939" t="s">
        <v>5266</v>
      </c>
      <c r="L939" t="s">
        <v>5280</v>
      </c>
      <c r="M939" t="s">
        <v>5281</v>
      </c>
      <c r="N939" t="s">
        <v>5287</v>
      </c>
      <c r="O939">
        <f t="shared" si="84"/>
        <v>76998.959999999992</v>
      </c>
      <c r="P939">
        <f t="shared" si="85"/>
        <v>11549.843999999999</v>
      </c>
      <c r="Q939">
        <f t="shared" si="86"/>
        <v>65449.115999999995</v>
      </c>
      <c r="R939" s="4">
        <f t="shared" si="87"/>
        <v>56069.549999999996</v>
      </c>
      <c r="S939" s="4">
        <f t="shared" si="88"/>
        <v>9379.5659999999989</v>
      </c>
      <c r="T939" s="4">
        <f t="shared" si="89"/>
        <v>0.14331081263190781</v>
      </c>
    </row>
    <row r="940" spans="1:20" x14ac:dyDescent="0.35">
      <c r="A940" t="s">
        <v>3500</v>
      </c>
      <c r="B940" s="1">
        <v>45743</v>
      </c>
      <c r="C940" t="s">
        <v>4526</v>
      </c>
      <c r="D940" t="s">
        <v>5187</v>
      </c>
      <c r="E940" t="s">
        <v>5232</v>
      </c>
      <c r="F940" t="s">
        <v>5248</v>
      </c>
      <c r="G940">
        <v>1</v>
      </c>
      <c r="H940">
        <v>1526.32</v>
      </c>
      <c r="I940">
        <v>0.05</v>
      </c>
      <c r="J940">
        <v>1133.55</v>
      </c>
      <c r="K940" t="s">
        <v>5253</v>
      </c>
      <c r="L940" t="s">
        <v>5277</v>
      </c>
      <c r="M940" t="s">
        <v>5281</v>
      </c>
      <c r="N940" t="s">
        <v>5287</v>
      </c>
      <c r="O940">
        <f t="shared" si="84"/>
        <v>1526.32</v>
      </c>
      <c r="P940">
        <f t="shared" si="85"/>
        <v>76.316000000000003</v>
      </c>
      <c r="Q940">
        <f t="shared" si="86"/>
        <v>1450.0039999999999</v>
      </c>
      <c r="R940" s="4">
        <f t="shared" si="87"/>
        <v>1133.55</v>
      </c>
      <c r="S940" s="4">
        <f t="shared" si="88"/>
        <v>316.45399999999995</v>
      </c>
      <c r="T940" s="4">
        <f t="shared" si="89"/>
        <v>0.218243535879901</v>
      </c>
    </row>
    <row r="941" spans="1:20" x14ac:dyDescent="0.35">
      <c r="A941" t="s">
        <v>3633</v>
      </c>
      <c r="B941" s="1">
        <v>45743</v>
      </c>
      <c r="C941" t="s">
        <v>4060</v>
      </c>
      <c r="D941" t="s">
        <v>5171</v>
      </c>
      <c r="E941" t="s">
        <v>5225</v>
      </c>
      <c r="F941" t="s">
        <v>5248</v>
      </c>
      <c r="G941">
        <v>1</v>
      </c>
      <c r="H941">
        <v>1866.25</v>
      </c>
      <c r="I941">
        <v>0</v>
      </c>
      <c r="J941">
        <v>1086.43</v>
      </c>
      <c r="K941" t="s">
        <v>5254</v>
      </c>
      <c r="L941" t="s">
        <v>5277</v>
      </c>
      <c r="M941" t="s">
        <v>5283</v>
      </c>
      <c r="N941" t="s">
        <v>5287</v>
      </c>
      <c r="O941">
        <f t="shared" si="84"/>
        <v>1866.25</v>
      </c>
      <c r="P941">
        <f t="shared" si="85"/>
        <v>0</v>
      </c>
      <c r="Q941">
        <f t="shared" si="86"/>
        <v>1866.25</v>
      </c>
      <c r="R941" s="4">
        <f t="shared" si="87"/>
        <v>1086.43</v>
      </c>
      <c r="S941" s="4">
        <f t="shared" si="88"/>
        <v>779.81999999999994</v>
      </c>
      <c r="T941" s="4">
        <f t="shared" si="89"/>
        <v>0.41785398526456796</v>
      </c>
    </row>
    <row r="942" spans="1:20" x14ac:dyDescent="0.35">
      <c r="A942" t="s">
        <v>3679</v>
      </c>
      <c r="B942" s="1">
        <v>45743</v>
      </c>
      <c r="C942" t="s">
        <v>4902</v>
      </c>
      <c r="D942" t="s">
        <v>5194</v>
      </c>
      <c r="E942" t="s">
        <v>5222</v>
      </c>
      <c r="F942" t="s">
        <v>5246</v>
      </c>
      <c r="G942">
        <v>1</v>
      </c>
      <c r="H942">
        <v>8624.89</v>
      </c>
      <c r="I942">
        <v>0.1</v>
      </c>
      <c r="J942">
        <v>5331.16</v>
      </c>
      <c r="K942" t="s">
        <v>5269</v>
      </c>
      <c r="L942" t="s">
        <v>5280</v>
      </c>
      <c r="M942" t="s">
        <v>5283</v>
      </c>
      <c r="N942" t="s">
        <v>5287</v>
      </c>
      <c r="O942">
        <f t="shared" si="84"/>
        <v>8624.89</v>
      </c>
      <c r="P942">
        <f t="shared" si="85"/>
        <v>862.48900000000003</v>
      </c>
      <c r="Q942">
        <f t="shared" si="86"/>
        <v>7762.4009999999998</v>
      </c>
      <c r="R942" s="4">
        <f t="shared" si="87"/>
        <v>5331.16</v>
      </c>
      <c r="S942" s="4">
        <f t="shared" si="88"/>
        <v>2431.241</v>
      </c>
      <c r="T942" s="4">
        <f t="shared" si="89"/>
        <v>0.31320734396483768</v>
      </c>
    </row>
    <row r="943" spans="1:20" x14ac:dyDescent="0.35">
      <c r="A943" t="s">
        <v>3714</v>
      </c>
      <c r="B943" s="1">
        <v>45743</v>
      </c>
      <c r="C943" t="s">
        <v>4497</v>
      </c>
      <c r="D943" t="s">
        <v>5174</v>
      </c>
      <c r="E943" t="s">
        <v>5231</v>
      </c>
      <c r="F943" t="s">
        <v>5247</v>
      </c>
      <c r="G943">
        <v>1</v>
      </c>
      <c r="H943">
        <v>1378.46</v>
      </c>
      <c r="I943">
        <v>0.1</v>
      </c>
      <c r="J943">
        <v>980.59</v>
      </c>
      <c r="K943" t="s">
        <v>5273</v>
      </c>
      <c r="L943" t="s">
        <v>5276</v>
      </c>
      <c r="M943" t="s">
        <v>5282</v>
      </c>
      <c r="N943" t="s">
        <v>5287</v>
      </c>
      <c r="O943">
        <f t="shared" si="84"/>
        <v>1378.46</v>
      </c>
      <c r="P943">
        <f t="shared" si="85"/>
        <v>137.846</v>
      </c>
      <c r="Q943">
        <f t="shared" si="86"/>
        <v>1240.614</v>
      </c>
      <c r="R943" s="4">
        <f t="shared" si="87"/>
        <v>980.59</v>
      </c>
      <c r="S943" s="4">
        <f t="shared" si="88"/>
        <v>260.024</v>
      </c>
      <c r="T943" s="4">
        <f t="shared" si="89"/>
        <v>0.20959299185725777</v>
      </c>
    </row>
    <row r="944" spans="1:20" x14ac:dyDescent="0.35">
      <c r="A944" t="s">
        <v>3850</v>
      </c>
      <c r="B944" s="1">
        <v>45743</v>
      </c>
      <c r="C944" t="s">
        <v>4365</v>
      </c>
      <c r="D944" t="s">
        <v>5208</v>
      </c>
      <c r="E944" t="s">
        <v>5224</v>
      </c>
      <c r="F944" t="s">
        <v>5248</v>
      </c>
      <c r="G944">
        <v>1</v>
      </c>
      <c r="H944">
        <v>5868.35</v>
      </c>
      <c r="I944">
        <v>0.1</v>
      </c>
      <c r="J944">
        <v>4227.63</v>
      </c>
      <c r="K944" t="s">
        <v>5274</v>
      </c>
      <c r="L944" t="s">
        <v>5276</v>
      </c>
      <c r="M944" t="s">
        <v>5281</v>
      </c>
      <c r="N944" t="s">
        <v>5287</v>
      </c>
      <c r="O944">
        <f t="shared" si="84"/>
        <v>5868.35</v>
      </c>
      <c r="P944">
        <f t="shared" si="85"/>
        <v>586.83500000000004</v>
      </c>
      <c r="Q944">
        <f t="shared" si="86"/>
        <v>5281.5150000000003</v>
      </c>
      <c r="R944" s="4">
        <f t="shared" si="87"/>
        <v>4227.63</v>
      </c>
      <c r="S944" s="4">
        <f t="shared" si="88"/>
        <v>1053.8850000000002</v>
      </c>
      <c r="T944" s="4">
        <f t="shared" si="89"/>
        <v>0.19954217681858333</v>
      </c>
    </row>
    <row r="945" spans="1:20" x14ac:dyDescent="0.35">
      <c r="A945" t="s">
        <v>349</v>
      </c>
      <c r="B945" s="1">
        <v>45744</v>
      </c>
      <c r="C945" t="s">
        <v>4298</v>
      </c>
      <c r="D945" t="s">
        <v>5185</v>
      </c>
      <c r="E945" t="s">
        <v>5223</v>
      </c>
      <c r="F945" t="s">
        <v>5247</v>
      </c>
      <c r="G945">
        <v>1</v>
      </c>
      <c r="H945">
        <v>1409.99</v>
      </c>
      <c r="I945">
        <v>0.1</v>
      </c>
      <c r="J945">
        <v>1053.29</v>
      </c>
      <c r="K945" t="s">
        <v>5263</v>
      </c>
      <c r="L945" t="s">
        <v>5280</v>
      </c>
      <c r="M945" t="s">
        <v>5282</v>
      </c>
      <c r="N945" t="s">
        <v>5287</v>
      </c>
      <c r="O945">
        <f t="shared" si="84"/>
        <v>1409.99</v>
      </c>
      <c r="P945">
        <f t="shared" si="85"/>
        <v>140.999</v>
      </c>
      <c r="Q945">
        <f t="shared" si="86"/>
        <v>1268.991</v>
      </c>
      <c r="R945" s="4">
        <f t="shared" si="87"/>
        <v>1053.29</v>
      </c>
      <c r="S945" s="4">
        <f t="shared" si="88"/>
        <v>215.70100000000002</v>
      </c>
      <c r="T945" s="4">
        <f t="shared" si="89"/>
        <v>0.16997835288035928</v>
      </c>
    </row>
    <row r="946" spans="1:20" x14ac:dyDescent="0.35">
      <c r="A946" t="s">
        <v>787</v>
      </c>
      <c r="B946" s="1">
        <v>45744</v>
      </c>
      <c r="C946" t="s">
        <v>4581</v>
      </c>
      <c r="D946" t="s">
        <v>5209</v>
      </c>
      <c r="E946" t="s">
        <v>5224</v>
      </c>
      <c r="F946" t="s">
        <v>5248</v>
      </c>
      <c r="G946">
        <v>3</v>
      </c>
      <c r="H946">
        <v>11922.07</v>
      </c>
      <c r="I946">
        <v>0</v>
      </c>
      <c r="J946">
        <v>7307.33</v>
      </c>
      <c r="K946" t="s">
        <v>5266</v>
      </c>
      <c r="L946" t="s">
        <v>5280</v>
      </c>
      <c r="M946" t="s">
        <v>5285</v>
      </c>
      <c r="N946" t="s">
        <v>5288</v>
      </c>
      <c r="O946">
        <f t="shared" si="84"/>
        <v>35766.21</v>
      </c>
      <c r="P946">
        <f t="shared" si="85"/>
        <v>0</v>
      </c>
      <c r="Q946">
        <f t="shared" si="86"/>
        <v>35766.21</v>
      </c>
      <c r="R946" s="4">
        <f t="shared" si="87"/>
        <v>21921.989999999998</v>
      </c>
      <c r="S946" s="4">
        <f t="shared" si="88"/>
        <v>13844.220000000001</v>
      </c>
      <c r="T946" s="4">
        <f t="shared" si="89"/>
        <v>0.38707539881916486</v>
      </c>
    </row>
    <row r="947" spans="1:20" x14ac:dyDescent="0.35">
      <c r="A947" t="s">
        <v>1461</v>
      </c>
      <c r="B947" s="1">
        <v>45744</v>
      </c>
      <c r="C947" t="s">
        <v>4808</v>
      </c>
      <c r="D947" t="s">
        <v>5198</v>
      </c>
      <c r="E947" t="s">
        <v>5228</v>
      </c>
      <c r="F947" t="s">
        <v>5246</v>
      </c>
      <c r="G947">
        <v>2</v>
      </c>
      <c r="H947">
        <v>25463.98</v>
      </c>
      <c r="I947">
        <v>0.15</v>
      </c>
      <c r="J947">
        <v>16252.17</v>
      </c>
      <c r="K947" t="s">
        <v>5253</v>
      </c>
      <c r="L947" t="s">
        <v>5277</v>
      </c>
      <c r="M947" t="s">
        <v>5283</v>
      </c>
      <c r="N947" t="s">
        <v>5287</v>
      </c>
      <c r="O947">
        <f t="shared" si="84"/>
        <v>50927.96</v>
      </c>
      <c r="P947">
        <f t="shared" si="85"/>
        <v>7639.1939999999995</v>
      </c>
      <c r="Q947">
        <f t="shared" si="86"/>
        <v>43288.766000000003</v>
      </c>
      <c r="R947" s="4">
        <f t="shared" si="87"/>
        <v>32504.34</v>
      </c>
      <c r="S947" s="4">
        <f t="shared" si="88"/>
        <v>10784.426000000003</v>
      </c>
      <c r="T947" s="4">
        <f t="shared" si="89"/>
        <v>0.24912759120922973</v>
      </c>
    </row>
    <row r="948" spans="1:20" x14ac:dyDescent="0.35">
      <c r="A948" t="s">
        <v>1545</v>
      </c>
      <c r="B948" s="1">
        <v>45744</v>
      </c>
      <c r="C948" t="s">
        <v>4403</v>
      </c>
      <c r="D948" t="s">
        <v>5218</v>
      </c>
      <c r="E948" t="s">
        <v>5243</v>
      </c>
      <c r="F948" t="s">
        <v>5247</v>
      </c>
      <c r="G948">
        <v>1</v>
      </c>
      <c r="H948">
        <v>5983.4</v>
      </c>
      <c r="I948">
        <v>0.1</v>
      </c>
      <c r="J948">
        <v>4310.7</v>
      </c>
      <c r="K948" t="s">
        <v>5265</v>
      </c>
      <c r="L948" t="s">
        <v>5278</v>
      </c>
      <c r="M948" t="s">
        <v>5284</v>
      </c>
      <c r="N948" t="s">
        <v>5287</v>
      </c>
      <c r="O948">
        <f t="shared" si="84"/>
        <v>5983.4</v>
      </c>
      <c r="P948">
        <f t="shared" si="85"/>
        <v>598.34</v>
      </c>
      <c r="Q948">
        <f t="shared" si="86"/>
        <v>5385.0599999999995</v>
      </c>
      <c r="R948" s="4">
        <f t="shared" si="87"/>
        <v>4310.7</v>
      </c>
      <c r="S948" s="4">
        <f t="shared" si="88"/>
        <v>1074.3599999999997</v>
      </c>
      <c r="T948" s="4">
        <f t="shared" si="89"/>
        <v>0.19950752637853614</v>
      </c>
    </row>
    <row r="949" spans="1:20" x14ac:dyDescent="0.35">
      <c r="A949" t="s">
        <v>1928</v>
      </c>
      <c r="B949" s="1">
        <v>45744</v>
      </c>
      <c r="C949" t="s">
        <v>4240</v>
      </c>
      <c r="D949" t="s">
        <v>5181</v>
      </c>
      <c r="E949" t="s">
        <v>5239</v>
      </c>
      <c r="F949" t="s">
        <v>5247</v>
      </c>
      <c r="G949">
        <v>2</v>
      </c>
      <c r="H949">
        <v>5014.8100000000004</v>
      </c>
      <c r="I949">
        <v>0.15</v>
      </c>
      <c r="J949">
        <v>2885.86</v>
      </c>
      <c r="K949" t="s">
        <v>5261</v>
      </c>
      <c r="L949" t="s">
        <v>5279</v>
      </c>
      <c r="M949" t="s">
        <v>5281</v>
      </c>
      <c r="N949" t="s">
        <v>5287</v>
      </c>
      <c r="O949">
        <f t="shared" si="84"/>
        <v>10029.620000000001</v>
      </c>
      <c r="P949">
        <f t="shared" si="85"/>
        <v>1504.443</v>
      </c>
      <c r="Q949">
        <f t="shared" si="86"/>
        <v>8525.1770000000015</v>
      </c>
      <c r="R949" s="4">
        <f t="shared" si="87"/>
        <v>5771.72</v>
      </c>
      <c r="S949" s="4">
        <f t="shared" si="88"/>
        <v>2753.4570000000012</v>
      </c>
      <c r="T949" s="4">
        <f t="shared" si="89"/>
        <v>0.32297945250872806</v>
      </c>
    </row>
    <row r="950" spans="1:20" x14ac:dyDescent="0.35">
      <c r="A950" t="s">
        <v>2477</v>
      </c>
      <c r="B950" s="1">
        <v>45744</v>
      </c>
      <c r="C950" t="s">
        <v>4969</v>
      </c>
      <c r="D950" t="s">
        <v>5183</v>
      </c>
      <c r="E950" t="s">
        <v>5240</v>
      </c>
      <c r="F950" t="s">
        <v>5248</v>
      </c>
      <c r="G950">
        <v>1</v>
      </c>
      <c r="H950">
        <v>4462</v>
      </c>
      <c r="I950">
        <v>0</v>
      </c>
      <c r="J950">
        <v>2980.12</v>
      </c>
      <c r="K950" t="s">
        <v>5253</v>
      </c>
      <c r="L950" t="s">
        <v>5277</v>
      </c>
      <c r="M950" t="s">
        <v>5285</v>
      </c>
      <c r="N950" t="s">
        <v>5286</v>
      </c>
      <c r="O950">
        <f t="shared" si="84"/>
        <v>4462</v>
      </c>
      <c r="P950">
        <f t="shared" si="85"/>
        <v>0</v>
      </c>
      <c r="Q950">
        <f t="shared" si="86"/>
        <v>4462</v>
      </c>
      <c r="R950" s="4">
        <f t="shared" si="87"/>
        <v>2980.12</v>
      </c>
      <c r="S950" s="4">
        <f t="shared" si="88"/>
        <v>1481.88</v>
      </c>
      <c r="T950" s="4">
        <f t="shared" si="89"/>
        <v>0.33211116091438819</v>
      </c>
    </row>
    <row r="951" spans="1:20" x14ac:dyDescent="0.35">
      <c r="A951" t="s">
        <v>2753</v>
      </c>
      <c r="B951" s="1">
        <v>45744</v>
      </c>
      <c r="C951" t="s">
        <v>5085</v>
      </c>
      <c r="D951" t="s">
        <v>5199</v>
      </c>
      <c r="E951" t="s">
        <v>5241</v>
      </c>
      <c r="F951" t="s">
        <v>5246</v>
      </c>
      <c r="G951">
        <v>1</v>
      </c>
      <c r="H951">
        <v>27667.77</v>
      </c>
      <c r="I951">
        <v>0.2</v>
      </c>
      <c r="J951">
        <v>18440.95</v>
      </c>
      <c r="K951" t="s">
        <v>5263</v>
      </c>
      <c r="L951" t="s">
        <v>5280</v>
      </c>
      <c r="M951" t="s">
        <v>5284</v>
      </c>
      <c r="N951" t="s">
        <v>5287</v>
      </c>
      <c r="O951">
        <f t="shared" si="84"/>
        <v>27667.77</v>
      </c>
      <c r="P951">
        <f t="shared" si="85"/>
        <v>5533.5540000000001</v>
      </c>
      <c r="Q951">
        <f t="shared" si="86"/>
        <v>22134.216</v>
      </c>
      <c r="R951" s="4">
        <f t="shared" si="87"/>
        <v>18440.95</v>
      </c>
      <c r="S951" s="4">
        <f t="shared" si="88"/>
        <v>3693.2659999999996</v>
      </c>
      <c r="T951" s="4">
        <f t="shared" si="89"/>
        <v>0.16685777350324943</v>
      </c>
    </row>
    <row r="952" spans="1:20" x14ac:dyDescent="0.35">
      <c r="A952" t="s">
        <v>3093</v>
      </c>
      <c r="B952" s="1">
        <v>45744</v>
      </c>
      <c r="C952" t="s">
        <v>4813</v>
      </c>
      <c r="D952" t="s">
        <v>5196</v>
      </c>
      <c r="E952" t="s">
        <v>5239</v>
      </c>
      <c r="F952" t="s">
        <v>5247</v>
      </c>
      <c r="G952">
        <v>2</v>
      </c>
      <c r="H952">
        <v>760.52</v>
      </c>
      <c r="I952">
        <v>0.05</v>
      </c>
      <c r="J952">
        <v>615.95000000000005</v>
      </c>
      <c r="K952" t="s">
        <v>5263</v>
      </c>
      <c r="L952" t="s">
        <v>5280</v>
      </c>
      <c r="M952" t="s">
        <v>5282</v>
      </c>
      <c r="N952" t="s">
        <v>5287</v>
      </c>
      <c r="O952">
        <f t="shared" si="84"/>
        <v>1521.04</v>
      </c>
      <c r="P952">
        <f t="shared" si="85"/>
        <v>76.052000000000007</v>
      </c>
      <c r="Q952">
        <f t="shared" si="86"/>
        <v>1444.9880000000001</v>
      </c>
      <c r="R952" s="4">
        <f t="shared" si="87"/>
        <v>1231.9000000000001</v>
      </c>
      <c r="S952" s="4">
        <f t="shared" si="88"/>
        <v>213.08799999999997</v>
      </c>
      <c r="T952" s="4">
        <f t="shared" si="89"/>
        <v>0.14746696858382213</v>
      </c>
    </row>
    <row r="953" spans="1:20" x14ac:dyDescent="0.35">
      <c r="A953" t="s">
        <v>649</v>
      </c>
      <c r="B953" s="1">
        <v>45745</v>
      </c>
      <c r="C953" t="s">
        <v>4023</v>
      </c>
      <c r="D953" t="s">
        <v>5200</v>
      </c>
      <c r="E953" t="s">
        <v>5240</v>
      </c>
      <c r="F953" t="s">
        <v>5248</v>
      </c>
      <c r="G953">
        <v>1</v>
      </c>
      <c r="H953">
        <v>3826.21</v>
      </c>
      <c r="I953">
        <v>0</v>
      </c>
      <c r="J953">
        <v>3131.91</v>
      </c>
      <c r="K953" t="s">
        <v>5264</v>
      </c>
      <c r="L953" t="s">
        <v>5275</v>
      </c>
      <c r="M953" t="s">
        <v>5284</v>
      </c>
      <c r="N953" t="s">
        <v>5287</v>
      </c>
      <c r="O953">
        <f t="shared" si="84"/>
        <v>3826.21</v>
      </c>
      <c r="P953">
        <f t="shared" si="85"/>
        <v>0</v>
      </c>
      <c r="Q953">
        <f t="shared" si="86"/>
        <v>3826.21</v>
      </c>
      <c r="R953" s="4">
        <f t="shared" si="87"/>
        <v>3131.91</v>
      </c>
      <c r="S953" s="4">
        <f t="shared" si="88"/>
        <v>694.30000000000018</v>
      </c>
      <c r="T953" s="4">
        <f t="shared" si="89"/>
        <v>0.18145893717281597</v>
      </c>
    </row>
    <row r="954" spans="1:20" x14ac:dyDescent="0.35">
      <c r="A954" t="s">
        <v>781</v>
      </c>
      <c r="B954" s="1">
        <v>45745</v>
      </c>
      <c r="C954" t="s">
        <v>4490</v>
      </c>
      <c r="D954" t="s">
        <v>5209</v>
      </c>
      <c r="E954" t="s">
        <v>5240</v>
      </c>
      <c r="F954" t="s">
        <v>5248</v>
      </c>
      <c r="G954">
        <v>2</v>
      </c>
      <c r="H954">
        <v>5137.83</v>
      </c>
      <c r="I954">
        <v>0.1</v>
      </c>
      <c r="J954">
        <v>3939.8</v>
      </c>
      <c r="K954" t="s">
        <v>5260</v>
      </c>
      <c r="L954" t="s">
        <v>5279</v>
      </c>
      <c r="M954" t="s">
        <v>5284</v>
      </c>
      <c r="N954" t="s">
        <v>5288</v>
      </c>
      <c r="O954">
        <f t="shared" si="84"/>
        <v>10275.66</v>
      </c>
      <c r="P954">
        <f t="shared" si="85"/>
        <v>1027.566</v>
      </c>
      <c r="Q954">
        <f t="shared" si="86"/>
        <v>9248.0939999999991</v>
      </c>
      <c r="R954" s="4">
        <f t="shared" si="87"/>
        <v>7879.6</v>
      </c>
      <c r="S954" s="4">
        <f t="shared" si="88"/>
        <v>1368.4939999999988</v>
      </c>
      <c r="T954" s="4">
        <f t="shared" si="89"/>
        <v>0.14797578830837996</v>
      </c>
    </row>
    <row r="955" spans="1:20" x14ac:dyDescent="0.35">
      <c r="A955" t="s">
        <v>1253</v>
      </c>
      <c r="B955" s="1">
        <v>45745</v>
      </c>
      <c r="C955" t="s">
        <v>4344</v>
      </c>
      <c r="D955" t="s">
        <v>5210</v>
      </c>
      <c r="E955" t="s">
        <v>5225</v>
      </c>
      <c r="F955" t="s">
        <v>5248</v>
      </c>
      <c r="G955">
        <v>2</v>
      </c>
      <c r="H955">
        <v>2060.7399999999998</v>
      </c>
      <c r="I955">
        <v>0.1</v>
      </c>
      <c r="J955">
        <v>1288.68</v>
      </c>
      <c r="K955" t="s">
        <v>5266</v>
      </c>
      <c r="L955" t="s">
        <v>5280</v>
      </c>
      <c r="M955" t="s">
        <v>5281</v>
      </c>
      <c r="N955" t="s">
        <v>5287</v>
      </c>
      <c r="O955">
        <f t="shared" si="84"/>
        <v>4121.4799999999996</v>
      </c>
      <c r="P955">
        <f t="shared" si="85"/>
        <v>412.14799999999997</v>
      </c>
      <c r="Q955">
        <f t="shared" si="86"/>
        <v>3709.3319999999994</v>
      </c>
      <c r="R955" s="4">
        <f t="shared" si="87"/>
        <v>2577.36</v>
      </c>
      <c r="S955" s="4">
        <f t="shared" si="88"/>
        <v>1131.9719999999993</v>
      </c>
      <c r="T955" s="4">
        <f t="shared" si="89"/>
        <v>0.30516869344669051</v>
      </c>
    </row>
    <row r="956" spans="1:20" x14ac:dyDescent="0.35">
      <c r="A956" t="s">
        <v>1437</v>
      </c>
      <c r="B956" s="1">
        <v>45745</v>
      </c>
      <c r="C956" t="s">
        <v>4082</v>
      </c>
      <c r="D956" t="s">
        <v>5208</v>
      </c>
      <c r="E956" t="s">
        <v>5229</v>
      </c>
      <c r="F956" t="s">
        <v>5248</v>
      </c>
      <c r="G956">
        <v>1</v>
      </c>
      <c r="H956">
        <v>2018.63</v>
      </c>
      <c r="I956">
        <v>0.1</v>
      </c>
      <c r="J956">
        <v>1318.16</v>
      </c>
      <c r="K956" t="s">
        <v>5261</v>
      </c>
      <c r="L956" t="s">
        <v>5279</v>
      </c>
      <c r="M956" t="s">
        <v>5282</v>
      </c>
      <c r="N956" t="s">
        <v>5287</v>
      </c>
      <c r="O956">
        <f t="shared" si="84"/>
        <v>2018.63</v>
      </c>
      <c r="P956">
        <f t="shared" si="85"/>
        <v>201.86300000000003</v>
      </c>
      <c r="Q956">
        <f t="shared" si="86"/>
        <v>1816.7670000000001</v>
      </c>
      <c r="R956" s="4">
        <f t="shared" si="87"/>
        <v>1318.16</v>
      </c>
      <c r="S956" s="4">
        <f t="shared" si="88"/>
        <v>498.60699999999997</v>
      </c>
      <c r="T956" s="4">
        <f t="shared" si="89"/>
        <v>0.27444741125306654</v>
      </c>
    </row>
    <row r="957" spans="1:20" x14ac:dyDescent="0.35">
      <c r="A957" t="s">
        <v>2680</v>
      </c>
      <c r="B957" s="1">
        <v>45745</v>
      </c>
      <c r="C957" t="s">
        <v>4835</v>
      </c>
      <c r="D957" t="s">
        <v>5193</v>
      </c>
      <c r="E957" t="s">
        <v>5237</v>
      </c>
      <c r="F957" t="s">
        <v>5245</v>
      </c>
      <c r="G957">
        <v>2</v>
      </c>
      <c r="H957">
        <v>5204.2299999999996</v>
      </c>
      <c r="I957">
        <v>0.05</v>
      </c>
      <c r="J957">
        <v>3560.75</v>
      </c>
      <c r="K957" t="s">
        <v>5257</v>
      </c>
      <c r="L957" t="s">
        <v>5278</v>
      </c>
      <c r="M957" t="s">
        <v>5282</v>
      </c>
      <c r="N957" t="s">
        <v>5287</v>
      </c>
      <c r="O957">
        <f t="shared" si="84"/>
        <v>10408.459999999999</v>
      </c>
      <c r="P957">
        <f t="shared" si="85"/>
        <v>520.423</v>
      </c>
      <c r="Q957">
        <f t="shared" si="86"/>
        <v>9888.0369999999984</v>
      </c>
      <c r="R957" s="4">
        <f t="shared" si="87"/>
        <v>7121.5</v>
      </c>
      <c r="S957" s="4">
        <f t="shared" si="88"/>
        <v>2766.5369999999984</v>
      </c>
      <c r="T957" s="4">
        <f t="shared" si="89"/>
        <v>0.27978627102629156</v>
      </c>
    </row>
    <row r="958" spans="1:20" x14ac:dyDescent="0.35">
      <c r="A958" t="s">
        <v>3517</v>
      </c>
      <c r="B958" s="1">
        <v>45745</v>
      </c>
      <c r="C958" t="s">
        <v>5130</v>
      </c>
      <c r="D958" t="s">
        <v>5189</v>
      </c>
      <c r="E958" t="s">
        <v>5228</v>
      </c>
      <c r="F958" t="s">
        <v>5246</v>
      </c>
      <c r="G958">
        <v>2</v>
      </c>
      <c r="H958">
        <v>33169.03</v>
      </c>
      <c r="I958">
        <v>0.15</v>
      </c>
      <c r="J958">
        <v>19055.18</v>
      </c>
      <c r="K958" t="s">
        <v>5257</v>
      </c>
      <c r="L958" t="s">
        <v>5278</v>
      </c>
      <c r="M958" t="s">
        <v>5281</v>
      </c>
      <c r="N958" t="s">
        <v>5287</v>
      </c>
      <c r="O958">
        <f t="shared" si="84"/>
        <v>66338.06</v>
      </c>
      <c r="P958">
        <f t="shared" si="85"/>
        <v>9950.7089999999989</v>
      </c>
      <c r="Q958">
        <f t="shared" si="86"/>
        <v>56387.350999999995</v>
      </c>
      <c r="R958" s="4">
        <f t="shared" si="87"/>
        <v>38110.36</v>
      </c>
      <c r="S958" s="4">
        <f t="shared" si="88"/>
        <v>18276.990999999995</v>
      </c>
      <c r="T958" s="4">
        <f t="shared" si="89"/>
        <v>0.32413281836914093</v>
      </c>
    </row>
    <row r="959" spans="1:20" x14ac:dyDescent="0.35">
      <c r="A959" t="s">
        <v>3549</v>
      </c>
      <c r="B959" s="1">
        <v>45745</v>
      </c>
      <c r="C959" t="s">
        <v>4951</v>
      </c>
      <c r="D959" t="s">
        <v>5202</v>
      </c>
      <c r="E959" t="s">
        <v>5239</v>
      </c>
      <c r="F959" t="s">
        <v>5247</v>
      </c>
      <c r="G959">
        <v>2</v>
      </c>
      <c r="H959">
        <v>2154.21</v>
      </c>
      <c r="I959">
        <v>0.1</v>
      </c>
      <c r="J959">
        <v>1445.05</v>
      </c>
      <c r="K959" t="s">
        <v>5266</v>
      </c>
      <c r="L959" t="s">
        <v>5280</v>
      </c>
      <c r="M959" t="s">
        <v>5282</v>
      </c>
      <c r="N959" t="s">
        <v>5287</v>
      </c>
      <c r="O959">
        <f t="shared" si="84"/>
        <v>4308.42</v>
      </c>
      <c r="P959">
        <f t="shared" si="85"/>
        <v>430.84200000000004</v>
      </c>
      <c r="Q959">
        <f t="shared" si="86"/>
        <v>3877.578</v>
      </c>
      <c r="R959" s="4">
        <f t="shared" si="87"/>
        <v>2890.1</v>
      </c>
      <c r="S959" s="4">
        <f t="shared" si="88"/>
        <v>987.47800000000007</v>
      </c>
      <c r="T959" s="4">
        <f t="shared" si="89"/>
        <v>0.25466360702479746</v>
      </c>
    </row>
    <row r="960" spans="1:20" x14ac:dyDescent="0.35">
      <c r="A960" t="s">
        <v>507</v>
      </c>
      <c r="B960" s="1">
        <v>45746</v>
      </c>
      <c r="C960" t="s">
        <v>4410</v>
      </c>
      <c r="D960" t="s">
        <v>5207</v>
      </c>
      <c r="E960" t="s">
        <v>5236</v>
      </c>
      <c r="F960" t="s">
        <v>5246</v>
      </c>
      <c r="G960">
        <v>1</v>
      </c>
      <c r="H960">
        <v>2897.55</v>
      </c>
      <c r="I960">
        <v>0.1</v>
      </c>
      <c r="J960">
        <v>2191.9699999999998</v>
      </c>
      <c r="K960" t="s">
        <v>5274</v>
      </c>
      <c r="L960" t="s">
        <v>5276</v>
      </c>
      <c r="M960" t="s">
        <v>5283</v>
      </c>
      <c r="N960" t="s">
        <v>5287</v>
      </c>
      <c r="O960">
        <f t="shared" si="84"/>
        <v>2897.55</v>
      </c>
      <c r="P960">
        <f t="shared" si="85"/>
        <v>289.75500000000005</v>
      </c>
      <c r="Q960">
        <f t="shared" si="86"/>
        <v>2607.7950000000001</v>
      </c>
      <c r="R960" s="4">
        <f t="shared" si="87"/>
        <v>2191.9699999999998</v>
      </c>
      <c r="S960" s="4">
        <f t="shared" si="88"/>
        <v>415.82500000000027</v>
      </c>
      <c r="T960" s="4">
        <f t="shared" si="89"/>
        <v>0.15945463504608309</v>
      </c>
    </row>
    <row r="961" spans="1:20" x14ac:dyDescent="0.35">
      <c r="A961" t="s">
        <v>760</v>
      </c>
      <c r="B961" s="1">
        <v>45746</v>
      </c>
      <c r="C961" t="s">
        <v>4146</v>
      </c>
      <c r="D961" t="s">
        <v>5214</v>
      </c>
      <c r="E961" t="s">
        <v>5223</v>
      </c>
      <c r="F961" t="s">
        <v>5247</v>
      </c>
      <c r="G961">
        <v>2</v>
      </c>
      <c r="H961">
        <v>7791.01</v>
      </c>
      <c r="I961">
        <v>0.1</v>
      </c>
      <c r="J961">
        <v>4560.4799999999996</v>
      </c>
      <c r="K961" t="s">
        <v>5259</v>
      </c>
      <c r="L961" t="s">
        <v>5277</v>
      </c>
      <c r="M961" t="s">
        <v>5282</v>
      </c>
      <c r="N961" t="s">
        <v>5288</v>
      </c>
      <c r="O961">
        <f t="shared" si="84"/>
        <v>15582.02</v>
      </c>
      <c r="P961">
        <f t="shared" si="85"/>
        <v>1558.2020000000002</v>
      </c>
      <c r="Q961">
        <f t="shared" si="86"/>
        <v>14023.817999999999</v>
      </c>
      <c r="R961" s="4">
        <f t="shared" si="87"/>
        <v>9120.9599999999991</v>
      </c>
      <c r="S961" s="4">
        <f t="shared" si="88"/>
        <v>4902.8580000000002</v>
      </c>
      <c r="T961" s="4">
        <f t="shared" si="89"/>
        <v>0.34960935745172966</v>
      </c>
    </row>
    <row r="962" spans="1:20" x14ac:dyDescent="0.35">
      <c r="A962" t="s">
        <v>815</v>
      </c>
      <c r="B962" s="1">
        <v>45746</v>
      </c>
      <c r="C962" t="s">
        <v>4598</v>
      </c>
      <c r="D962" t="s">
        <v>5203</v>
      </c>
      <c r="E962" t="s">
        <v>5229</v>
      </c>
      <c r="F962" t="s">
        <v>5248</v>
      </c>
      <c r="G962">
        <v>1</v>
      </c>
      <c r="H962">
        <v>7613.45</v>
      </c>
      <c r="I962">
        <v>0.15</v>
      </c>
      <c r="J962">
        <v>4511.16</v>
      </c>
      <c r="K962" t="s">
        <v>5262</v>
      </c>
      <c r="L962" t="s">
        <v>5278</v>
      </c>
      <c r="M962" t="s">
        <v>5282</v>
      </c>
      <c r="N962" t="s">
        <v>5287</v>
      </c>
      <c r="O962">
        <f t="shared" ref="O962:O1025" si="90">G962*H962</f>
        <v>7613.45</v>
      </c>
      <c r="P962">
        <f t="shared" ref="P962:P1025" si="91">O962*I962</f>
        <v>1142.0174999999999</v>
      </c>
      <c r="Q962">
        <f t="shared" ref="Q962:Q1025" si="92">O962-P962</f>
        <v>6471.4324999999999</v>
      </c>
      <c r="R962" s="4">
        <f t="shared" ref="R962:R1025" si="93">G962*J962</f>
        <v>4511.16</v>
      </c>
      <c r="S962" s="4">
        <f t="shared" ref="S962:S1025" si="94">Q962-R962</f>
        <v>1960.2725</v>
      </c>
      <c r="T962" s="4">
        <f t="shared" ref="T962:T1025" si="95">S962/Q962</f>
        <v>0.302911681455381</v>
      </c>
    </row>
    <row r="963" spans="1:20" x14ac:dyDescent="0.35">
      <c r="A963" t="s">
        <v>819</v>
      </c>
      <c r="B963" s="1">
        <v>45746</v>
      </c>
      <c r="C963" t="s">
        <v>4600</v>
      </c>
      <c r="D963" t="s">
        <v>5209</v>
      </c>
      <c r="E963" t="s">
        <v>5232</v>
      </c>
      <c r="F963" t="s">
        <v>5248</v>
      </c>
      <c r="G963">
        <v>2</v>
      </c>
      <c r="H963">
        <v>7347.82</v>
      </c>
      <c r="I963">
        <v>0.15</v>
      </c>
      <c r="J963">
        <v>5174.79</v>
      </c>
      <c r="K963" t="s">
        <v>5261</v>
      </c>
      <c r="L963" t="s">
        <v>5279</v>
      </c>
      <c r="M963" t="s">
        <v>5283</v>
      </c>
      <c r="N963" t="s">
        <v>5287</v>
      </c>
      <c r="O963">
        <f t="shared" si="90"/>
        <v>14695.64</v>
      </c>
      <c r="P963">
        <f t="shared" si="91"/>
        <v>2204.346</v>
      </c>
      <c r="Q963">
        <f t="shared" si="92"/>
        <v>12491.294</v>
      </c>
      <c r="R963" s="4">
        <f t="shared" si="93"/>
        <v>10349.58</v>
      </c>
      <c r="S963" s="4">
        <f t="shared" si="94"/>
        <v>2141.7139999999999</v>
      </c>
      <c r="T963" s="4">
        <f t="shared" si="95"/>
        <v>0.17145653604822686</v>
      </c>
    </row>
    <row r="964" spans="1:20" x14ac:dyDescent="0.35">
      <c r="A964" t="s">
        <v>1028</v>
      </c>
      <c r="B964" s="1">
        <v>45746</v>
      </c>
      <c r="C964" t="s">
        <v>4697</v>
      </c>
      <c r="D964" t="s">
        <v>5219</v>
      </c>
      <c r="E964" t="s">
        <v>5242</v>
      </c>
      <c r="F964" t="s">
        <v>5249</v>
      </c>
      <c r="G964">
        <v>3</v>
      </c>
      <c r="H964">
        <v>968.75</v>
      </c>
      <c r="I964">
        <v>0.15</v>
      </c>
      <c r="J964">
        <v>550.58000000000004</v>
      </c>
      <c r="K964" t="s">
        <v>5251</v>
      </c>
      <c r="L964" t="s">
        <v>5275</v>
      </c>
      <c r="M964" t="s">
        <v>5283</v>
      </c>
      <c r="N964" t="s">
        <v>5286</v>
      </c>
      <c r="O964">
        <f t="shared" si="90"/>
        <v>2906.25</v>
      </c>
      <c r="P964">
        <f t="shared" si="91"/>
        <v>435.9375</v>
      </c>
      <c r="Q964">
        <f t="shared" si="92"/>
        <v>2470.3125</v>
      </c>
      <c r="R964" s="4">
        <f t="shared" si="93"/>
        <v>1651.7400000000002</v>
      </c>
      <c r="S964" s="4">
        <f t="shared" si="94"/>
        <v>818.57249999999976</v>
      </c>
      <c r="T964" s="4">
        <f t="shared" si="95"/>
        <v>0.33136394686907011</v>
      </c>
    </row>
    <row r="965" spans="1:20" x14ac:dyDescent="0.35">
      <c r="A965" t="s">
        <v>1077</v>
      </c>
      <c r="B965" s="1">
        <v>45746</v>
      </c>
      <c r="C965" t="s">
        <v>4723</v>
      </c>
      <c r="D965" t="s">
        <v>5187</v>
      </c>
      <c r="E965" t="s">
        <v>5221</v>
      </c>
      <c r="F965" t="s">
        <v>5246</v>
      </c>
      <c r="G965">
        <v>3</v>
      </c>
      <c r="H965">
        <v>1849.56</v>
      </c>
      <c r="I965">
        <v>0.15</v>
      </c>
      <c r="J965">
        <v>1485.91</v>
      </c>
      <c r="K965" t="s">
        <v>5269</v>
      </c>
      <c r="L965" t="s">
        <v>5280</v>
      </c>
      <c r="M965" t="s">
        <v>5282</v>
      </c>
      <c r="N965" t="s">
        <v>5287</v>
      </c>
      <c r="O965">
        <f t="shared" si="90"/>
        <v>5548.68</v>
      </c>
      <c r="P965">
        <f t="shared" si="91"/>
        <v>832.30200000000002</v>
      </c>
      <c r="Q965">
        <f t="shared" si="92"/>
        <v>4716.3780000000006</v>
      </c>
      <c r="R965" s="4">
        <f t="shared" si="93"/>
        <v>4457.7300000000005</v>
      </c>
      <c r="S965" s="4">
        <f t="shared" si="94"/>
        <v>258.64800000000014</v>
      </c>
      <c r="T965" s="4">
        <f t="shared" si="95"/>
        <v>5.4840388111385495E-2</v>
      </c>
    </row>
    <row r="966" spans="1:20" x14ac:dyDescent="0.35">
      <c r="A966" t="s">
        <v>1573</v>
      </c>
      <c r="B966" s="1">
        <v>45746</v>
      </c>
      <c r="C966" t="s">
        <v>4833</v>
      </c>
      <c r="D966" t="s">
        <v>5175</v>
      </c>
      <c r="E966" t="s">
        <v>5232</v>
      </c>
      <c r="F966" t="s">
        <v>5248</v>
      </c>
      <c r="G966">
        <v>1</v>
      </c>
      <c r="H966">
        <v>5976.09</v>
      </c>
      <c r="I966">
        <v>0.05</v>
      </c>
      <c r="J966">
        <v>3850.13</v>
      </c>
      <c r="K966" t="s">
        <v>5259</v>
      </c>
      <c r="L966" t="s">
        <v>5277</v>
      </c>
      <c r="M966" t="s">
        <v>5283</v>
      </c>
      <c r="N966" t="s">
        <v>5287</v>
      </c>
      <c r="O966">
        <f t="shared" si="90"/>
        <v>5976.09</v>
      </c>
      <c r="P966">
        <f t="shared" si="91"/>
        <v>298.80450000000002</v>
      </c>
      <c r="Q966">
        <f t="shared" si="92"/>
        <v>5677.2855</v>
      </c>
      <c r="R966" s="4">
        <f t="shared" si="93"/>
        <v>3850.13</v>
      </c>
      <c r="S966" s="4">
        <f t="shared" si="94"/>
        <v>1827.1554999999998</v>
      </c>
      <c r="T966" s="4">
        <f t="shared" si="95"/>
        <v>0.32183611340313956</v>
      </c>
    </row>
    <row r="967" spans="1:20" x14ac:dyDescent="0.35">
      <c r="A967" t="s">
        <v>1649</v>
      </c>
      <c r="B967" s="1">
        <v>45746</v>
      </c>
      <c r="C967" t="s">
        <v>4163</v>
      </c>
      <c r="D967" t="s">
        <v>5173</v>
      </c>
      <c r="E967" t="s">
        <v>5244</v>
      </c>
      <c r="F967" t="s">
        <v>5249</v>
      </c>
      <c r="G967">
        <v>1</v>
      </c>
      <c r="H967">
        <v>2518.09</v>
      </c>
      <c r="I967">
        <v>0.05</v>
      </c>
      <c r="J967">
        <v>1766.54</v>
      </c>
      <c r="K967" t="s">
        <v>5265</v>
      </c>
      <c r="L967" t="s">
        <v>5278</v>
      </c>
      <c r="M967" t="s">
        <v>5285</v>
      </c>
      <c r="N967" t="s">
        <v>5287</v>
      </c>
      <c r="O967">
        <f t="shared" si="90"/>
        <v>2518.09</v>
      </c>
      <c r="P967">
        <f t="shared" si="91"/>
        <v>125.90450000000001</v>
      </c>
      <c r="Q967">
        <f t="shared" si="92"/>
        <v>2392.1855</v>
      </c>
      <c r="R967" s="4">
        <f t="shared" si="93"/>
        <v>1766.54</v>
      </c>
      <c r="S967" s="4">
        <f t="shared" si="94"/>
        <v>625.64550000000008</v>
      </c>
      <c r="T967" s="4">
        <f t="shared" si="95"/>
        <v>0.26153720102391725</v>
      </c>
    </row>
    <row r="968" spans="1:20" x14ac:dyDescent="0.35">
      <c r="A968" t="s">
        <v>1826</v>
      </c>
      <c r="B968" s="1">
        <v>45746</v>
      </c>
      <c r="C968" t="s">
        <v>4941</v>
      </c>
      <c r="D968" t="s">
        <v>5179</v>
      </c>
      <c r="E968" t="s">
        <v>5241</v>
      </c>
      <c r="F968" t="s">
        <v>5246</v>
      </c>
      <c r="G968">
        <v>1</v>
      </c>
      <c r="H968">
        <v>10901.62</v>
      </c>
      <c r="I968">
        <v>0.15</v>
      </c>
      <c r="J968">
        <v>8507.83</v>
      </c>
      <c r="K968" t="s">
        <v>5253</v>
      </c>
      <c r="L968" t="s">
        <v>5277</v>
      </c>
      <c r="M968" t="s">
        <v>5282</v>
      </c>
      <c r="N968" t="s">
        <v>5287</v>
      </c>
      <c r="O968">
        <f t="shared" si="90"/>
        <v>10901.62</v>
      </c>
      <c r="P968">
        <f t="shared" si="91"/>
        <v>1635.2430000000002</v>
      </c>
      <c r="Q968">
        <f t="shared" si="92"/>
        <v>9266.3770000000004</v>
      </c>
      <c r="R968" s="4">
        <f t="shared" si="93"/>
        <v>8507.83</v>
      </c>
      <c r="S968" s="4">
        <f t="shared" si="94"/>
        <v>758.54700000000048</v>
      </c>
      <c r="T968" s="4">
        <f t="shared" si="95"/>
        <v>8.1860148793859833E-2</v>
      </c>
    </row>
    <row r="969" spans="1:20" x14ac:dyDescent="0.35">
      <c r="A969" t="s">
        <v>2531</v>
      </c>
      <c r="B969" s="1">
        <v>45746</v>
      </c>
      <c r="C969" t="s">
        <v>4975</v>
      </c>
      <c r="D969" t="s">
        <v>5219</v>
      </c>
      <c r="E969" t="s">
        <v>5244</v>
      </c>
      <c r="F969" t="s">
        <v>5249</v>
      </c>
      <c r="G969">
        <v>1</v>
      </c>
      <c r="H969">
        <v>393.94</v>
      </c>
      <c r="I969">
        <v>0.25</v>
      </c>
      <c r="J969">
        <v>269.02</v>
      </c>
      <c r="K969" t="s">
        <v>5256</v>
      </c>
      <c r="L969" t="s">
        <v>5277</v>
      </c>
      <c r="M969" t="s">
        <v>5281</v>
      </c>
      <c r="N969" t="s">
        <v>5287</v>
      </c>
      <c r="O969">
        <f t="shared" si="90"/>
        <v>393.94</v>
      </c>
      <c r="P969">
        <f t="shared" si="91"/>
        <v>98.484999999999999</v>
      </c>
      <c r="Q969">
        <f t="shared" si="92"/>
        <v>295.45499999999998</v>
      </c>
      <c r="R969" s="4">
        <f t="shared" si="93"/>
        <v>269.02</v>
      </c>
      <c r="S969" s="4">
        <f t="shared" si="94"/>
        <v>26.435000000000002</v>
      </c>
      <c r="T969" s="4">
        <f t="shared" si="95"/>
        <v>8.9472170042815324E-2</v>
      </c>
    </row>
    <row r="970" spans="1:20" x14ac:dyDescent="0.35">
      <c r="A970" t="s">
        <v>2552</v>
      </c>
      <c r="B970" s="1">
        <v>45746</v>
      </c>
      <c r="C970" t="s">
        <v>4952</v>
      </c>
      <c r="D970" t="s">
        <v>5199</v>
      </c>
      <c r="E970" t="s">
        <v>5224</v>
      </c>
      <c r="F970" t="s">
        <v>5248</v>
      </c>
      <c r="G970">
        <v>1</v>
      </c>
      <c r="H970">
        <v>9706.66</v>
      </c>
      <c r="I970">
        <v>0.15</v>
      </c>
      <c r="J970">
        <v>6276.79</v>
      </c>
      <c r="K970" t="s">
        <v>5262</v>
      </c>
      <c r="L970" t="s">
        <v>5278</v>
      </c>
      <c r="M970" t="s">
        <v>5282</v>
      </c>
      <c r="N970" t="s">
        <v>5287</v>
      </c>
      <c r="O970">
        <f t="shared" si="90"/>
        <v>9706.66</v>
      </c>
      <c r="P970">
        <f t="shared" si="91"/>
        <v>1455.999</v>
      </c>
      <c r="Q970">
        <f t="shared" si="92"/>
        <v>8250.6610000000001</v>
      </c>
      <c r="R970" s="4">
        <f t="shared" si="93"/>
        <v>6276.79</v>
      </c>
      <c r="S970" s="4">
        <f t="shared" si="94"/>
        <v>1973.8710000000001</v>
      </c>
      <c r="T970" s="4">
        <f t="shared" si="95"/>
        <v>0.23923792287672468</v>
      </c>
    </row>
    <row r="971" spans="1:20" x14ac:dyDescent="0.35">
      <c r="A971" t="s">
        <v>2664</v>
      </c>
      <c r="B971" s="1">
        <v>45746</v>
      </c>
      <c r="C971" t="s">
        <v>4438</v>
      </c>
      <c r="D971" t="s">
        <v>5184</v>
      </c>
      <c r="E971" t="s">
        <v>5232</v>
      </c>
      <c r="F971" t="s">
        <v>5248</v>
      </c>
      <c r="G971">
        <v>1</v>
      </c>
      <c r="H971">
        <v>5803.14</v>
      </c>
      <c r="I971">
        <v>0</v>
      </c>
      <c r="J971">
        <v>4172.99</v>
      </c>
      <c r="K971" t="s">
        <v>5270</v>
      </c>
      <c r="L971" t="s">
        <v>5275</v>
      </c>
      <c r="M971" t="s">
        <v>5282</v>
      </c>
      <c r="N971" t="s">
        <v>5287</v>
      </c>
      <c r="O971">
        <f t="shared" si="90"/>
        <v>5803.14</v>
      </c>
      <c r="P971">
        <f t="shared" si="91"/>
        <v>0</v>
      </c>
      <c r="Q971">
        <f t="shared" si="92"/>
        <v>5803.14</v>
      </c>
      <c r="R971" s="4">
        <f t="shared" si="93"/>
        <v>4172.99</v>
      </c>
      <c r="S971" s="4">
        <f t="shared" si="94"/>
        <v>1630.1500000000005</v>
      </c>
      <c r="T971" s="4">
        <f t="shared" si="95"/>
        <v>0.28090826690377974</v>
      </c>
    </row>
    <row r="972" spans="1:20" x14ac:dyDescent="0.35">
      <c r="A972" t="s">
        <v>3378</v>
      </c>
      <c r="B972" s="1">
        <v>45746</v>
      </c>
      <c r="C972" t="s">
        <v>4545</v>
      </c>
      <c r="D972" t="s">
        <v>5215</v>
      </c>
      <c r="E972" t="s">
        <v>5226</v>
      </c>
      <c r="F972" t="s">
        <v>5245</v>
      </c>
      <c r="G972">
        <v>1</v>
      </c>
      <c r="H972">
        <v>6147.11</v>
      </c>
      <c r="I972">
        <v>0.15</v>
      </c>
      <c r="J972">
        <v>4983.55</v>
      </c>
      <c r="K972" t="s">
        <v>5254</v>
      </c>
      <c r="L972" t="s">
        <v>5277</v>
      </c>
      <c r="M972" t="s">
        <v>5281</v>
      </c>
      <c r="N972" t="s">
        <v>5287</v>
      </c>
      <c r="O972">
        <f t="shared" si="90"/>
        <v>6147.11</v>
      </c>
      <c r="P972">
        <f t="shared" si="91"/>
        <v>922.06649999999991</v>
      </c>
      <c r="Q972">
        <f t="shared" si="92"/>
        <v>5225.0434999999998</v>
      </c>
      <c r="R972" s="4">
        <f t="shared" si="93"/>
        <v>4983.55</v>
      </c>
      <c r="S972" s="4">
        <f t="shared" si="94"/>
        <v>241.49349999999959</v>
      </c>
      <c r="T972" s="4">
        <f t="shared" si="95"/>
        <v>4.6218466889318646E-2</v>
      </c>
    </row>
    <row r="973" spans="1:20" x14ac:dyDescent="0.35">
      <c r="A973" t="s">
        <v>48</v>
      </c>
      <c r="B973" s="1">
        <v>45747</v>
      </c>
      <c r="C973" t="s">
        <v>4047</v>
      </c>
      <c r="D973" t="s">
        <v>5194</v>
      </c>
      <c r="E973" t="s">
        <v>5235</v>
      </c>
      <c r="F973" t="s">
        <v>5249</v>
      </c>
      <c r="G973">
        <v>1</v>
      </c>
      <c r="H973">
        <v>1525.26</v>
      </c>
      <c r="I973">
        <v>0.1</v>
      </c>
      <c r="J973">
        <v>1124.24</v>
      </c>
      <c r="K973" t="s">
        <v>5261</v>
      </c>
      <c r="L973" t="s">
        <v>5279</v>
      </c>
      <c r="M973" t="s">
        <v>5281</v>
      </c>
      <c r="N973" t="s">
        <v>5287</v>
      </c>
      <c r="O973">
        <f t="shared" si="90"/>
        <v>1525.26</v>
      </c>
      <c r="P973">
        <f t="shared" si="91"/>
        <v>152.52600000000001</v>
      </c>
      <c r="Q973">
        <f t="shared" si="92"/>
        <v>1372.7339999999999</v>
      </c>
      <c r="R973" s="4">
        <f t="shared" si="93"/>
        <v>1124.24</v>
      </c>
      <c r="S973" s="4">
        <f t="shared" si="94"/>
        <v>248.49399999999991</v>
      </c>
      <c r="T973" s="4">
        <f t="shared" si="95"/>
        <v>0.18102123208137916</v>
      </c>
    </row>
    <row r="974" spans="1:20" x14ac:dyDescent="0.35">
      <c r="A974" t="s">
        <v>1013</v>
      </c>
      <c r="B974" s="1">
        <v>45747</v>
      </c>
      <c r="C974" t="s">
        <v>4398</v>
      </c>
      <c r="D974" t="s">
        <v>5190</v>
      </c>
      <c r="E974" t="s">
        <v>5237</v>
      </c>
      <c r="F974" t="s">
        <v>5245</v>
      </c>
      <c r="G974">
        <v>2</v>
      </c>
      <c r="H974">
        <v>6908.83</v>
      </c>
      <c r="I974">
        <v>0.15</v>
      </c>
      <c r="J974">
        <v>5557</v>
      </c>
      <c r="K974" t="s">
        <v>5268</v>
      </c>
      <c r="L974" t="s">
        <v>5278</v>
      </c>
      <c r="M974" t="s">
        <v>5282</v>
      </c>
      <c r="N974" t="s">
        <v>5287</v>
      </c>
      <c r="O974">
        <f t="shared" si="90"/>
        <v>13817.66</v>
      </c>
      <c r="P974">
        <f t="shared" si="91"/>
        <v>2072.6489999999999</v>
      </c>
      <c r="Q974">
        <f t="shared" si="92"/>
        <v>11745.011</v>
      </c>
      <c r="R974" s="4">
        <f t="shared" si="93"/>
        <v>11114</v>
      </c>
      <c r="S974" s="4">
        <f t="shared" si="94"/>
        <v>631.01100000000042</v>
      </c>
      <c r="T974" s="4">
        <f t="shared" si="95"/>
        <v>5.3725875607949655E-2</v>
      </c>
    </row>
    <row r="975" spans="1:20" x14ac:dyDescent="0.35">
      <c r="A975" t="s">
        <v>1074</v>
      </c>
      <c r="B975" s="1">
        <v>45747</v>
      </c>
      <c r="C975" t="s">
        <v>4721</v>
      </c>
      <c r="D975" t="s">
        <v>5208</v>
      </c>
      <c r="E975" t="s">
        <v>5229</v>
      </c>
      <c r="F975" t="s">
        <v>5248</v>
      </c>
      <c r="G975">
        <v>1</v>
      </c>
      <c r="H975">
        <v>3374.12</v>
      </c>
      <c r="I975">
        <v>0.2</v>
      </c>
      <c r="J975">
        <v>2037.07</v>
      </c>
      <c r="K975" t="s">
        <v>5266</v>
      </c>
      <c r="L975" t="s">
        <v>5280</v>
      </c>
      <c r="M975" t="s">
        <v>5284</v>
      </c>
      <c r="N975" t="s">
        <v>5288</v>
      </c>
      <c r="O975">
        <f t="shared" si="90"/>
        <v>3374.12</v>
      </c>
      <c r="P975">
        <f t="shared" si="91"/>
        <v>674.82400000000007</v>
      </c>
      <c r="Q975">
        <f t="shared" si="92"/>
        <v>2699.2959999999998</v>
      </c>
      <c r="R975" s="4">
        <f t="shared" si="93"/>
        <v>2037.07</v>
      </c>
      <c r="S975" s="4">
        <f t="shared" si="94"/>
        <v>662.22599999999989</v>
      </c>
      <c r="T975" s="4">
        <f t="shared" si="95"/>
        <v>0.24533285715979275</v>
      </c>
    </row>
    <row r="976" spans="1:20" x14ac:dyDescent="0.35">
      <c r="A976" t="s">
        <v>1259</v>
      </c>
      <c r="B976" s="1">
        <v>45747</v>
      </c>
      <c r="C976" t="s">
        <v>4787</v>
      </c>
      <c r="D976" t="s">
        <v>5195</v>
      </c>
      <c r="E976" t="s">
        <v>5230</v>
      </c>
      <c r="F976" t="s">
        <v>5249</v>
      </c>
      <c r="G976">
        <v>1</v>
      </c>
      <c r="H976">
        <v>4632.67</v>
      </c>
      <c r="I976">
        <v>0</v>
      </c>
      <c r="J976">
        <v>3618.83</v>
      </c>
      <c r="K976" t="s">
        <v>5261</v>
      </c>
      <c r="L976" t="s">
        <v>5279</v>
      </c>
      <c r="M976" t="s">
        <v>5281</v>
      </c>
      <c r="N976" t="s">
        <v>5287</v>
      </c>
      <c r="O976">
        <f t="shared" si="90"/>
        <v>4632.67</v>
      </c>
      <c r="P976">
        <f t="shared" si="91"/>
        <v>0</v>
      </c>
      <c r="Q976">
        <f t="shared" si="92"/>
        <v>4632.67</v>
      </c>
      <c r="R976" s="4">
        <f t="shared" si="93"/>
        <v>3618.83</v>
      </c>
      <c r="S976" s="4">
        <f t="shared" si="94"/>
        <v>1013.8400000000001</v>
      </c>
      <c r="T976" s="4">
        <f t="shared" si="95"/>
        <v>0.21884571963899871</v>
      </c>
    </row>
    <row r="977" spans="1:20" x14ac:dyDescent="0.35">
      <c r="A977" t="s">
        <v>2028</v>
      </c>
      <c r="B977" s="1">
        <v>45747</v>
      </c>
      <c r="C977" t="s">
        <v>4567</v>
      </c>
      <c r="D977" t="s">
        <v>5182</v>
      </c>
      <c r="E977" t="s">
        <v>5232</v>
      </c>
      <c r="F977" t="s">
        <v>5248</v>
      </c>
      <c r="G977">
        <v>1</v>
      </c>
      <c r="H977">
        <v>4759.1899999999996</v>
      </c>
      <c r="I977">
        <v>0.25</v>
      </c>
      <c r="J977">
        <v>3690.44</v>
      </c>
      <c r="K977" t="s">
        <v>5256</v>
      </c>
      <c r="L977" t="s">
        <v>5277</v>
      </c>
      <c r="M977" t="s">
        <v>5284</v>
      </c>
      <c r="N977" t="s">
        <v>5287</v>
      </c>
      <c r="O977">
        <f t="shared" si="90"/>
        <v>4759.1899999999996</v>
      </c>
      <c r="P977">
        <f t="shared" si="91"/>
        <v>1189.7974999999999</v>
      </c>
      <c r="Q977">
        <f t="shared" si="92"/>
        <v>3569.3924999999999</v>
      </c>
      <c r="R977" s="4">
        <f t="shared" si="93"/>
        <v>3690.44</v>
      </c>
      <c r="S977" s="4">
        <f t="shared" si="94"/>
        <v>-121.04750000000013</v>
      </c>
      <c r="T977" s="4">
        <f t="shared" si="95"/>
        <v>-3.3912633592411069E-2</v>
      </c>
    </row>
    <row r="978" spans="1:20" x14ac:dyDescent="0.35">
      <c r="A978" t="s">
        <v>3744</v>
      </c>
      <c r="B978" s="1">
        <v>45747</v>
      </c>
      <c r="C978" t="s">
        <v>5121</v>
      </c>
      <c r="D978" t="s">
        <v>5208</v>
      </c>
      <c r="E978" t="s">
        <v>5220</v>
      </c>
      <c r="F978" t="s">
        <v>5245</v>
      </c>
      <c r="G978">
        <v>1</v>
      </c>
      <c r="H978">
        <v>3105.06</v>
      </c>
      <c r="I978">
        <v>0.05</v>
      </c>
      <c r="J978">
        <v>1828.96</v>
      </c>
      <c r="K978" t="s">
        <v>5261</v>
      </c>
      <c r="L978" t="s">
        <v>5279</v>
      </c>
      <c r="M978" t="s">
        <v>5282</v>
      </c>
      <c r="N978" t="s">
        <v>5287</v>
      </c>
      <c r="O978">
        <f t="shared" si="90"/>
        <v>3105.06</v>
      </c>
      <c r="P978">
        <f t="shared" si="91"/>
        <v>155.25300000000001</v>
      </c>
      <c r="Q978">
        <f t="shared" si="92"/>
        <v>2949.8069999999998</v>
      </c>
      <c r="R978" s="4">
        <f t="shared" si="93"/>
        <v>1828.96</v>
      </c>
      <c r="S978" s="4">
        <f t="shared" si="94"/>
        <v>1120.8469999999998</v>
      </c>
      <c r="T978" s="4">
        <f t="shared" si="95"/>
        <v>0.37997299484339137</v>
      </c>
    </row>
    <row r="979" spans="1:20" x14ac:dyDescent="0.35">
      <c r="A979" t="s">
        <v>3890</v>
      </c>
      <c r="B979" s="1">
        <v>45747</v>
      </c>
      <c r="C979" t="s">
        <v>4866</v>
      </c>
      <c r="D979" t="s">
        <v>5197</v>
      </c>
      <c r="E979" t="s">
        <v>5227</v>
      </c>
      <c r="F979" t="s">
        <v>5249</v>
      </c>
      <c r="G979">
        <v>2</v>
      </c>
      <c r="H979">
        <v>3683.75</v>
      </c>
      <c r="I979">
        <v>0</v>
      </c>
      <c r="J979">
        <v>2175.5</v>
      </c>
      <c r="K979" t="s">
        <v>5260</v>
      </c>
      <c r="L979" t="s">
        <v>5279</v>
      </c>
      <c r="M979" t="s">
        <v>5282</v>
      </c>
      <c r="N979" t="s">
        <v>5287</v>
      </c>
      <c r="O979">
        <f t="shared" si="90"/>
        <v>7367.5</v>
      </c>
      <c r="P979">
        <f t="shared" si="91"/>
        <v>0</v>
      </c>
      <c r="Q979">
        <f t="shared" si="92"/>
        <v>7367.5</v>
      </c>
      <c r="R979" s="4">
        <f t="shared" si="93"/>
        <v>4351</v>
      </c>
      <c r="S979" s="4">
        <f t="shared" si="94"/>
        <v>3016.5</v>
      </c>
      <c r="T979" s="4">
        <f t="shared" si="95"/>
        <v>0.40943332202239563</v>
      </c>
    </row>
    <row r="980" spans="1:20" x14ac:dyDescent="0.35">
      <c r="A980" t="s">
        <v>3933</v>
      </c>
      <c r="B980" s="1">
        <v>45747</v>
      </c>
      <c r="C980" t="s">
        <v>4440</v>
      </c>
      <c r="D980" t="s">
        <v>5196</v>
      </c>
      <c r="E980" t="s">
        <v>5243</v>
      </c>
      <c r="F980" t="s">
        <v>5247</v>
      </c>
      <c r="G980">
        <v>1</v>
      </c>
      <c r="H980">
        <v>5286.95</v>
      </c>
      <c r="I980">
        <v>0.15</v>
      </c>
      <c r="J980">
        <v>3640.78</v>
      </c>
      <c r="K980" t="s">
        <v>5254</v>
      </c>
      <c r="L980" t="s">
        <v>5277</v>
      </c>
      <c r="M980" t="s">
        <v>5285</v>
      </c>
      <c r="N980" t="s">
        <v>5287</v>
      </c>
      <c r="O980">
        <f t="shared" si="90"/>
        <v>5286.95</v>
      </c>
      <c r="P980">
        <f t="shared" si="91"/>
        <v>793.0424999999999</v>
      </c>
      <c r="Q980">
        <f t="shared" si="92"/>
        <v>4493.9075000000003</v>
      </c>
      <c r="R980" s="4">
        <f t="shared" si="93"/>
        <v>3640.78</v>
      </c>
      <c r="S980" s="4">
        <f t="shared" si="94"/>
        <v>853.12750000000005</v>
      </c>
      <c r="T980" s="4">
        <f t="shared" si="95"/>
        <v>0.18984091239083137</v>
      </c>
    </row>
    <row r="981" spans="1:20" x14ac:dyDescent="0.35">
      <c r="A981" t="s">
        <v>351</v>
      </c>
      <c r="B981" s="1">
        <v>45748</v>
      </c>
      <c r="C981" t="s">
        <v>4178</v>
      </c>
      <c r="D981" t="s">
        <v>5213</v>
      </c>
      <c r="E981" t="s">
        <v>5233</v>
      </c>
      <c r="F981" t="s">
        <v>5245</v>
      </c>
      <c r="G981">
        <v>3</v>
      </c>
      <c r="H981">
        <v>5836.38</v>
      </c>
      <c r="I981">
        <v>0.1</v>
      </c>
      <c r="J981">
        <v>4245.37</v>
      </c>
      <c r="K981" t="s">
        <v>5259</v>
      </c>
      <c r="L981" t="s">
        <v>5277</v>
      </c>
      <c r="M981" t="s">
        <v>5283</v>
      </c>
      <c r="N981" t="s">
        <v>5287</v>
      </c>
      <c r="O981">
        <f t="shared" si="90"/>
        <v>17509.14</v>
      </c>
      <c r="P981">
        <f t="shared" si="91"/>
        <v>1750.914</v>
      </c>
      <c r="Q981">
        <f t="shared" si="92"/>
        <v>15758.225999999999</v>
      </c>
      <c r="R981" s="4">
        <f t="shared" si="93"/>
        <v>12736.11</v>
      </c>
      <c r="S981" s="4">
        <f t="shared" si="94"/>
        <v>3022.1159999999982</v>
      </c>
      <c r="T981" s="4">
        <f t="shared" si="95"/>
        <v>0.1917802168848193</v>
      </c>
    </row>
    <row r="982" spans="1:20" x14ac:dyDescent="0.35">
      <c r="A982" t="s">
        <v>949</v>
      </c>
      <c r="B982" s="1">
        <v>45748</v>
      </c>
      <c r="C982" t="s">
        <v>4662</v>
      </c>
      <c r="D982" t="s">
        <v>5209</v>
      </c>
      <c r="E982" t="s">
        <v>5244</v>
      </c>
      <c r="F982" t="s">
        <v>5249</v>
      </c>
      <c r="G982">
        <v>1</v>
      </c>
      <c r="H982">
        <v>1591.26</v>
      </c>
      <c r="I982">
        <v>0.1</v>
      </c>
      <c r="J982">
        <v>1195.5899999999999</v>
      </c>
      <c r="K982" t="s">
        <v>5251</v>
      </c>
      <c r="L982" t="s">
        <v>5275</v>
      </c>
      <c r="M982" t="s">
        <v>5284</v>
      </c>
      <c r="N982" t="s">
        <v>5286</v>
      </c>
      <c r="O982">
        <f t="shared" si="90"/>
        <v>1591.26</v>
      </c>
      <c r="P982">
        <f t="shared" si="91"/>
        <v>159.126</v>
      </c>
      <c r="Q982">
        <f t="shared" si="92"/>
        <v>1432.134</v>
      </c>
      <c r="R982" s="4">
        <f t="shared" si="93"/>
        <v>1195.5899999999999</v>
      </c>
      <c r="S982" s="4">
        <f t="shared" si="94"/>
        <v>236.5440000000001</v>
      </c>
      <c r="T982" s="4">
        <f t="shared" si="95"/>
        <v>0.1651689017927094</v>
      </c>
    </row>
    <row r="983" spans="1:20" x14ac:dyDescent="0.35">
      <c r="A983" t="s">
        <v>1032</v>
      </c>
      <c r="B983" s="1">
        <v>45748</v>
      </c>
      <c r="C983" t="s">
        <v>4701</v>
      </c>
      <c r="D983" t="s">
        <v>5208</v>
      </c>
      <c r="E983" t="s">
        <v>5221</v>
      </c>
      <c r="F983" t="s">
        <v>5246</v>
      </c>
      <c r="G983">
        <v>2</v>
      </c>
      <c r="H983">
        <v>7042.42</v>
      </c>
      <c r="I983">
        <v>0</v>
      </c>
      <c r="J983">
        <v>5626.65</v>
      </c>
      <c r="K983" t="s">
        <v>5259</v>
      </c>
      <c r="L983" t="s">
        <v>5277</v>
      </c>
      <c r="M983" t="s">
        <v>5282</v>
      </c>
      <c r="N983" t="s">
        <v>5288</v>
      </c>
      <c r="O983">
        <f t="shared" si="90"/>
        <v>14084.84</v>
      </c>
      <c r="P983">
        <f t="shared" si="91"/>
        <v>0</v>
      </c>
      <c r="Q983">
        <f t="shared" si="92"/>
        <v>14084.84</v>
      </c>
      <c r="R983" s="4">
        <f t="shared" si="93"/>
        <v>11253.3</v>
      </c>
      <c r="S983" s="4">
        <f t="shared" si="94"/>
        <v>2831.5400000000009</v>
      </c>
      <c r="T983" s="4">
        <f t="shared" si="95"/>
        <v>0.20103458754235057</v>
      </c>
    </row>
    <row r="984" spans="1:20" x14ac:dyDescent="0.35">
      <c r="A984" t="s">
        <v>1370</v>
      </c>
      <c r="B984" s="1">
        <v>45748</v>
      </c>
      <c r="C984" t="s">
        <v>4822</v>
      </c>
      <c r="D984" t="s">
        <v>5178</v>
      </c>
      <c r="E984" t="s">
        <v>5222</v>
      </c>
      <c r="F984" t="s">
        <v>5246</v>
      </c>
      <c r="G984">
        <v>2</v>
      </c>
      <c r="H984">
        <v>11132.01</v>
      </c>
      <c r="I984">
        <v>0</v>
      </c>
      <c r="J984">
        <v>6301.85</v>
      </c>
      <c r="K984" t="s">
        <v>5274</v>
      </c>
      <c r="L984" t="s">
        <v>5276</v>
      </c>
      <c r="M984" t="s">
        <v>5282</v>
      </c>
      <c r="N984" t="s">
        <v>5287</v>
      </c>
      <c r="O984">
        <f t="shared" si="90"/>
        <v>22264.02</v>
      </c>
      <c r="P984">
        <f t="shared" si="91"/>
        <v>0</v>
      </c>
      <c r="Q984">
        <f t="shared" si="92"/>
        <v>22264.02</v>
      </c>
      <c r="R984" s="4">
        <f t="shared" si="93"/>
        <v>12603.7</v>
      </c>
      <c r="S984" s="4">
        <f t="shared" si="94"/>
        <v>9660.32</v>
      </c>
      <c r="T984" s="4">
        <f t="shared" si="95"/>
        <v>0.43389828072378661</v>
      </c>
    </row>
    <row r="985" spans="1:20" x14ac:dyDescent="0.35">
      <c r="A985" t="s">
        <v>1504</v>
      </c>
      <c r="B985" s="1">
        <v>45748</v>
      </c>
      <c r="C985" t="s">
        <v>4818</v>
      </c>
      <c r="D985" t="s">
        <v>5179</v>
      </c>
      <c r="E985" t="s">
        <v>5221</v>
      </c>
      <c r="F985" t="s">
        <v>5246</v>
      </c>
      <c r="G985">
        <v>2</v>
      </c>
      <c r="H985">
        <v>13900.17</v>
      </c>
      <c r="I985">
        <v>0.2</v>
      </c>
      <c r="J985">
        <v>9496.4500000000007</v>
      </c>
      <c r="K985" t="s">
        <v>5259</v>
      </c>
      <c r="L985" t="s">
        <v>5277</v>
      </c>
      <c r="M985" t="s">
        <v>5283</v>
      </c>
      <c r="N985" t="s">
        <v>5287</v>
      </c>
      <c r="O985">
        <f t="shared" si="90"/>
        <v>27800.34</v>
      </c>
      <c r="P985">
        <f t="shared" si="91"/>
        <v>5560.0680000000002</v>
      </c>
      <c r="Q985">
        <f t="shared" si="92"/>
        <v>22240.272000000001</v>
      </c>
      <c r="R985" s="4">
        <f t="shared" si="93"/>
        <v>18992.900000000001</v>
      </c>
      <c r="S985" s="4">
        <f t="shared" si="94"/>
        <v>3247.3719999999994</v>
      </c>
      <c r="T985" s="4">
        <f t="shared" si="95"/>
        <v>0.14601314228531015</v>
      </c>
    </row>
    <row r="986" spans="1:20" x14ac:dyDescent="0.35">
      <c r="A986" t="s">
        <v>1592</v>
      </c>
      <c r="B986" s="1">
        <v>45748</v>
      </c>
      <c r="C986" t="s">
        <v>4385</v>
      </c>
      <c r="D986" t="s">
        <v>5197</v>
      </c>
      <c r="E986" t="s">
        <v>5242</v>
      </c>
      <c r="F986" t="s">
        <v>5249</v>
      </c>
      <c r="G986">
        <v>3</v>
      </c>
      <c r="H986">
        <v>811.64</v>
      </c>
      <c r="I986">
        <v>0</v>
      </c>
      <c r="J986">
        <v>579.63</v>
      </c>
      <c r="K986" t="s">
        <v>5269</v>
      </c>
      <c r="L986" t="s">
        <v>5280</v>
      </c>
      <c r="M986" t="s">
        <v>5284</v>
      </c>
      <c r="N986" t="s">
        <v>5287</v>
      </c>
      <c r="O986">
        <f t="shared" si="90"/>
        <v>2434.92</v>
      </c>
      <c r="P986">
        <f t="shared" si="91"/>
        <v>0</v>
      </c>
      <c r="Q986">
        <f t="shared" si="92"/>
        <v>2434.92</v>
      </c>
      <c r="R986" s="4">
        <f t="shared" si="93"/>
        <v>1738.8899999999999</v>
      </c>
      <c r="S986" s="4">
        <f t="shared" si="94"/>
        <v>696.0300000000002</v>
      </c>
      <c r="T986" s="4">
        <f t="shared" si="95"/>
        <v>0.28585333399043916</v>
      </c>
    </row>
    <row r="987" spans="1:20" x14ac:dyDescent="0.35">
      <c r="A987" t="s">
        <v>2171</v>
      </c>
      <c r="B987" s="1">
        <v>45748</v>
      </c>
      <c r="C987" t="s">
        <v>4156</v>
      </c>
      <c r="D987" t="s">
        <v>5172</v>
      </c>
      <c r="E987" t="s">
        <v>5225</v>
      </c>
      <c r="F987" t="s">
        <v>5248</v>
      </c>
      <c r="G987">
        <v>1</v>
      </c>
      <c r="H987">
        <v>6973.83</v>
      </c>
      <c r="I987">
        <v>0.05</v>
      </c>
      <c r="J987">
        <v>4148.41</v>
      </c>
      <c r="K987" t="s">
        <v>5259</v>
      </c>
      <c r="L987" t="s">
        <v>5277</v>
      </c>
      <c r="M987" t="s">
        <v>5281</v>
      </c>
      <c r="N987" t="s">
        <v>5287</v>
      </c>
      <c r="O987">
        <f t="shared" si="90"/>
        <v>6973.83</v>
      </c>
      <c r="P987">
        <f t="shared" si="91"/>
        <v>348.69150000000002</v>
      </c>
      <c r="Q987">
        <f t="shared" si="92"/>
        <v>6625.1385</v>
      </c>
      <c r="R987" s="4">
        <f t="shared" si="93"/>
        <v>4148.41</v>
      </c>
      <c r="S987" s="4">
        <f t="shared" si="94"/>
        <v>2476.7285000000002</v>
      </c>
      <c r="T987" s="4">
        <f t="shared" si="95"/>
        <v>0.37383799599057443</v>
      </c>
    </row>
    <row r="988" spans="1:20" x14ac:dyDescent="0.35">
      <c r="A988" t="s">
        <v>2794</v>
      </c>
      <c r="B988" s="1">
        <v>45748</v>
      </c>
      <c r="C988" t="s">
        <v>4117</v>
      </c>
      <c r="D988" t="s">
        <v>5201</v>
      </c>
      <c r="E988" t="s">
        <v>5228</v>
      </c>
      <c r="F988" t="s">
        <v>5246</v>
      </c>
      <c r="G988">
        <v>1</v>
      </c>
      <c r="H988">
        <v>30995.11</v>
      </c>
      <c r="I988">
        <v>0.05</v>
      </c>
      <c r="J988">
        <v>21651.1</v>
      </c>
      <c r="K988" t="s">
        <v>5251</v>
      </c>
      <c r="L988" t="s">
        <v>5275</v>
      </c>
      <c r="M988" t="s">
        <v>5281</v>
      </c>
      <c r="N988" t="s">
        <v>5286</v>
      </c>
      <c r="O988">
        <f t="shared" si="90"/>
        <v>30995.11</v>
      </c>
      <c r="P988">
        <f t="shared" si="91"/>
        <v>1549.7555000000002</v>
      </c>
      <c r="Q988">
        <f t="shared" si="92"/>
        <v>29445.354500000001</v>
      </c>
      <c r="R988" s="4">
        <f t="shared" si="93"/>
        <v>21651.1</v>
      </c>
      <c r="S988" s="4">
        <f t="shared" si="94"/>
        <v>7794.2545000000027</v>
      </c>
      <c r="T988" s="4">
        <f t="shared" si="95"/>
        <v>0.2647023488883451</v>
      </c>
    </row>
    <row r="989" spans="1:20" x14ac:dyDescent="0.35">
      <c r="A989" t="s">
        <v>3074</v>
      </c>
      <c r="B989" s="1">
        <v>45748</v>
      </c>
      <c r="C989" t="s">
        <v>5122</v>
      </c>
      <c r="D989" t="s">
        <v>5194</v>
      </c>
      <c r="E989" t="s">
        <v>5228</v>
      </c>
      <c r="F989" t="s">
        <v>5246</v>
      </c>
      <c r="G989">
        <v>1</v>
      </c>
      <c r="H989">
        <v>32251.3</v>
      </c>
      <c r="I989">
        <v>0.15</v>
      </c>
      <c r="J989">
        <v>25334.12</v>
      </c>
      <c r="K989" t="s">
        <v>5265</v>
      </c>
      <c r="L989" t="s">
        <v>5278</v>
      </c>
      <c r="M989" t="s">
        <v>5284</v>
      </c>
      <c r="N989" t="s">
        <v>5287</v>
      </c>
      <c r="O989">
        <f t="shared" si="90"/>
        <v>32251.3</v>
      </c>
      <c r="P989">
        <f t="shared" si="91"/>
        <v>4837.6949999999997</v>
      </c>
      <c r="Q989">
        <f t="shared" si="92"/>
        <v>27413.605</v>
      </c>
      <c r="R989" s="4">
        <f t="shared" si="93"/>
        <v>25334.12</v>
      </c>
      <c r="S989" s="4">
        <f t="shared" si="94"/>
        <v>2079.4850000000006</v>
      </c>
      <c r="T989" s="4">
        <f t="shared" si="95"/>
        <v>7.5855948168801604E-2</v>
      </c>
    </row>
    <row r="990" spans="1:20" x14ac:dyDescent="0.35">
      <c r="A990" t="s">
        <v>171</v>
      </c>
      <c r="B990" s="1">
        <v>45749</v>
      </c>
      <c r="C990" t="s">
        <v>4161</v>
      </c>
      <c r="D990" t="s">
        <v>5212</v>
      </c>
      <c r="E990" t="s">
        <v>5234</v>
      </c>
      <c r="F990" t="s">
        <v>5247</v>
      </c>
      <c r="G990">
        <v>1</v>
      </c>
      <c r="H990">
        <v>2003.54</v>
      </c>
      <c r="I990">
        <v>0.1</v>
      </c>
      <c r="J990">
        <v>1623.33</v>
      </c>
      <c r="K990" t="s">
        <v>5259</v>
      </c>
      <c r="L990" t="s">
        <v>5277</v>
      </c>
      <c r="M990" t="s">
        <v>5282</v>
      </c>
      <c r="N990" t="s">
        <v>5287</v>
      </c>
      <c r="O990">
        <f t="shared" si="90"/>
        <v>2003.54</v>
      </c>
      <c r="P990">
        <f t="shared" si="91"/>
        <v>200.35400000000001</v>
      </c>
      <c r="Q990">
        <f t="shared" si="92"/>
        <v>1803.1859999999999</v>
      </c>
      <c r="R990" s="4">
        <f t="shared" si="93"/>
        <v>1623.33</v>
      </c>
      <c r="S990" s="4">
        <f t="shared" si="94"/>
        <v>179.85599999999999</v>
      </c>
      <c r="T990" s="4">
        <f t="shared" si="95"/>
        <v>9.9743454086267308E-2</v>
      </c>
    </row>
    <row r="991" spans="1:20" x14ac:dyDescent="0.35">
      <c r="A991" t="s">
        <v>200</v>
      </c>
      <c r="B991" s="1">
        <v>45749</v>
      </c>
      <c r="C991" t="s">
        <v>4187</v>
      </c>
      <c r="D991" t="s">
        <v>5176</v>
      </c>
      <c r="E991" t="s">
        <v>5230</v>
      </c>
      <c r="F991" t="s">
        <v>5249</v>
      </c>
      <c r="G991">
        <v>1</v>
      </c>
      <c r="H991">
        <v>4749.2</v>
      </c>
      <c r="I991">
        <v>0.1</v>
      </c>
      <c r="J991">
        <v>3574.71</v>
      </c>
      <c r="K991" t="s">
        <v>5272</v>
      </c>
      <c r="L991" t="s">
        <v>5279</v>
      </c>
      <c r="M991" t="s">
        <v>5282</v>
      </c>
      <c r="N991" t="s">
        <v>5287</v>
      </c>
      <c r="O991">
        <f t="shared" si="90"/>
        <v>4749.2</v>
      </c>
      <c r="P991">
        <f t="shared" si="91"/>
        <v>474.92</v>
      </c>
      <c r="Q991">
        <f t="shared" si="92"/>
        <v>4274.28</v>
      </c>
      <c r="R991" s="4">
        <f t="shared" si="93"/>
        <v>3574.71</v>
      </c>
      <c r="S991" s="4">
        <f t="shared" si="94"/>
        <v>699.56999999999971</v>
      </c>
      <c r="T991" s="4">
        <f t="shared" si="95"/>
        <v>0.16366967068137786</v>
      </c>
    </row>
    <row r="992" spans="1:20" x14ac:dyDescent="0.35">
      <c r="A992" t="s">
        <v>297</v>
      </c>
      <c r="B992" s="1">
        <v>45749</v>
      </c>
      <c r="C992" t="s">
        <v>4261</v>
      </c>
      <c r="D992" t="s">
        <v>5217</v>
      </c>
      <c r="E992" t="s">
        <v>5237</v>
      </c>
      <c r="F992" t="s">
        <v>5245</v>
      </c>
      <c r="G992">
        <v>1</v>
      </c>
      <c r="H992">
        <v>3750.52</v>
      </c>
      <c r="I992">
        <v>0.15</v>
      </c>
      <c r="J992">
        <v>2669.2</v>
      </c>
      <c r="K992" t="s">
        <v>5255</v>
      </c>
      <c r="L992" t="s">
        <v>5275</v>
      </c>
      <c r="M992" t="s">
        <v>5282</v>
      </c>
      <c r="N992" t="s">
        <v>5286</v>
      </c>
      <c r="O992">
        <f t="shared" si="90"/>
        <v>3750.52</v>
      </c>
      <c r="P992">
        <f t="shared" si="91"/>
        <v>562.57799999999997</v>
      </c>
      <c r="Q992">
        <f t="shared" si="92"/>
        <v>3187.942</v>
      </c>
      <c r="R992" s="4">
        <f t="shared" si="93"/>
        <v>2669.2</v>
      </c>
      <c r="S992" s="4">
        <f t="shared" si="94"/>
        <v>518.74200000000019</v>
      </c>
      <c r="T992" s="4">
        <f t="shared" si="95"/>
        <v>0.16272002439191183</v>
      </c>
    </row>
    <row r="993" spans="1:20" x14ac:dyDescent="0.35">
      <c r="A993" t="s">
        <v>544</v>
      </c>
      <c r="B993" s="1">
        <v>45749</v>
      </c>
      <c r="C993" t="s">
        <v>4434</v>
      </c>
      <c r="D993" t="s">
        <v>5193</v>
      </c>
      <c r="E993" t="s">
        <v>5237</v>
      </c>
      <c r="F993" t="s">
        <v>5245</v>
      </c>
      <c r="G993">
        <v>2</v>
      </c>
      <c r="H993">
        <v>6301.05</v>
      </c>
      <c r="I993">
        <v>0</v>
      </c>
      <c r="J993">
        <v>4028.56</v>
      </c>
      <c r="K993" t="s">
        <v>5266</v>
      </c>
      <c r="L993" t="s">
        <v>5280</v>
      </c>
      <c r="M993" t="s">
        <v>5283</v>
      </c>
      <c r="N993" t="s">
        <v>5286</v>
      </c>
      <c r="O993">
        <f t="shared" si="90"/>
        <v>12602.1</v>
      </c>
      <c r="P993">
        <f t="shared" si="91"/>
        <v>0</v>
      </c>
      <c r="Q993">
        <f t="shared" si="92"/>
        <v>12602.1</v>
      </c>
      <c r="R993" s="4">
        <f t="shared" si="93"/>
        <v>8057.12</v>
      </c>
      <c r="S993" s="4">
        <f t="shared" si="94"/>
        <v>4544.9800000000005</v>
      </c>
      <c r="T993" s="4">
        <f t="shared" si="95"/>
        <v>0.36065258964775715</v>
      </c>
    </row>
    <row r="994" spans="1:20" x14ac:dyDescent="0.35">
      <c r="A994" t="s">
        <v>652</v>
      </c>
      <c r="B994" s="1">
        <v>45749</v>
      </c>
      <c r="C994" t="s">
        <v>4123</v>
      </c>
      <c r="D994" t="s">
        <v>5215</v>
      </c>
      <c r="E994" t="s">
        <v>5235</v>
      </c>
      <c r="F994" t="s">
        <v>5249</v>
      </c>
      <c r="G994">
        <v>1</v>
      </c>
      <c r="H994">
        <v>3932.54</v>
      </c>
      <c r="I994">
        <v>0.1</v>
      </c>
      <c r="J994">
        <v>2995.63</v>
      </c>
      <c r="K994" t="s">
        <v>5264</v>
      </c>
      <c r="L994" t="s">
        <v>5275</v>
      </c>
      <c r="M994" t="s">
        <v>5283</v>
      </c>
      <c r="N994" t="s">
        <v>5287</v>
      </c>
      <c r="O994">
        <f t="shared" si="90"/>
        <v>3932.54</v>
      </c>
      <c r="P994">
        <f t="shared" si="91"/>
        <v>393.25400000000002</v>
      </c>
      <c r="Q994">
        <f t="shared" si="92"/>
        <v>3539.2860000000001</v>
      </c>
      <c r="R994" s="4">
        <f t="shared" si="93"/>
        <v>2995.63</v>
      </c>
      <c r="S994" s="4">
        <f t="shared" si="94"/>
        <v>543.65599999999995</v>
      </c>
      <c r="T994" s="4">
        <f t="shared" si="95"/>
        <v>0.15360612281686192</v>
      </c>
    </row>
    <row r="995" spans="1:20" x14ac:dyDescent="0.35">
      <c r="A995" t="s">
        <v>1165</v>
      </c>
      <c r="B995" s="1">
        <v>45749</v>
      </c>
      <c r="C995" t="s">
        <v>4546</v>
      </c>
      <c r="D995" t="s">
        <v>5182</v>
      </c>
      <c r="E995" t="s">
        <v>5222</v>
      </c>
      <c r="F995" t="s">
        <v>5246</v>
      </c>
      <c r="G995">
        <v>1</v>
      </c>
      <c r="H995">
        <v>16374.57</v>
      </c>
      <c r="I995">
        <v>0.05</v>
      </c>
      <c r="J995">
        <v>11506.75</v>
      </c>
      <c r="K995" t="s">
        <v>5266</v>
      </c>
      <c r="L995" t="s">
        <v>5280</v>
      </c>
      <c r="M995" t="s">
        <v>5282</v>
      </c>
      <c r="N995" t="s">
        <v>5287</v>
      </c>
      <c r="O995">
        <f t="shared" si="90"/>
        <v>16374.57</v>
      </c>
      <c r="P995">
        <f t="shared" si="91"/>
        <v>818.72850000000005</v>
      </c>
      <c r="Q995">
        <f t="shared" si="92"/>
        <v>15555.8415</v>
      </c>
      <c r="R995" s="4">
        <f t="shared" si="93"/>
        <v>11506.75</v>
      </c>
      <c r="S995" s="4">
        <f t="shared" si="94"/>
        <v>4049.0915000000005</v>
      </c>
      <c r="T995" s="4">
        <f t="shared" si="95"/>
        <v>0.26029395452505738</v>
      </c>
    </row>
    <row r="996" spans="1:20" x14ac:dyDescent="0.35">
      <c r="A996" t="s">
        <v>1267</v>
      </c>
      <c r="B996" s="1">
        <v>45749</v>
      </c>
      <c r="C996" t="s">
        <v>4790</v>
      </c>
      <c r="D996" t="s">
        <v>5173</v>
      </c>
      <c r="E996" t="s">
        <v>5222</v>
      </c>
      <c r="F996" t="s">
        <v>5246</v>
      </c>
      <c r="G996">
        <v>1</v>
      </c>
      <c r="H996">
        <v>12919.63</v>
      </c>
      <c r="I996">
        <v>0</v>
      </c>
      <c r="J996">
        <v>8343.17</v>
      </c>
      <c r="K996" t="s">
        <v>5255</v>
      </c>
      <c r="L996" t="s">
        <v>5275</v>
      </c>
      <c r="M996" t="s">
        <v>5284</v>
      </c>
      <c r="N996" t="s">
        <v>5287</v>
      </c>
      <c r="O996">
        <f t="shared" si="90"/>
        <v>12919.63</v>
      </c>
      <c r="P996">
        <f t="shared" si="91"/>
        <v>0</v>
      </c>
      <c r="Q996">
        <f t="shared" si="92"/>
        <v>12919.63</v>
      </c>
      <c r="R996" s="4">
        <f t="shared" si="93"/>
        <v>8343.17</v>
      </c>
      <c r="S996" s="4">
        <f t="shared" si="94"/>
        <v>4576.4599999999991</v>
      </c>
      <c r="T996" s="4">
        <f t="shared" si="95"/>
        <v>0.35422531450204064</v>
      </c>
    </row>
    <row r="997" spans="1:20" x14ac:dyDescent="0.35">
      <c r="A997" t="s">
        <v>2016</v>
      </c>
      <c r="B997" s="1">
        <v>45749</v>
      </c>
      <c r="C997" t="s">
        <v>4056</v>
      </c>
      <c r="D997" t="s">
        <v>5184</v>
      </c>
      <c r="E997" t="s">
        <v>5234</v>
      </c>
      <c r="F997" t="s">
        <v>5247</v>
      </c>
      <c r="G997">
        <v>1</v>
      </c>
      <c r="H997">
        <v>6287.54</v>
      </c>
      <c r="I997">
        <v>0.15</v>
      </c>
      <c r="J997">
        <v>4839.04</v>
      </c>
      <c r="K997" t="s">
        <v>5253</v>
      </c>
      <c r="L997" t="s">
        <v>5277</v>
      </c>
      <c r="M997" t="s">
        <v>5284</v>
      </c>
      <c r="N997" t="s">
        <v>5287</v>
      </c>
      <c r="O997">
        <f t="shared" si="90"/>
        <v>6287.54</v>
      </c>
      <c r="P997">
        <f t="shared" si="91"/>
        <v>943.13099999999997</v>
      </c>
      <c r="Q997">
        <f t="shared" si="92"/>
        <v>5344.4089999999997</v>
      </c>
      <c r="R997" s="4">
        <f t="shared" si="93"/>
        <v>4839.04</v>
      </c>
      <c r="S997" s="4">
        <f t="shared" si="94"/>
        <v>505.36899999999969</v>
      </c>
      <c r="T997" s="4">
        <f t="shared" si="95"/>
        <v>9.4560315275271728E-2</v>
      </c>
    </row>
    <row r="998" spans="1:20" x14ac:dyDescent="0.35">
      <c r="A998" t="s">
        <v>2519</v>
      </c>
      <c r="B998" s="1">
        <v>45749</v>
      </c>
      <c r="C998" t="s">
        <v>4156</v>
      </c>
      <c r="D998" t="s">
        <v>5170</v>
      </c>
      <c r="E998" t="s">
        <v>5240</v>
      </c>
      <c r="F998" t="s">
        <v>5248</v>
      </c>
      <c r="G998">
        <v>2</v>
      </c>
      <c r="H998">
        <v>3446.3</v>
      </c>
      <c r="I998">
        <v>0.1</v>
      </c>
      <c r="J998">
        <v>2558.88</v>
      </c>
      <c r="K998" t="s">
        <v>5268</v>
      </c>
      <c r="L998" t="s">
        <v>5278</v>
      </c>
      <c r="M998" t="s">
        <v>5284</v>
      </c>
      <c r="N998" t="s">
        <v>5287</v>
      </c>
      <c r="O998">
        <f t="shared" si="90"/>
        <v>6892.6</v>
      </c>
      <c r="P998">
        <f t="shared" si="91"/>
        <v>689.2600000000001</v>
      </c>
      <c r="Q998">
        <f t="shared" si="92"/>
        <v>6203.34</v>
      </c>
      <c r="R998" s="4">
        <f t="shared" si="93"/>
        <v>5117.76</v>
      </c>
      <c r="S998" s="4">
        <f t="shared" si="94"/>
        <v>1085.58</v>
      </c>
      <c r="T998" s="4">
        <f t="shared" si="95"/>
        <v>0.17499927458433681</v>
      </c>
    </row>
    <row r="999" spans="1:20" x14ac:dyDescent="0.35">
      <c r="A999" t="s">
        <v>126</v>
      </c>
      <c r="B999" s="1">
        <v>45750</v>
      </c>
      <c r="C999" t="s">
        <v>4120</v>
      </c>
      <c r="D999" t="s">
        <v>5189</v>
      </c>
      <c r="E999" t="s">
        <v>5240</v>
      </c>
      <c r="F999" t="s">
        <v>5248</v>
      </c>
      <c r="G999">
        <v>2</v>
      </c>
      <c r="H999">
        <v>9388.51</v>
      </c>
      <c r="I999">
        <v>0.2</v>
      </c>
      <c r="J999">
        <v>7092.8</v>
      </c>
      <c r="K999" t="s">
        <v>5264</v>
      </c>
      <c r="L999" t="s">
        <v>5275</v>
      </c>
      <c r="M999" t="s">
        <v>5284</v>
      </c>
      <c r="N999" t="s">
        <v>5287</v>
      </c>
      <c r="O999">
        <f t="shared" si="90"/>
        <v>18777.02</v>
      </c>
      <c r="P999">
        <f t="shared" si="91"/>
        <v>3755.4040000000005</v>
      </c>
      <c r="Q999">
        <f t="shared" si="92"/>
        <v>15021.616</v>
      </c>
      <c r="R999" s="4">
        <f t="shared" si="93"/>
        <v>14185.6</v>
      </c>
      <c r="S999" s="4">
        <f t="shared" si="94"/>
        <v>836.01599999999962</v>
      </c>
      <c r="T999" s="4">
        <f t="shared" si="95"/>
        <v>5.5654198589552527E-2</v>
      </c>
    </row>
    <row r="1000" spans="1:20" x14ac:dyDescent="0.35">
      <c r="A1000" t="s">
        <v>135</v>
      </c>
      <c r="B1000" s="1">
        <v>45750</v>
      </c>
      <c r="C1000" t="s">
        <v>4129</v>
      </c>
      <c r="D1000" t="s">
        <v>5189</v>
      </c>
      <c r="E1000" t="s">
        <v>5240</v>
      </c>
      <c r="F1000" t="s">
        <v>5248</v>
      </c>
      <c r="G1000">
        <v>1</v>
      </c>
      <c r="H1000">
        <v>2920.79</v>
      </c>
      <c r="I1000">
        <v>0.2</v>
      </c>
      <c r="J1000">
        <v>1743.81</v>
      </c>
      <c r="K1000" t="s">
        <v>5255</v>
      </c>
      <c r="L1000" t="s">
        <v>5275</v>
      </c>
      <c r="M1000" t="s">
        <v>5281</v>
      </c>
      <c r="N1000" t="s">
        <v>5286</v>
      </c>
      <c r="O1000">
        <f t="shared" si="90"/>
        <v>2920.79</v>
      </c>
      <c r="P1000">
        <f t="shared" si="91"/>
        <v>584.15800000000002</v>
      </c>
      <c r="Q1000">
        <f t="shared" si="92"/>
        <v>2336.6320000000001</v>
      </c>
      <c r="R1000" s="4">
        <f t="shared" si="93"/>
        <v>1743.81</v>
      </c>
      <c r="S1000" s="4">
        <f t="shared" si="94"/>
        <v>592.82200000000012</v>
      </c>
      <c r="T1000" s="4">
        <f t="shared" si="95"/>
        <v>0.25370790094460749</v>
      </c>
    </row>
    <row r="1001" spans="1:20" x14ac:dyDescent="0.35">
      <c r="A1001" t="s">
        <v>583</v>
      </c>
      <c r="B1001" s="1">
        <v>45750</v>
      </c>
      <c r="C1001" t="s">
        <v>4456</v>
      </c>
      <c r="D1001" t="s">
        <v>5210</v>
      </c>
      <c r="E1001" t="s">
        <v>5233</v>
      </c>
      <c r="F1001" t="s">
        <v>5245</v>
      </c>
      <c r="G1001">
        <v>4</v>
      </c>
      <c r="H1001">
        <v>1639.67</v>
      </c>
      <c r="I1001">
        <v>0</v>
      </c>
      <c r="J1001">
        <v>967.7</v>
      </c>
      <c r="K1001" t="s">
        <v>5260</v>
      </c>
      <c r="L1001" t="s">
        <v>5279</v>
      </c>
      <c r="M1001" t="s">
        <v>5283</v>
      </c>
      <c r="N1001" t="s">
        <v>5287</v>
      </c>
      <c r="O1001">
        <f t="shared" si="90"/>
        <v>6558.68</v>
      </c>
      <c r="P1001">
        <f t="shared" si="91"/>
        <v>0</v>
      </c>
      <c r="Q1001">
        <f t="shared" si="92"/>
        <v>6558.68</v>
      </c>
      <c r="R1001" s="4">
        <f t="shared" si="93"/>
        <v>3870.8</v>
      </c>
      <c r="S1001" s="4">
        <f t="shared" si="94"/>
        <v>2687.88</v>
      </c>
      <c r="T1001" s="4">
        <f t="shared" si="95"/>
        <v>0.40982026871260679</v>
      </c>
    </row>
    <row r="1002" spans="1:20" x14ac:dyDescent="0.35">
      <c r="A1002" t="s">
        <v>753</v>
      </c>
      <c r="B1002" s="1">
        <v>45750</v>
      </c>
      <c r="C1002" t="s">
        <v>4560</v>
      </c>
      <c r="D1002" t="s">
        <v>5193</v>
      </c>
      <c r="E1002" t="s">
        <v>5241</v>
      </c>
      <c r="F1002" t="s">
        <v>5246</v>
      </c>
      <c r="G1002">
        <v>1</v>
      </c>
      <c r="H1002">
        <v>20593.11</v>
      </c>
      <c r="I1002">
        <v>0.05</v>
      </c>
      <c r="J1002">
        <v>16381.67</v>
      </c>
      <c r="K1002" t="s">
        <v>5265</v>
      </c>
      <c r="L1002" t="s">
        <v>5278</v>
      </c>
      <c r="M1002" t="s">
        <v>5281</v>
      </c>
      <c r="N1002" t="s">
        <v>5288</v>
      </c>
      <c r="O1002">
        <f t="shared" si="90"/>
        <v>20593.11</v>
      </c>
      <c r="P1002">
        <f t="shared" si="91"/>
        <v>1029.6555000000001</v>
      </c>
      <c r="Q1002">
        <f t="shared" si="92"/>
        <v>19563.4545</v>
      </c>
      <c r="R1002" s="4">
        <f t="shared" si="93"/>
        <v>16381.67</v>
      </c>
      <c r="S1002" s="4">
        <f t="shared" si="94"/>
        <v>3181.7844999999998</v>
      </c>
      <c r="T1002" s="4">
        <f t="shared" si="95"/>
        <v>0.16263919544475133</v>
      </c>
    </row>
    <row r="1003" spans="1:20" x14ac:dyDescent="0.35">
      <c r="A1003" t="s">
        <v>1543</v>
      </c>
      <c r="B1003" s="1">
        <v>45750</v>
      </c>
      <c r="C1003" t="s">
        <v>4310</v>
      </c>
      <c r="D1003" t="s">
        <v>5172</v>
      </c>
      <c r="E1003" t="s">
        <v>5222</v>
      </c>
      <c r="F1003" t="s">
        <v>5246</v>
      </c>
      <c r="G1003">
        <v>1</v>
      </c>
      <c r="H1003">
        <v>7479.85</v>
      </c>
      <c r="I1003">
        <v>0.05</v>
      </c>
      <c r="J1003">
        <v>5606.96</v>
      </c>
      <c r="K1003" t="s">
        <v>5266</v>
      </c>
      <c r="L1003" t="s">
        <v>5280</v>
      </c>
      <c r="M1003" t="s">
        <v>5283</v>
      </c>
      <c r="N1003" t="s">
        <v>5287</v>
      </c>
      <c r="O1003">
        <f t="shared" si="90"/>
        <v>7479.85</v>
      </c>
      <c r="P1003">
        <f t="shared" si="91"/>
        <v>373.99250000000006</v>
      </c>
      <c r="Q1003">
        <f t="shared" si="92"/>
        <v>7105.8575000000001</v>
      </c>
      <c r="R1003" s="4">
        <f t="shared" si="93"/>
        <v>5606.96</v>
      </c>
      <c r="S1003" s="4">
        <f t="shared" si="94"/>
        <v>1498.8975</v>
      </c>
      <c r="T1003" s="4">
        <f t="shared" si="95"/>
        <v>0.21093829984628878</v>
      </c>
    </row>
    <row r="1004" spans="1:20" x14ac:dyDescent="0.35">
      <c r="A1004" t="s">
        <v>1839</v>
      </c>
      <c r="B1004" s="1">
        <v>45750</v>
      </c>
      <c r="C1004" t="s">
        <v>4022</v>
      </c>
      <c r="D1004" t="s">
        <v>5215</v>
      </c>
      <c r="E1004" t="s">
        <v>5237</v>
      </c>
      <c r="F1004" t="s">
        <v>5245</v>
      </c>
      <c r="G1004">
        <v>2</v>
      </c>
      <c r="H1004">
        <v>1872.1</v>
      </c>
      <c r="I1004">
        <v>0.25</v>
      </c>
      <c r="J1004">
        <v>1425.74</v>
      </c>
      <c r="K1004" t="s">
        <v>5263</v>
      </c>
      <c r="L1004" t="s">
        <v>5280</v>
      </c>
      <c r="M1004" t="s">
        <v>5283</v>
      </c>
      <c r="N1004" t="s">
        <v>5288</v>
      </c>
      <c r="O1004">
        <f t="shared" si="90"/>
        <v>3744.2</v>
      </c>
      <c r="P1004">
        <f t="shared" si="91"/>
        <v>936.05</v>
      </c>
      <c r="Q1004">
        <f t="shared" si="92"/>
        <v>2808.1499999999996</v>
      </c>
      <c r="R1004" s="4">
        <f t="shared" si="93"/>
        <v>2851.48</v>
      </c>
      <c r="S1004" s="4">
        <f t="shared" si="94"/>
        <v>-43.330000000000382</v>
      </c>
      <c r="T1004" s="4">
        <f t="shared" si="95"/>
        <v>-1.5430087424104975E-2</v>
      </c>
    </row>
    <row r="1005" spans="1:20" x14ac:dyDescent="0.35">
      <c r="A1005" t="s">
        <v>1900</v>
      </c>
      <c r="B1005" s="1">
        <v>45750</v>
      </c>
      <c r="C1005" t="s">
        <v>4516</v>
      </c>
      <c r="D1005" t="s">
        <v>5177</v>
      </c>
      <c r="E1005" t="s">
        <v>5221</v>
      </c>
      <c r="F1005" t="s">
        <v>5246</v>
      </c>
      <c r="G1005">
        <v>2</v>
      </c>
      <c r="H1005">
        <v>9718.32</v>
      </c>
      <c r="I1005">
        <v>0.05</v>
      </c>
      <c r="J1005">
        <v>6577.23</v>
      </c>
      <c r="K1005" t="s">
        <v>5265</v>
      </c>
      <c r="L1005" t="s">
        <v>5278</v>
      </c>
      <c r="M1005" t="s">
        <v>5281</v>
      </c>
      <c r="N1005" t="s">
        <v>5287</v>
      </c>
      <c r="O1005">
        <f t="shared" si="90"/>
        <v>19436.64</v>
      </c>
      <c r="P1005">
        <f t="shared" si="91"/>
        <v>971.83199999999999</v>
      </c>
      <c r="Q1005">
        <f t="shared" si="92"/>
        <v>18464.808000000001</v>
      </c>
      <c r="R1005" s="4">
        <f t="shared" si="93"/>
        <v>13154.46</v>
      </c>
      <c r="S1005" s="4">
        <f t="shared" si="94"/>
        <v>5310.3480000000018</v>
      </c>
      <c r="T1005" s="4">
        <f t="shared" si="95"/>
        <v>0.28759291729434727</v>
      </c>
    </row>
    <row r="1006" spans="1:20" x14ac:dyDescent="0.35">
      <c r="A1006" t="s">
        <v>2510</v>
      </c>
      <c r="B1006" s="1">
        <v>45750</v>
      </c>
      <c r="C1006" t="s">
        <v>4146</v>
      </c>
      <c r="D1006" t="s">
        <v>5188</v>
      </c>
      <c r="E1006" t="s">
        <v>5234</v>
      </c>
      <c r="F1006" t="s">
        <v>5247</v>
      </c>
      <c r="G1006">
        <v>1</v>
      </c>
      <c r="H1006">
        <v>4629.4399999999996</v>
      </c>
      <c r="I1006">
        <v>0.2</v>
      </c>
      <c r="J1006">
        <v>2682.07</v>
      </c>
      <c r="K1006" t="s">
        <v>5264</v>
      </c>
      <c r="L1006" t="s">
        <v>5275</v>
      </c>
      <c r="M1006" t="s">
        <v>5282</v>
      </c>
      <c r="N1006" t="s">
        <v>5288</v>
      </c>
      <c r="O1006">
        <f t="shared" si="90"/>
        <v>4629.4399999999996</v>
      </c>
      <c r="P1006">
        <f t="shared" si="91"/>
        <v>925.88799999999992</v>
      </c>
      <c r="Q1006">
        <f t="shared" si="92"/>
        <v>3703.5519999999997</v>
      </c>
      <c r="R1006" s="4">
        <f t="shared" si="93"/>
        <v>2682.07</v>
      </c>
      <c r="S1006" s="4">
        <f t="shared" si="94"/>
        <v>1021.4819999999995</v>
      </c>
      <c r="T1006" s="4">
        <f t="shared" si="95"/>
        <v>0.27581143723646911</v>
      </c>
    </row>
    <row r="1007" spans="1:20" x14ac:dyDescent="0.35">
      <c r="A1007" t="s">
        <v>2670</v>
      </c>
      <c r="B1007" s="1">
        <v>45750</v>
      </c>
      <c r="C1007" t="s">
        <v>4827</v>
      </c>
      <c r="D1007" t="s">
        <v>5210</v>
      </c>
      <c r="E1007" t="s">
        <v>5236</v>
      </c>
      <c r="F1007" t="s">
        <v>5246</v>
      </c>
      <c r="G1007">
        <v>1</v>
      </c>
      <c r="H1007">
        <v>31971.91</v>
      </c>
      <c r="I1007">
        <v>0.15</v>
      </c>
      <c r="J1007">
        <v>24678.2</v>
      </c>
      <c r="K1007" t="s">
        <v>5259</v>
      </c>
      <c r="L1007" t="s">
        <v>5277</v>
      </c>
      <c r="M1007" t="s">
        <v>5283</v>
      </c>
      <c r="N1007" t="s">
        <v>5287</v>
      </c>
      <c r="O1007">
        <f t="shared" si="90"/>
        <v>31971.91</v>
      </c>
      <c r="P1007">
        <f t="shared" si="91"/>
        <v>4795.7865000000002</v>
      </c>
      <c r="Q1007">
        <f t="shared" si="92"/>
        <v>27176.123500000002</v>
      </c>
      <c r="R1007" s="4">
        <f t="shared" si="93"/>
        <v>24678.2</v>
      </c>
      <c r="S1007" s="4">
        <f t="shared" si="94"/>
        <v>2497.9235000000008</v>
      </c>
      <c r="T1007" s="4">
        <f t="shared" si="95"/>
        <v>9.1916107902585906E-2</v>
      </c>
    </row>
    <row r="1008" spans="1:20" x14ac:dyDescent="0.35">
      <c r="A1008" t="s">
        <v>3023</v>
      </c>
      <c r="B1008" s="1">
        <v>45750</v>
      </c>
      <c r="C1008" t="s">
        <v>5005</v>
      </c>
      <c r="D1008" t="s">
        <v>5193</v>
      </c>
      <c r="E1008" t="s">
        <v>5241</v>
      </c>
      <c r="F1008" t="s">
        <v>5246</v>
      </c>
      <c r="G1008">
        <v>2</v>
      </c>
      <c r="H1008">
        <v>19138.169999999998</v>
      </c>
      <c r="I1008">
        <v>0.2</v>
      </c>
      <c r="J1008">
        <v>15505.15</v>
      </c>
      <c r="K1008" t="s">
        <v>5262</v>
      </c>
      <c r="L1008" t="s">
        <v>5278</v>
      </c>
      <c r="M1008" t="s">
        <v>5283</v>
      </c>
      <c r="N1008" t="s">
        <v>5288</v>
      </c>
      <c r="O1008">
        <f t="shared" si="90"/>
        <v>38276.339999999997</v>
      </c>
      <c r="P1008">
        <f t="shared" si="91"/>
        <v>7655.268</v>
      </c>
      <c r="Q1008">
        <f t="shared" si="92"/>
        <v>30621.071999999996</v>
      </c>
      <c r="R1008" s="4">
        <f t="shared" si="93"/>
        <v>31010.3</v>
      </c>
      <c r="S1008" s="4">
        <f t="shared" si="94"/>
        <v>-389.22800000000279</v>
      </c>
      <c r="T1008" s="4">
        <f t="shared" si="95"/>
        <v>-1.2711116057595987E-2</v>
      </c>
    </row>
    <row r="1009" spans="1:20" x14ac:dyDescent="0.35">
      <c r="A1009" t="s">
        <v>325</v>
      </c>
      <c r="B1009" s="1">
        <v>45751</v>
      </c>
      <c r="C1009" t="s">
        <v>4283</v>
      </c>
      <c r="D1009" t="s">
        <v>5210</v>
      </c>
      <c r="E1009" t="s">
        <v>5242</v>
      </c>
      <c r="F1009" t="s">
        <v>5249</v>
      </c>
      <c r="G1009">
        <v>3</v>
      </c>
      <c r="H1009">
        <v>3047.15</v>
      </c>
      <c r="I1009">
        <v>0.2</v>
      </c>
      <c r="J1009">
        <v>2204.6</v>
      </c>
      <c r="K1009" t="s">
        <v>5260</v>
      </c>
      <c r="L1009" t="s">
        <v>5279</v>
      </c>
      <c r="M1009" t="s">
        <v>5283</v>
      </c>
      <c r="N1009" t="s">
        <v>5288</v>
      </c>
      <c r="O1009">
        <f t="shared" si="90"/>
        <v>9141.4500000000007</v>
      </c>
      <c r="P1009">
        <f t="shared" si="91"/>
        <v>1828.2900000000002</v>
      </c>
      <c r="Q1009">
        <f t="shared" si="92"/>
        <v>7313.1600000000008</v>
      </c>
      <c r="R1009" s="4">
        <f t="shared" si="93"/>
        <v>6613.7999999999993</v>
      </c>
      <c r="S1009" s="4">
        <f t="shared" si="94"/>
        <v>699.36000000000149</v>
      </c>
      <c r="T1009" s="4">
        <f t="shared" si="95"/>
        <v>9.5630343107494076E-2</v>
      </c>
    </row>
    <row r="1010" spans="1:20" x14ac:dyDescent="0.35">
      <c r="A1010" t="s">
        <v>670</v>
      </c>
      <c r="B1010" s="1">
        <v>45751</v>
      </c>
      <c r="C1010" t="s">
        <v>4516</v>
      </c>
      <c r="D1010" t="s">
        <v>5170</v>
      </c>
      <c r="E1010" t="s">
        <v>5241</v>
      </c>
      <c r="F1010" t="s">
        <v>5246</v>
      </c>
      <c r="G1010">
        <v>1</v>
      </c>
      <c r="H1010">
        <v>15248.11</v>
      </c>
      <c r="I1010">
        <v>0.2</v>
      </c>
      <c r="J1010">
        <v>9343.94</v>
      </c>
      <c r="K1010" t="s">
        <v>5274</v>
      </c>
      <c r="L1010" t="s">
        <v>5276</v>
      </c>
      <c r="M1010" t="s">
        <v>5283</v>
      </c>
      <c r="N1010" t="s">
        <v>5288</v>
      </c>
      <c r="O1010">
        <f t="shared" si="90"/>
        <v>15248.11</v>
      </c>
      <c r="P1010">
        <f t="shared" si="91"/>
        <v>3049.6220000000003</v>
      </c>
      <c r="Q1010">
        <f t="shared" si="92"/>
        <v>12198.488000000001</v>
      </c>
      <c r="R1010" s="4">
        <f t="shared" si="93"/>
        <v>9343.94</v>
      </c>
      <c r="S1010" s="4">
        <f t="shared" si="94"/>
        <v>2854.5480000000007</v>
      </c>
      <c r="T1010" s="4">
        <f t="shared" si="95"/>
        <v>0.23400834595238365</v>
      </c>
    </row>
    <row r="1011" spans="1:20" x14ac:dyDescent="0.35">
      <c r="A1011" t="s">
        <v>1280</v>
      </c>
      <c r="B1011" s="1">
        <v>45751</v>
      </c>
      <c r="C1011" t="s">
        <v>4252</v>
      </c>
      <c r="D1011" t="s">
        <v>5197</v>
      </c>
      <c r="E1011" t="s">
        <v>5230</v>
      </c>
      <c r="F1011" t="s">
        <v>5249</v>
      </c>
      <c r="G1011">
        <v>1</v>
      </c>
      <c r="H1011">
        <v>3528.06</v>
      </c>
      <c r="I1011">
        <v>0.1</v>
      </c>
      <c r="J1011">
        <v>2273.29</v>
      </c>
      <c r="K1011" t="s">
        <v>5254</v>
      </c>
      <c r="L1011" t="s">
        <v>5277</v>
      </c>
      <c r="M1011" t="s">
        <v>5283</v>
      </c>
      <c r="N1011" t="s">
        <v>5287</v>
      </c>
      <c r="O1011">
        <f t="shared" si="90"/>
        <v>3528.06</v>
      </c>
      <c r="P1011">
        <f t="shared" si="91"/>
        <v>352.80600000000004</v>
      </c>
      <c r="Q1011">
        <f t="shared" si="92"/>
        <v>3175.2539999999999</v>
      </c>
      <c r="R1011" s="4">
        <f t="shared" si="93"/>
        <v>2273.29</v>
      </c>
      <c r="S1011" s="4">
        <f t="shared" si="94"/>
        <v>901.96399999999994</v>
      </c>
      <c r="T1011" s="4">
        <f t="shared" si="95"/>
        <v>0.28406042477231741</v>
      </c>
    </row>
    <row r="1012" spans="1:20" x14ac:dyDescent="0.35">
      <c r="A1012" t="s">
        <v>1394</v>
      </c>
      <c r="B1012" s="1">
        <v>45751</v>
      </c>
      <c r="C1012" t="s">
        <v>4243</v>
      </c>
      <c r="D1012" t="s">
        <v>5208</v>
      </c>
      <c r="E1012" t="s">
        <v>5236</v>
      </c>
      <c r="F1012" t="s">
        <v>5246</v>
      </c>
      <c r="G1012">
        <v>2</v>
      </c>
      <c r="H1012">
        <v>34179.15</v>
      </c>
      <c r="I1012">
        <v>0</v>
      </c>
      <c r="J1012">
        <v>22495.32</v>
      </c>
      <c r="K1012" t="s">
        <v>5252</v>
      </c>
      <c r="L1012" t="s">
        <v>5276</v>
      </c>
      <c r="M1012" t="s">
        <v>5282</v>
      </c>
      <c r="N1012" t="s">
        <v>5287</v>
      </c>
      <c r="O1012">
        <f t="shared" si="90"/>
        <v>68358.3</v>
      </c>
      <c r="P1012">
        <f t="shared" si="91"/>
        <v>0</v>
      </c>
      <c r="Q1012">
        <f t="shared" si="92"/>
        <v>68358.3</v>
      </c>
      <c r="R1012" s="4">
        <f t="shared" si="93"/>
        <v>44990.64</v>
      </c>
      <c r="S1012" s="4">
        <f t="shared" si="94"/>
        <v>23367.660000000003</v>
      </c>
      <c r="T1012" s="4">
        <f t="shared" si="95"/>
        <v>0.34184085912025319</v>
      </c>
    </row>
    <row r="1013" spans="1:20" x14ac:dyDescent="0.35">
      <c r="A1013" t="s">
        <v>1446</v>
      </c>
      <c r="B1013" s="1">
        <v>45751</v>
      </c>
      <c r="C1013" t="s">
        <v>4013</v>
      </c>
      <c r="D1013" t="s">
        <v>5194</v>
      </c>
      <c r="E1013" t="s">
        <v>5232</v>
      </c>
      <c r="F1013" t="s">
        <v>5248</v>
      </c>
      <c r="G1013">
        <v>1</v>
      </c>
      <c r="H1013">
        <v>11290.78</v>
      </c>
      <c r="I1013">
        <v>0</v>
      </c>
      <c r="J1013">
        <v>7955.72</v>
      </c>
      <c r="K1013" t="s">
        <v>5268</v>
      </c>
      <c r="L1013" t="s">
        <v>5278</v>
      </c>
      <c r="M1013" t="s">
        <v>5284</v>
      </c>
      <c r="N1013" t="s">
        <v>5287</v>
      </c>
      <c r="O1013">
        <f t="shared" si="90"/>
        <v>11290.78</v>
      </c>
      <c r="P1013">
        <f t="shared" si="91"/>
        <v>0</v>
      </c>
      <c r="Q1013">
        <f t="shared" si="92"/>
        <v>11290.78</v>
      </c>
      <c r="R1013" s="4">
        <f t="shared" si="93"/>
        <v>7955.72</v>
      </c>
      <c r="S1013" s="4">
        <f t="shared" si="94"/>
        <v>3335.0600000000004</v>
      </c>
      <c r="T1013" s="4">
        <f t="shared" si="95"/>
        <v>0.29537906149973697</v>
      </c>
    </row>
    <row r="1014" spans="1:20" x14ac:dyDescent="0.35">
      <c r="A1014" t="s">
        <v>2233</v>
      </c>
      <c r="B1014" s="1">
        <v>45751</v>
      </c>
      <c r="C1014" t="s">
        <v>4914</v>
      </c>
      <c r="D1014" t="s">
        <v>5203</v>
      </c>
      <c r="E1014" t="s">
        <v>5228</v>
      </c>
      <c r="F1014" t="s">
        <v>5246</v>
      </c>
      <c r="G1014">
        <v>2</v>
      </c>
      <c r="H1014">
        <v>21800.880000000001</v>
      </c>
      <c r="I1014">
        <v>0.15</v>
      </c>
      <c r="J1014">
        <v>14440.45</v>
      </c>
      <c r="K1014" t="s">
        <v>5256</v>
      </c>
      <c r="L1014" t="s">
        <v>5277</v>
      </c>
      <c r="M1014" t="s">
        <v>5282</v>
      </c>
      <c r="N1014" t="s">
        <v>5287</v>
      </c>
      <c r="O1014">
        <f t="shared" si="90"/>
        <v>43601.760000000002</v>
      </c>
      <c r="P1014">
        <f t="shared" si="91"/>
        <v>6540.2640000000001</v>
      </c>
      <c r="Q1014">
        <f t="shared" si="92"/>
        <v>37061.495999999999</v>
      </c>
      <c r="R1014" s="4">
        <f t="shared" si="93"/>
        <v>28880.9</v>
      </c>
      <c r="S1014" s="4">
        <f t="shared" si="94"/>
        <v>8180.5959999999977</v>
      </c>
      <c r="T1014" s="4">
        <f t="shared" si="95"/>
        <v>0.22073032346022939</v>
      </c>
    </row>
    <row r="1015" spans="1:20" x14ac:dyDescent="0.35">
      <c r="A1015" t="s">
        <v>3204</v>
      </c>
      <c r="B1015" s="1">
        <v>45751</v>
      </c>
      <c r="C1015" t="s">
        <v>4995</v>
      </c>
      <c r="D1015" t="s">
        <v>5186</v>
      </c>
      <c r="E1015" t="s">
        <v>5223</v>
      </c>
      <c r="F1015" t="s">
        <v>5247</v>
      </c>
      <c r="G1015">
        <v>1</v>
      </c>
      <c r="H1015">
        <v>2883.62</v>
      </c>
      <c r="I1015">
        <v>0.05</v>
      </c>
      <c r="J1015">
        <v>2079.2800000000002</v>
      </c>
      <c r="K1015" t="s">
        <v>5253</v>
      </c>
      <c r="L1015" t="s">
        <v>5277</v>
      </c>
      <c r="M1015" t="s">
        <v>5282</v>
      </c>
      <c r="N1015" t="s">
        <v>5288</v>
      </c>
      <c r="O1015">
        <f t="shared" si="90"/>
        <v>2883.62</v>
      </c>
      <c r="P1015">
        <f t="shared" si="91"/>
        <v>144.18100000000001</v>
      </c>
      <c r="Q1015">
        <f t="shared" si="92"/>
        <v>2739.4389999999999</v>
      </c>
      <c r="R1015" s="4">
        <f t="shared" si="93"/>
        <v>2079.2800000000002</v>
      </c>
      <c r="S1015" s="4">
        <f t="shared" si="94"/>
        <v>660.15899999999965</v>
      </c>
      <c r="T1015" s="4">
        <f t="shared" si="95"/>
        <v>0.24098328161349813</v>
      </c>
    </row>
    <row r="1016" spans="1:20" x14ac:dyDescent="0.35">
      <c r="A1016" t="s">
        <v>3367</v>
      </c>
      <c r="B1016" s="1">
        <v>45751</v>
      </c>
      <c r="C1016" t="s">
        <v>5071</v>
      </c>
      <c r="D1016" t="s">
        <v>5181</v>
      </c>
      <c r="E1016" t="s">
        <v>5221</v>
      </c>
      <c r="F1016" t="s">
        <v>5246</v>
      </c>
      <c r="G1016">
        <v>1</v>
      </c>
      <c r="H1016">
        <v>6426.42</v>
      </c>
      <c r="I1016">
        <v>0</v>
      </c>
      <c r="J1016">
        <v>4543.91</v>
      </c>
      <c r="K1016" t="s">
        <v>5266</v>
      </c>
      <c r="L1016" t="s">
        <v>5280</v>
      </c>
      <c r="M1016" t="s">
        <v>5281</v>
      </c>
      <c r="N1016" t="s">
        <v>5288</v>
      </c>
      <c r="O1016">
        <f t="shared" si="90"/>
        <v>6426.42</v>
      </c>
      <c r="P1016">
        <f t="shared" si="91"/>
        <v>0</v>
      </c>
      <c r="Q1016">
        <f t="shared" si="92"/>
        <v>6426.42</v>
      </c>
      <c r="R1016" s="4">
        <f t="shared" si="93"/>
        <v>4543.91</v>
      </c>
      <c r="S1016" s="4">
        <f t="shared" si="94"/>
        <v>1882.5100000000002</v>
      </c>
      <c r="T1016" s="4">
        <f t="shared" si="95"/>
        <v>0.29293292377404528</v>
      </c>
    </row>
    <row r="1017" spans="1:20" x14ac:dyDescent="0.35">
      <c r="A1017" t="s">
        <v>166</v>
      </c>
      <c r="B1017" s="1">
        <v>45752</v>
      </c>
      <c r="C1017" t="s">
        <v>4076</v>
      </c>
      <c r="D1017" t="s">
        <v>5213</v>
      </c>
      <c r="E1017" t="s">
        <v>5229</v>
      </c>
      <c r="F1017" t="s">
        <v>5248</v>
      </c>
      <c r="G1017">
        <v>1</v>
      </c>
      <c r="H1017">
        <v>7511.28</v>
      </c>
      <c r="I1017">
        <v>0.15</v>
      </c>
      <c r="J1017">
        <v>4485.78</v>
      </c>
      <c r="K1017" t="s">
        <v>5263</v>
      </c>
      <c r="L1017" t="s">
        <v>5280</v>
      </c>
      <c r="M1017" t="s">
        <v>5285</v>
      </c>
      <c r="N1017" t="s">
        <v>5287</v>
      </c>
      <c r="O1017">
        <f t="shared" si="90"/>
        <v>7511.28</v>
      </c>
      <c r="P1017">
        <f t="shared" si="91"/>
        <v>1126.692</v>
      </c>
      <c r="Q1017">
        <f t="shared" si="92"/>
        <v>6384.5879999999997</v>
      </c>
      <c r="R1017" s="4">
        <f t="shared" si="93"/>
        <v>4485.78</v>
      </c>
      <c r="S1017" s="4">
        <f t="shared" si="94"/>
        <v>1898.808</v>
      </c>
      <c r="T1017" s="4">
        <f t="shared" si="95"/>
        <v>0.29740493826696413</v>
      </c>
    </row>
    <row r="1018" spans="1:20" x14ac:dyDescent="0.35">
      <c r="A1018" t="s">
        <v>747</v>
      </c>
      <c r="B1018" s="1">
        <v>45752</v>
      </c>
      <c r="C1018" t="s">
        <v>4110</v>
      </c>
      <c r="D1018" t="s">
        <v>5200</v>
      </c>
      <c r="E1018" t="s">
        <v>5230</v>
      </c>
      <c r="F1018" t="s">
        <v>5249</v>
      </c>
      <c r="G1018">
        <v>2</v>
      </c>
      <c r="H1018">
        <v>4707.3900000000003</v>
      </c>
      <c r="I1018">
        <v>0</v>
      </c>
      <c r="J1018">
        <v>2613.85</v>
      </c>
      <c r="K1018" t="s">
        <v>5265</v>
      </c>
      <c r="L1018" t="s">
        <v>5278</v>
      </c>
      <c r="M1018" t="s">
        <v>5282</v>
      </c>
      <c r="N1018" t="s">
        <v>5287</v>
      </c>
      <c r="O1018">
        <f t="shared" si="90"/>
        <v>9414.7800000000007</v>
      </c>
      <c r="P1018">
        <f t="shared" si="91"/>
        <v>0</v>
      </c>
      <c r="Q1018">
        <f t="shared" si="92"/>
        <v>9414.7800000000007</v>
      </c>
      <c r="R1018" s="4">
        <f t="shared" si="93"/>
        <v>5227.7</v>
      </c>
      <c r="S1018" s="4">
        <f t="shared" si="94"/>
        <v>4187.0800000000008</v>
      </c>
      <c r="T1018" s="4">
        <f t="shared" si="95"/>
        <v>0.44473476809867046</v>
      </c>
    </row>
    <row r="1019" spans="1:20" x14ac:dyDescent="0.35">
      <c r="A1019" t="s">
        <v>1706</v>
      </c>
      <c r="B1019" s="1">
        <v>45752</v>
      </c>
      <c r="C1019" t="s">
        <v>4331</v>
      </c>
      <c r="D1019" t="s">
        <v>5200</v>
      </c>
      <c r="E1019" t="s">
        <v>5232</v>
      </c>
      <c r="F1019" t="s">
        <v>5248</v>
      </c>
      <c r="G1019">
        <v>2</v>
      </c>
      <c r="H1019">
        <v>7187.17</v>
      </c>
      <c r="I1019">
        <v>0</v>
      </c>
      <c r="J1019">
        <v>4878.5200000000004</v>
      </c>
      <c r="K1019" t="s">
        <v>5254</v>
      </c>
      <c r="L1019" t="s">
        <v>5277</v>
      </c>
      <c r="M1019" t="s">
        <v>5283</v>
      </c>
      <c r="N1019" t="s">
        <v>5287</v>
      </c>
      <c r="O1019">
        <f t="shared" si="90"/>
        <v>14374.34</v>
      </c>
      <c r="P1019">
        <f t="shared" si="91"/>
        <v>0</v>
      </c>
      <c r="Q1019">
        <f t="shared" si="92"/>
        <v>14374.34</v>
      </c>
      <c r="R1019" s="4">
        <f t="shared" si="93"/>
        <v>9757.0400000000009</v>
      </c>
      <c r="S1019" s="4">
        <f t="shared" si="94"/>
        <v>4617.2999999999993</v>
      </c>
      <c r="T1019" s="4">
        <f t="shared" si="95"/>
        <v>0.32121822636726272</v>
      </c>
    </row>
    <row r="1020" spans="1:20" x14ac:dyDescent="0.35">
      <c r="A1020" t="s">
        <v>2185</v>
      </c>
      <c r="B1020" s="1">
        <v>45752</v>
      </c>
      <c r="C1020" t="s">
        <v>5015</v>
      </c>
      <c r="D1020" t="s">
        <v>5181</v>
      </c>
      <c r="E1020" t="s">
        <v>5240</v>
      </c>
      <c r="F1020" t="s">
        <v>5248</v>
      </c>
      <c r="G1020">
        <v>3</v>
      </c>
      <c r="H1020">
        <v>5816.27</v>
      </c>
      <c r="I1020">
        <v>0.25</v>
      </c>
      <c r="J1020">
        <v>4129.8999999999996</v>
      </c>
      <c r="K1020" t="s">
        <v>5265</v>
      </c>
      <c r="L1020" t="s">
        <v>5278</v>
      </c>
      <c r="M1020" t="s">
        <v>5282</v>
      </c>
      <c r="N1020" t="s">
        <v>5286</v>
      </c>
      <c r="O1020">
        <f t="shared" si="90"/>
        <v>17448.810000000001</v>
      </c>
      <c r="P1020">
        <f t="shared" si="91"/>
        <v>4362.2025000000003</v>
      </c>
      <c r="Q1020">
        <f t="shared" si="92"/>
        <v>13086.607500000002</v>
      </c>
      <c r="R1020" s="4">
        <f t="shared" si="93"/>
        <v>12389.699999999999</v>
      </c>
      <c r="S1020" s="4">
        <f t="shared" si="94"/>
        <v>696.90750000000298</v>
      </c>
      <c r="T1020" s="4">
        <f t="shared" si="95"/>
        <v>5.3253488346770003E-2</v>
      </c>
    </row>
    <row r="1021" spans="1:20" x14ac:dyDescent="0.35">
      <c r="A1021" t="s">
        <v>2802</v>
      </c>
      <c r="B1021" s="1">
        <v>45752</v>
      </c>
      <c r="C1021" t="s">
        <v>4572</v>
      </c>
      <c r="D1021" t="s">
        <v>5188</v>
      </c>
      <c r="E1021" t="s">
        <v>5240</v>
      </c>
      <c r="F1021" t="s">
        <v>5248</v>
      </c>
      <c r="G1021">
        <v>2</v>
      </c>
      <c r="H1021">
        <v>2632.43</v>
      </c>
      <c r="I1021">
        <v>0.15</v>
      </c>
      <c r="J1021">
        <v>1465.89</v>
      </c>
      <c r="K1021" t="s">
        <v>5259</v>
      </c>
      <c r="L1021" t="s">
        <v>5277</v>
      </c>
      <c r="M1021" t="s">
        <v>5283</v>
      </c>
      <c r="N1021" t="s">
        <v>5288</v>
      </c>
      <c r="O1021">
        <f t="shared" si="90"/>
        <v>5264.86</v>
      </c>
      <c r="P1021">
        <f t="shared" si="91"/>
        <v>789.72899999999993</v>
      </c>
      <c r="Q1021">
        <f t="shared" si="92"/>
        <v>4475.1309999999994</v>
      </c>
      <c r="R1021" s="4">
        <f t="shared" si="93"/>
        <v>2931.78</v>
      </c>
      <c r="S1021" s="4">
        <f t="shared" si="94"/>
        <v>1543.3509999999992</v>
      </c>
      <c r="T1021" s="4">
        <f t="shared" si="95"/>
        <v>0.34487280930993963</v>
      </c>
    </row>
    <row r="1022" spans="1:20" x14ac:dyDescent="0.35">
      <c r="A1022" t="s">
        <v>2917</v>
      </c>
      <c r="B1022" s="1">
        <v>45752</v>
      </c>
      <c r="C1022" t="s">
        <v>5043</v>
      </c>
      <c r="D1022" t="s">
        <v>5171</v>
      </c>
      <c r="E1022" t="s">
        <v>5226</v>
      </c>
      <c r="F1022" t="s">
        <v>5245</v>
      </c>
      <c r="G1022">
        <v>1</v>
      </c>
      <c r="H1022">
        <v>4545.7299999999996</v>
      </c>
      <c r="I1022">
        <v>0</v>
      </c>
      <c r="J1022">
        <v>2840.42</v>
      </c>
      <c r="K1022" t="s">
        <v>5254</v>
      </c>
      <c r="L1022" t="s">
        <v>5277</v>
      </c>
      <c r="M1022" t="s">
        <v>5281</v>
      </c>
      <c r="N1022" t="s">
        <v>5286</v>
      </c>
      <c r="O1022">
        <f t="shared" si="90"/>
        <v>4545.7299999999996</v>
      </c>
      <c r="P1022">
        <f t="shared" si="91"/>
        <v>0</v>
      </c>
      <c r="Q1022">
        <f t="shared" si="92"/>
        <v>4545.7299999999996</v>
      </c>
      <c r="R1022" s="4">
        <f t="shared" si="93"/>
        <v>2840.42</v>
      </c>
      <c r="S1022" s="4">
        <f t="shared" si="94"/>
        <v>1705.3099999999995</v>
      </c>
      <c r="T1022" s="4">
        <f t="shared" si="95"/>
        <v>0.37514546618474914</v>
      </c>
    </row>
    <row r="1023" spans="1:20" x14ac:dyDescent="0.35">
      <c r="A1023" t="s">
        <v>2923</v>
      </c>
      <c r="B1023" s="1">
        <v>45752</v>
      </c>
      <c r="C1023" t="s">
        <v>4178</v>
      </c>
      <c r="D1023" t="s">
        <v>5212</v>
      </c>
      <c r="E1023" t="s">
        <v>5226</v>
      </c>
      <c r="F1023" t="s">
        <v>5245</v>
      </c>
      <c r="G1023">
        <v>1</v>
      </c>
      <c r="H1023">
        <v>1221.01</v>
      </c>
      <c r="I1023">
        <v>0.15</v>
      </c>
      <c r="J1023">
        <v>692.55</v>
      </c>
      <c r="K1023" t="s">
        <v>5266</v>
      </c>
      <c r="L1023" t="s">
        <v>5280</v>
      </c>
      <c r="M1023" t="s">
        <v>5282</v>
      </c>
      <c r="N1023" t="s">
        <v>5287</v>
      </c>
      <c r="O1023">
        <f t="shared" si="90"/>
        <v>1221.01</v>
      </c>
      <c r="P1023">
        <f t="shared" si="91"/>
        <v>183.1515</v>
      </c>
      <c r="Q1023">
        <f t="shared" si="92"/>
        <v>1037.8585</v>
      </c>
      <c r="R1023" s="4">
        <f t="shared" si="93"/>
        <v>692.55</v>
      </c>
      <c r="S1023" s="4">
        <f t="shared" si="94"/>
        <v>345.30850000000009</v>
      </c>
      <c r="T1023" s="4">
        <f t="shared" si="95"/>
        <v>0.33271250367945154</v>
      </c>
    </row>
    <row r="1024" spans="1:20" x14ac:dyDescent="0.35">
      <c r="A1024" t="s">
        <v>3014</v>
      </c>
      <c r="B1024" s="1">
        <v>45752</v>
      </c>
      <c r="C1024" t="s">
        <v>4130</v>
      </c>
      <c r="D1024" t="s">
        <v>5183</v>
      </c>
      <c r="E1024" t="s">
        <v>5223</v>
      </c>
      <c r="F1024" t="s">
        <v>5247</v>
      </c>
      <c r="G1024">
        <v>2</v>
      </c>
      <c r="H1024">
        <v>8932.23</v>
      </c>
      <c r="I1024">
        <v>0</v>
      </c>
      <c r="J1024">
        <v>6637.81</v>
      </c>
      <c r="K1024" t="s">
        <v>5260</v>
      </c>
      <c r="L1024" t="s">
        <v>5279</v>
      </c>
      <c r="M1024" t="s">
        <v>5281</v>
      </c>
      <c r="N1024" t="s">
        <v>5287</v>
      </c>
      <c r="O1024">
        <f t="shared" si="90"/>
        <v>17864.46</v>
      </c>
      <c r="P1024">
        <f t="shared" si="91"/>
        <v>0</v>
      </c>
      <c r="Q1024">
        <f t="shared" si="92"/>
        <v>17864.46</v>
      </c>
      <c r="R1024" s="4">
        <f t="shared" si="93"/>
        <v>13275.62</v>
      </c>
      <c r="S1024" s="4">
        <f t="shared" si="94"/>
        <v>4588.8399999999983</v>
      </c>
      <c r="T1024" s="4">
        <f t="shared" si="95"/>
        <v>0.25686978503688318</v>
      </c>
    </row>
    <row r="1025" spans="1:20" x14ac:dyDescent="0.35">
      <c r="A1025" t="s">
        <v>3230</v>
      </c>
      <c r="B1025" s="1">
        <v>45752</v>
      </c>
      <c r="C1025" t="s">
        <v>4229</v>
      </c>
      <c r="D1025" t="s">
        <v>5213</v>
      </c>
      <c r="E1025" t="s">
        <v>5225</v>
      </c>
      <c r="F1025" t="s">
        <v>5248</v>
      </c>
      <c r="G1025">
        <v>2</v>
      </c>
      <c r="H1025">
        <v>2123.64</v>
      </c>
      <c r="I1025">
        <v>0</v>
      </c>
      <c r="J1025">
        <v>1620.73</v>
      </c>
      <c r="K1025" t="s">
        <v>5256</v>
      </c>
      <c r="L1025" t="s">
        <v>5277</v>
      </c>
      <c r="M1025" t="s">
        <v>5282</v>
      </c>
      <c r="N1025" t="s">
        <v>5287</v>
      </c>
      <c r="O1025">
        <f t="shared" si="90"/>
        <v>4247.28</v>
      </c>
      <c r="P1025">
        <f t="shared" si="91"/>
        <v>0</v>
      </c>
      <c r="Q1025">
        <f t="shared" si="92"/>
        <v>4247.28</v>
      </c>
      <c r="R1025" s="4">
        <f t="shared" si="93"/>
        <v>3241.46</v>
      </c>
      <c r="S1025" s="4">
        <f t="shared" si="94"/>
        <v>1005.8199999999997</v>
      </c>
      <c r="T1025" s="4">
        <f t="shared" si="95"/>
        <v>0.23681509107004947</v>
      </c>
    </row>
    <row r="1026" spans="1:20" x14ac:dyDescent="0.35">
      <c r="A1026" t="s">
        <v>3264</v>
      </c>
      <c r="B1026" s="1">
        <v>45752</v>
      </c>
      <c r="C1026" t="s">
        <v>4309</v>
      </c>
      <c r="D1026" t="s">
        <v>5201</v>
      </c>
      <c r="E1026" t="s">
        <v>5240</v>
      </c>
      <c r="F1026" t="s">
        <v>5248</v>
      </c>
      <c r="G1026">
        <v>2</v>
      </c>
      <c r="H1026">
        <v>4897.18</v>
      </c>
      <c r="I1026">
        <v>0</v>
      </c>
      <c r="J1026">
        <v>3518.21</v>
      </c>
      <c r="K1026" t="s">
        <v>5257</v>
      </c>
      <c r="L1026" t="s">
        <v>5278</v>
      </c>
      <c r="M1026" t="s">
        <v>5283</v>
      </c>
      <c r="N1026" t="s">
        <v>5287</v>
      </c>
      <c r="O1026">
        <f t="shared" ref="O1026:O1089" si="96">G1026*H1026</f>
        <v>9794.36</v>
      </c>
      <c r="P1026">
        <f t="shared" ref="P1026:P1089" si="97">O1026*I1026</f>
        <v>0</v>
      </c>
      <c r="Q1026">
        <f t="shared" ref="Q1026:Q1089" si="98">O1026-P1026</f>
        <v>9794.36</v>
      </c>
      <c r="R1026" s="4">
        <f t="shared" ref="R1026:R1089" si="99">G1026*J1026</f>
        <v>7036.42</v>
      </c>
      <c r="S1026" s="4">
        <f t="shared" ref="S1026:S1089" si="100">Q1026-R1026</f>
        <v>2757.9400000000005</v>
      </c>
      <c r="T1026" s="4">
        <f t="shared" ref="T1026:T1089" si="101">S1026/Q1026</f>
        <v>0.28158450373480254</v>
      </c>
    </row>
    <row r="1027" spans="1:20" x14ac:dyDescent="0.35">
      <c r="A1027" t="s">
        <v>340</v>
      </c>
      <c r="B1027" s="1">
        <v>45753</v>
      </c>
      <c r="C1027" t="s">
        <v>4292</v>
      </c>
      <c r="D1027" t="s">
        <v>5210</v>
      </c>
      <c r="E1027" t="s">
        <v>5235</v>
      </c>
      <c r="F1027" t="s">
        <v>5249</v>
      </c>
      <c r="G1027">
        <v>1</v>
      </c>
      <c r="H1027">
        <v>3628.17</v>
      </c>
      <c r="I1027">
        <v>0.1</v>
      </c>
      <c r="J1027">
        <v>2656.14</v>
      </c>
      <c r="K1027" t="s">
        <v>5261</v>
      </c>
      <c r="L1027" t="s">
        <v>5279</v>
      </c>
      <c r="M1027" t="s">
        <v>5282</v>
      </c>
      <c r="N1027" t="s">
        <v>5288</v>
      </c>
      <c r="O1027">
        <f t="shared" si="96"/>
        <v>3628.17</v>
      </c>
      <c r="P1027">
        <f t="shared" si="97"/>
        <v>362.81700000000001</v>
      </c>
      <c r="Q1027">
        <f t="shared" si="98"/>
        <v>3265.3530000000001</v>
      </c>
      <c r="R1027" s="4">
        <f t="shared" si="99"/>
        <v>2656.14</v>
      </c>
      <c r="S1027" s="4">
        <f t="shared" si="100"/>
        <v>609.21300000000019</v>
      </c>
      <c r="T1027" s="4">
        <f t="shared" si="101"/>
        <v>0.18656880282162455</v>
      </c>
    </row>
    <row r="1028" spans="1:20" x14ac:dyDescent="0.35">
      <c r="A1028" t="s">
        <v>363</v>
      </c>
      <c r="B1028" s="1">
        <v>45753</v>
      </c>
      <c r="C1028" t="s">
        <v>4308</v>
      </c>
      <c r="D1028" t="s">
        <v>5186</v>
      </c>
      <c r="E1028" t="s">
        <v>5231</v>
      </c>
      <c r="F1028" t="s">
        <v>5247</v>
      </c>
      <c r="G1028">
        <v>1</v>
      </c>
      <c r="H1028">
        <v>8163.46</v>
      </c>
      <c r="I1028">
        <v>0.05</v>
      </c>
      <c r="J1028">
        <v>6439.14</v>
      </c>
      <c r="K1028" t="s">
        <v>5263</v>
      </c>
      <c r="L1028" t="s">
        <v>5280</v>
      </c>
      <c r="M1028" t="s">
        <v>5284</v>
      </c>
      <c r="N1028" t="s">
        <v>5287</v>
      </c>
      <c r="O1028">
        <f t="shared" si="96"/>
        <v>8163.46</v>
      </c>
      <c r="P1028">
        <f t="shared" si="97"/>
        <v>408.173</v>
      </c>
      <c r="Q1028">
        <f t="shared" si="98"/>
        <v>7755.2870000000003</v>
      </c>
      <c r="R1028" s="4">
        <f t="shared" si="99"/>
        <v>6439.14</v>
      </c>
      <c r="S1028" s="4">
        <f t="shared" si="100"/>
        <v>1316.1469999999999</v>
      </c>
      <c r="T1028" s="4">
        <f t="shared" si="101"/>
        <v>0.16970964453024109</v>
      </c>
    </row>
    <row r="1029" spans="1:20" x14ac:dyDescent="0.35">
      <c r="A1029" t="s">
        <v>724</v>
      </c>
      <c r="B1029" s="1">
        <v>45753</v>
      </c>
      <c r="C1029" t="s">
        <v>4548</v>
      </c>
      <c r="D1029" t="s">
        <v>5218</v>
      </c>
      <c r="E1029" t="s">
        <v>5235</v>
      </c>
      <c r="F1029" t="s">
        <v>5249</v>
      </c>
      <c r="G1029">
        <v>2</v>
      </c>
      <c r="H1029">
        <v>2399.8200000000002</v>
      </c>
      <c r="I1029">
        <v>0.1</v>
      </c>
      <c r="J1029">
        <v>1736.91</v>
      </c>
      <c r="K1029" t="s">
        <v>5261</v>
      </c>
      <c r="L1029" t="s">
        <v>5279</v>
      </c>
      <c r="M1029" t="s">
        <v>5281</v>
      </c>
      <c r="N1029" t="s">
        <v>5288</v>
      </c>
      <c r="O1029">
        <f t="shared" si="96"/>
        <v>4799.6400000000003</v>
      </c>
      <c r="P1029">
        <f t="shared" si="97"/>
        <v>479.96400000000006</v>
      </c>
      <c r="Q1029">
        <f t="shared" si="98"/>
        <v>4319.6760000000004</v>
      </c>
      <c r="R1029" s="4">
        <f t="shared" si="99"/>
        <v>3473.82</v>
      </c>
      <c r="S1029" s="4">
        <f t="shared" si="100"/>
        <v>845.85600000000022</v>
      </c>
      <c r="T1029" s="4">
        <f t="shared" si="101"/>
        <v>0.19581468610145764</v>
      </c>
    </row>
    <row r="1030" spans="1:20" x14ac:dyDescent="0.35">
      <c r="A1030" t="s">
        <v>984</v>
      </c>
      <c r="B1030" s="1">
        <v>45753</v>
      </c>
      <c r="C1030" t="s">
        <v>4423</v>
      </c>
      <c r="D1030" t="s">
        <v>5202</v>
      </c>
      <c r="E1030" t="s">
        <v>5241</v>
      </c>
      <c r="F1030" t="s">
        <v>5246</v>
      </c>
      <c r="G1030">
        <v>3</v>
      </c>
      <c r="H1030">
        <v>31873.42</v>
      </c>
      <c r="I1030">
        <v>0.05</v>
      </c>
      <c r="J1030">
        <v>21228.69</v>
      </c>
      <c r="K1030" t="s">
        <v>5267</v>
      </c>
      <c r="L1030" t="s">
        <v>5279</v>
      </c>
      <c r="M1030" t="s">
        <v>5282</v>
      </c>
      <c r="N1030" t="s">
        <v>5287</v>
      </c>
      <c r="O1030">
        <f t="shared" si="96"/>
        <v>95620.26</v>
      </c>
      <c r="P1030">
        <f t="shared" si="97"/>
        <v>4781.0129999999999</v>
      </c>
      <c r="Q1030">
        <f t="shared" si="98"/>
        <v>90839.246999999988</v>
      </c>
      <c r="R1030" s="4">
        <f t="shared" si="99"/>
        <v>63686.069999999992</v>
      </c>
      <c r="S1030" s="4">
        <f t="shared" si="100"/>
        <v>27153.176999999996</v>
      </c>
      <c r="T1030" s="4">
        <f t="shared" si="101"/>
        <v>0.29891459800409836</v>
      </c>
    </row>
    <row r="1031" spans="1:20" x14ac:dyDescent="0.35">
      <c r="A1031" t="s">
        <v>1146</v>
      </c>
      <c r="B1031" s="1">
        <v>45753</v>
      </c>
      <c r="C1031" t="s">
        <v>4318</v>
      </c>
      <c r="D1031" t="s">
        <v>5177</v>
      </c>
      <c r="E1031" t="s">
        <v>5224</v>
      </c>
      <c r="F1031" t="s">
        <v>5248</v>
      </c>
      <c r="G1031">
        <v>4</v>
      </c>
      <c r="H1031">
        <v>4537.5200000000004</v>
      </c>
      <c r="I1031">
        <v>0.1</v>
      </c>
      <c r="J1031">
        <v>2698.54</v>
      </c>
      <c r="K1031" t="s">
        <v>5272</v>
      </c>
      <c r="L1031" t="s">
        <v>5279</v>
      </c>
      <c r="M1031" t="s">
        <v>5282</v>
      </c>
      <c r="N1031" t="s">
        <v>5287</v>
      </c>
      <c r="O1031">
        <f t="shared" si="96"/>
        <v>18150.080000000002</v>
      </c>
      <c r="P1031">
        <f t="shared" si="97"/>
        <v>1815.0080000000003</v>
      </c>
      <c r="Q1031">
        <f t="shared" si="98"/>
        <v>16335.072000000002</v>
      </c>
      <c r="R1031" s="4">
        <f t="shared" si="99"/>
        <v>10794.16</v>
      </c>
      <c r="S1031" s="4">
        <f t="shared" si="100"/>
        <v>5540.9120000000021</v>
      </c>
      <c r="T1031" s="4">
        <f t="shared" si="101"/>
        <v>0.3392034023480277</v>
      </c>
    </row>
    <row r="1032" spans="1:20" x14ac:dyDescent="0.35">
      <c r="A1032" t="s">
        <v>1428</v>
      </c>
      <c r="B1032" s="1">
        <v>45753</v>
      </c>
      <c r="C1032" t="s">
        <v>4302</v>
      </c>
      <c r="D1032" t="s">
        <v>5174</v>
      </c>
      <c r="E1032" t="s">
        <v>5232</v>
      </c>
      <c r="F1032" t="s">
        <v>5248</v>
      </c>
      <c r="G1032">
        <v>1</v>
      </c>
      <c r="H1032">
        <v>7606.92</v>
      </c>
      <c r="I1032">
        <v>0.2</v>
      </c>
      <c r="J1032">
        <v>5613.61</v>
      </c>
      <c r="K1032" t="s">
        <v>5255</v>
      </c>
      <c r="L1032" t="s">
        <v>5275</v>
      </c>
      <c r="M1032" t="s">
        <v>5282</v>
      </c>
      <c r="N1032" t="s">
        <v>5287</v>
      </c>
      <c r="O1032">
        <f t="shared" si="96"/>
        <v>7606.92</v>
      </c>
      <c r="P1032">
        <f t="shared" si="97"/>
        <v>1521.384</v>
      </c>
      <c r="Q1032">
        <f t="shared" si="98"/>
        <v>6085.5360000000001</v>
      </c>
      <c r="R1032" s="4">
        <f t="shared" si="99"/>
        <v>5613.61</v>
      </c>
      <c r="S1032" s="4">
        <f t="shared" si="100"/>
        <v>471.92600000000039</v>
      </c>
      <c r="T1032" s="4">
        <f t="shared" si="101"/>
        <v>7.754879767369717E-2</v>
      </c>
    </row>
    <row r="1033" spans="1:20" x14ac:dyDescent="0.35">
      <c r="A1033" t="s">
        <v>1866</v>
      </c>
      <c r="B1033" s="1">
        <v>45753</v>
      </c>
      <c r="C1033" t="s">
        <v>4538</v>
      </c>
      <c r="D1033" t="s">
        <v>5188</v>
      </c>
      <c r="E1033" t="s">
        <v>5229</v>
      </c>
      <c r="F1033" t="s">
        <v>5248</v>
      </c>
      <c r="G1033">
        <v>1</v>
      </c>
      <c r="H1033">
        <v>9631.49</v>
      </c>
      <c r="I1033">
        <v>0</v>
      </c>
      <c r="J1033">
        <v>6858.5</v>
      </c>
      <c r="K1033" t="s">
        <v>5259</v>
      </c>
      <c r="L1033" t="s">
        <v>5277</v>
      </c>
      <c r="M1033" t="s">
        <v>5285</v>
      </c>
      <c r="N1033" t="s">
        <v>5288</v>
      </c>
      <c r="O1033">
        <f t="shared" si="96"/>
        <v>9631.49</v>
      </c>
      <c r="P1033">
        <f t="shared" si="97"/>
        <v>0</v>
      </c>
      <c r="Q1033">
        <f t="shared" si="98"/>
        <v>9631.49</v>
      </c>
      <c r="R1033" s="4">
        <f t="shared" si="99"/>
        <v>6858.5</v>
      </c>
      <c r="S1033" s="4">
        <f t="shared" si="100"/>
        <v>2772.99</v>
      </c>
      <c r="T1033" s="4">
        <f t="shared" si="101"/>
        <v>0.28790872440297399</v>
      </c>
    </row>
    <row r="1034" spans="1:20" x14ac:dyDescent="0.35">
      <c r="A1034" t="s">
        <v>2289</v>
      </c>
      <c r="B1034" s="1">
        <v>45753</v>
      </c>
      <c r="C1034" t="s">
        <v>4341</v>
      </c>
      <c r="D1034" t="s">
        <v>5208</v>
      </c>
      <c r="E1034" t="s">
        <v>5220</v>
      </c>
      <c r="F1034" t="s">
        <v>5245</v>
      </c>
      <c r="G1034">
        <v>1</v>
      </c>
      <c r="H1034">
        <v>5714.72</v>
      </c>
      <c r="I1034">
        <v>0.05</v>
      </c>
      <c r="J1034">
        <v>3963.06</v>
      </c>
      <c r="K1034" t="s">
        <v>5270</v>
      </c>
      <c r="L1034" t="s">
        <v>5275</v>
      </c>
      <c r="M1034" t="s">
        <v>5283</v>
      </c>
      <c r="N1034" t="s">
        <v>5287</v>
      </c>
      <c r="O1034">
        <f t="shared" si="96"/>
        <v>5714.72</v>
      </c>
      <c r="P1034">
        <f t="shared" si="97"/>
        <v>285.73600000000005</v>
      </c>
      <c r="Q1034">
        <f t="shared" si="98"/>
        <v>5428.9840000000004</v>
      </c>
      <c r="R1034" s="4">
        <f t="shared" si="99"/>
        <v>3963.06</v>
      </c>
      <c r="S1034" s="4">
        <f t="shared" si="100"/>
        <v>1465.9240000000004</v>
      </c>
      <c r="T1034" s="4">
        <f t="shared" si="101"/>
        <v>0.27001811020257205</v>
      </c>
    </row>
    <row r="1035" spans="1:20" x14ac:dyDescent="0.35">
      <c r="A1035" t="s">
        <v>2346</v>
      </c>
      <c r="B1035" s="1">
        <v>45753</v>
      </c>
      <c r="C1035" t="s">
        <v>5029</v>
      </c>
      <c r="D1035" t="s">
        <v>5213</v>
      </c>
      <c r="E1035" t="s">
        <v>5244</v>
      </c>
      <c r="F1035" t="s">
        <v>5249</v>
      </c>
      <c r="G1035">
        <v>2</v>
      </c>
      <c r="H1035">
        <v>955.26</v>
      </c>
      <c r="I1035">
        <v>0.25</v>
      </c>
      <c r="J1035">
        <v>760.71</v>
      </c>
      <c r="K1035" t="s">
        <v>5272</v>
      </c>
      <c r="L1035" t="s">
        <v>5279</v>
      </c>
      <c r="M1035" t="s">
        <v>5283</v>
      </c>
      <c r="N1035" t="s">
        <v>5287</v>
      </c>
      <c r="O1035">
        <f t="shared" si="96"/>
        <v>1910.52</v>
      </c>
      <c r="P1035">
        <f t="shared" si="97"/>
        <v>477.63</v>
      </c>
      <c r="Q1035">
        <f t="shared" si="98"/>
        <v>1432.8899999999999</v>
      </c>
      <c r="R1035" s="4">
        <f t="shared" si="99"/>
        <v>1521.42</v>
      </c>
      <c r="S1035" s="4">
        <f t="shared" si="100"/>
        <v>-88.5300000000002</v>
      </c>
      <c r="T1035" s="4">
        <f t="shared" si="101"/>
        <v>-6.1784226283943783E-2</v>
      </c>
    </row>
    <row r="1036" spans="1:20" x14ac:dyDescent="0.35">
      <c r="A1036" t="s">
        <v>2360</v>
      </c>
      <c r="B1036" s="1">
        <v>45753</v>
      </c>
      <c r="C1036" t="s">
        <v>5032</v>
      </c>
      <c r="D1036" t="s">
        <v>5171</v>
      </c>
      <c r="E1036" t="s">
        <v>5231</v>
      </c>
      <c r="F1036" t="s">
        <v>5247</v>
      </c>
      <c r="G1036">
        <v>1</v>
      </c>
      <c r="H1036">
        <v>5688.29</v>
      </c>
      <c r="I1036">
        <v>0.15</v>
      </c>
      <c r="J1036">
        <v>3405.74</v>
      </c>
      <c r="K1036" t="s">
        <v>5262</v>
      </c>
      <c r="L1036" t="s">
        <v>5278</v>
      </c>
      <c r="M1036" t="s">
        <v>5285</v>
      </c>
      <c r="N1036" t="s">
        <v>5286</v>
      </c>
      <c r="O1036">
        <f t="shared" si="96"/>
        <v>5688.29</v>
      </c>
      <c r="P1036">
        <f t="shared" si="97"/>
        <v>853.24349999999993</v>
      </c>
      <c r="Q1036">
        <f t="shared" si="98"/>
        <v>4835.0465000000004</v>
      </c>
      <c r="R1036" s="4">
        <f t="shared" si="99"/>
        <v>3405.74</v>
      </c>
      <c r="S1036" s="4">
        <f t="shared" si="100"/>
        <v>1429.3065000000006</v>
      </c>
      <c r="T1036" s="4">
        <f t="shared" si="101"/>
        <v>0.29561380640289614</v>
      </c>
    </row>
    <row r="1037" spans="1:20" x14ac:dyDescent="0.35">
      <c r="A1037" t="s">
        <v>3566</v>
      </c>
      <c r="B1037" s="1">
        <v>45753</v>
      </c>
      <c r="C1037" t="s">
        <v>5022</v>
      </c>
      <c r="D1037" t="s">
        <v>5193</v>
      </c>
      <c r="E1037" t="s">
        <v>5228</v>
      </c>
      <c r="F1037" t="s">
        <v>5246</v>
      </c>
      <c r="G1037">
        <v>1</v>
      </c>
      <c r="H1037">
        <v>43271.25</v>
      </c>
      <c r="I1037">
        <v>0.25</v>
      </c>
      <c r="J1037">
        <v>25996.57</v>
      </c>
      <c r="K1037" t="s">
        <v>5254</v>
      </c>
      <c r="L1037" t="s">
        <v>5277</v>
      </c>
      <c r="M1037" t="s">
        <v>5282</v>
      </c>
      <c r="N1037" t="s">
        <v>5287</v>
      </c>
      <c r="O1037">
        <f t="shared" si="96"/>
        <v>43271.25</v>
      </c>
      <c r="P1037">
        <f t="shared" si="97"/>
        <v>10817.8125</v>
      </c>
      <c r="Q1037">
        <f t="shared" si="98"/>
        <v>32453.4375</v>
      </c>
      <c r="R1037" s="4">
        <f t="shared" si="99"/>
        <v>25996.57</v>
      </c>
      <c r="S1037" s="4">
        <f t="shared" si="100"/>
        <v>6456.8675000000003</v>
      </c>
      <c r="T1037" s="4">
        <f t="shared" si="101"/>
        <v>0.19895789159468855</v>
      </c>
    </row>
    <row r="1038" spans="1:20" x14ac:dyDescent="0.35">
      <c r="A1038" t="s">
        <v>3752</v>
      </c>
      <c r="B1038" s="1">
        <v>45753</v>
      </c>
      <c r="C1038" t="s">
        <v>4614</v>
      </c>
      <c r="D1038" t="s">
        <v>5210</v>
      </c>
      <c r="E1038" t="s">
        <v>5228</v>
      </c>
      <c r="F1038" t="s">
        <v>5246</v>
      </c>
      <c r="G1038">
        <v>1</v>
      </c>
      <c r="H1038">
        <v>42071.37</v>
      </c>
      <c r="I1038">
        <v>0</v>
      </c>
      <c r="J1038">
        <v>29963.74</v>
      </c>
      <c r="K1038" t="s">
        <v>5257</v>
      </c>
      <c r="L1038" t="s">
        <v>5278</v>
      </c>
      <c r="M1038" t="s">
        <v>5281</v>
      </c>
      <c r="N1038" t="s">
        <v>5287</v>
      </c>
      <c r="O1038">
        <f t="shared" si="96"/>
        <v>42071.37</v>
      </c>
      <c r="P1038">
        <f t="shared" si="97"/>
        <v>0</v>
      </c>
      <c r="Q1038">
        <f t="shared" si="98"/>
        <v>42071.37</v>
      </c>
      <c r="R1038" s="4">
        <f t="shared" si="99"/>
        <v>29963.74</v>
      </c>
      <c r="S1038" s="4">
        <f t="shared" si="100"/>
        <v>12107.630000000001</v>
      </c>
      <c r="T1038" s="4">
        <f t="shared" si="101"/>
        <v>0.28778787094406483</v>
      </c>
    </row>
    <row r="1039" spans="1:20" x14ac:dyDescent="0.35">
      <c r="A1039" t="s">
        <v>3776</v>
      </c>
      <c r="B1039" s="1">
        <v>45753</v>
      </c>
      <c r="C1039" t="s">
        <v>4227</v>
      </c>
      <c r="D1039" t="s">
        <v>5213</v>
      </c>
      <c r="E1039" t="s">
        <v>5238</v>
      </c>
      <c r="F1039" t="s">
        <v>5245</v>
      </c>
      <c r="G1039">
        <v>1</v>
      </c>
      <c r="H1039">
        <v>1372.05</v>
      </c>
      <c r="I1039">
        <v>0.1</v>
      </c>
      <c r="J1039">
        <v>980.19</v>
      </c>
      <c r="K1039" t="s">
        <v>5255</v>
      </c>
      <c r="L1039" t="s">
        <v>5275</v>
      </c>
      <c r="M1039" t="s">
        <v>5282</v>
      </c>
      <c r="N1039" t="s">
        <v>5286</v>
      </c>
      <c r="O1039">
        <f t="shared" si="96"/>
        <v>1372.05</v>
      </c>
      <c r="P1039">
        <f t="shared" si="97"/>
        <v>137.20500000000001</v>
      </c>
      <c r="Q1039">
        <f t="shared" si="98"/>
        <v>1234.845</v>
      </c>
      <c r="R1039" s="4">
        <f t="shared" si="99"/>
        <v>980.19</v>
      </c>
      <c r="S1039" s="4">
        <f t="shared" si="100"/>
        <v>254.65499999999997</v>
      </c>
      <c r="T1039" s="4">
        <f t="shared" si="101"/>
        <v>0.20622426296417767</v>
      </c>
    </row>
    <row r="1040" spans="1:20" x14ac:dyDescent="0.35">
      <c r="A1040" t="s">
        <v>3863</v>
      </c>
      <c r="B1040" s="1">
        <v>45753</v>
      </c>
      <c r="C1040" t="s">
        <v>4466</v>
      </c>
      <c r="D1040" t="s">
        <v>5208</v>
      </c>
      <c r="E1040" t="s">
        <v>5225</v>
      </c>
      <c r="F1040" t="s">
        <v>5248</v>
      </c>
      <c r="G1040">
        <v>1</v>
      </c>
      <c r="H1040">
        <v>10205.620000000001</v>
      </c>
      <c r="I1040">
        <v>0.1</v>
      </c>
      <c r="J1040">
        <v>5877.68</v>
      </c>
      <c r="K1040" t="s">
        <v>5251</v>
      </c>
      <c r="L1040" t="s">
        <v>5275</v>
      </c>
      <c r="M1040" t="s">
        <v>5281</v>
      </c>
      <c r="N1040" t="s">
        <v>5287</v>
      </c>
      <c r="O1040">
        <f t="shared" si="96"/>
        <v>10205.620000000001</v>
      </c>
      <c r="P1040">
        <f t="shared" si="97"/>
        <v>1020.5620000000001</v>
      </c>
      <c r="Q1040">
        <f t="shared" si="98"/>
        <v>9185.0580000000009</v>
      </c>
      <c r="R1040" s="4">
        <f t="shared" si="99"/>
        <v>5877.68</v>
      </c>
      <c r="S1040" s="4">
        <f t="shared" si="100"/>
        <v>3307.3780000000006</v>
      </c>
      <c r="T1040" s="4">
        <f t="shared" si="101"/>
        <v>0.36008242952847985</v>
      </c>
    </row>
    <row r="1041" spans="1:20" x14ac:dyDescent="0.35">
      <c r="A1041" t="s">
        <v>29</v>
      </c>
      <c r="B1041" s="1">
        <v>45754</v>
      </c>
      <c r="C1041" t="s">
        <v>4028</v>
      </c>
      <c r="D1041" t="s">
        <v>5182</v>
      </c>
      <c r="E1041" t="s">
        <v>5225</v>
      </c>
      <c r="F1041" t="s">
        <v>5248</v>
      </c>
      <c r="G1041">
        <v>1</v>
      </c>
      <c r="H1041">
        <v>6393.47</v>
      </c>
      <c r="I1041">
        <v>0.15</v>
      </c>
      <c r="J1041">
        <v>4998.1400000000003</v>
      </c>
      <c r="K1041" t="s">
        <v>5263</v>
      </c>
      <c r="L1041" t="s">
        <v>5280</v>
      </c>
      <c r="M1041" t="s">
        <v>5281</v>
      </c>
      <c r="N1041" t="s">
        <v>5287</v>
      </c>
      <c r="O1041">
        <f t="shared" si="96"/>
        <v>6393.47</v>
      </c>
      <c r="P1041">
        <f t="shared" si="97"/>
        <v>959.02049999999997</v>
      </c>
      <c r="Q1041">
        <f t="shared" si="98"/>
        <v>5434.4495000000006</v>
      </c>
      <c r="R1041" s="4">
        <f t="shared" si="99"/>
        <v>4998.1400000000003</v>
      </c>
      <c r="S1041" s="4">
        <f t="shared" si="100"/>
        <v>436.3095000000003</v>
      </c>
      <c r="T1041" s="4">
        <f t="shared" si="101"/>
        <v>8.0285868881475528E-2</v>
      </c>
    </row>
    <row r="1042" spans="1:20" x14ac:dyDescent="0.35">
      <c r="A1042" t="s">
        <v>773</v>
      </c>
      <c r="B1042" s="1">
        <v>45754</v>
      </c>
      <c r="C1042" t="s">
        <v>4572</v>
      </c>
      <c r="D1042" t="s">
        <v>5204</v>
      </c>
      <c r="E1042" t="s">
        <v>5243</v>
      </c>
      <c r="F1042" t="s">
        <v>5247</v>
      </c>
      <c r="G1042">
        <v>1</v>
      </c>
      <c r="H1042">
        <v>6814.64</v>
      </c>
      <c r="I1042">
        <v>0.15</v>
      </c>
      <c r="J1042">
        <v>5144.37</v>
      </c>
      <c r="K1042" t="s">
        <v>5251</v>
      </c>
      <c r="L1042" t="s">
        <v>5275</v>
      </c>
      <c r="M1042" t="s">
        <v>5284</v>
      </c>
      <c r="N1042" t="s">
        <v>5288</v>
      </c>
      <c r="O1042">
        <f t="shared" si="96"/>
        <v>6814.64</v>
      </c>
      <c r="P1042">
        <f t="shared" si="97"/>
        <v>1022.196</v>
      </c>
      <c r="Q1042">
        <f t="shared" si="98"/>
        <v>5792.4440000000004</v>
      </c>
      <c r="R1042" s="4">
        <f t="shared" si="99"/>
        <v>5144.37</v>
      </c>
      <c r="S1042" s="4">
        <f t="shared" si="100"/>
        <v>648.07400000000052</v>
      </c>
      <c r="T1042" s="4">
        <f t="shared" si="101"/>
        <v>0.11188265264195917</v>
      </c>
    </row>
    <row r="1043" spans="1:20" x14ac:dyDescent="0.35">
      <c r="A1043" t="s">
        <v>2535</v>
      </c>
      <c r="B1043" s="1">
        <v>45754</v>
      </c>
      <c r="C1043" t="s">
        <v>4219</v>
      </c>
      <c r="D1043" t="s">
        <v>5182</v>
      </c>
      <c r="E1043" t="s">
        <v>5222</v>
      </c>
      <c r="F1043" t="s">
        <v>5246</v>
      </c>
      <c r="G1043">
        <v>1</v>
      </c>
      <c r="H1043">
        <v>29829.21</v>
      </c>
      <c r="I1043">
        <v>0</v>
      </c>
      <c r="J1043">
        <v>17258.82</v>
      </c>
      <c r="K1043" t="s">
        <v>5259</v>
      </c>
      <c r="L1043" t="s">
        <v>5277</v>
      </c>
      <c r="M1043" t="s">
        <v>5284</v>
      </c>
      <c r="N1043" t="s">
        <v>5287</v>
      </c>
      <c r="O1043">
        <f t="shared" si="96"/>
        <v>29829.21</v>
      </c>
      <c r="P1043">
        <f t="shared" si="97"/>
        <v>0</v>
      </c>
      <c r="Q1043">
        <f t="shared" si="98"/>
        <v>29829.21</v>
      </c>
      <c r="R1043" s="4">
        <f t="shared" si="99"/>
        <v>17258.82</v>
      </c>
      <c r="S1043" s="4">
        <f t="shared" si="100"/>
        <v>12570.39</v>
      </c>
      <c r="T1043" s="4">
        <f t="shared" si="101"/>
        <v>0.42141209908006277</v>
      </c>
    </row>
    <row r="1044" spans="1:20" x14ac:dyDescent="0.35">
      <c r="A1044" t="s">
        <v>3297</v>
      </c>
      <c r="B1044" s="1">
        <v>45754</v>
      </c>
      <c r="C1044" t="s">
        <v>4051</v>
      </c>
      <c r="D1044" t="s">
        <v>5194</v>
      </c>
      <c r="E1044" t="s">
        <v>5241</v>
      </c>
      <c r="F1044" t="s">
        <v>5246</v>
      </c>
      <c r="G1044">
        <v>1</v>
      </c>
      <c r="H1044">
        <v>2607.3000000000002</v>
      </c>
      <c r="I1044">
        <v>0.15</v>
      </c>
      <c r="J1044">
        <v>1709.55</v>
      </c>
      <c r="K1044" t="s">
        <v>5251</v>
      </c>
      <c r="L1044" t="s">
        <v>5275</v>
      </c>
      <c r="M1044" t="s">
        <v>5283</v>
      </c>
      <c r="N1044" t="s">
        <v>5287</v>
      </c>
      <c r="O1044">
        <f t="shared" si="96"/>
        <v>2607.3000000000002</v>
      </c>
      <c r="P1044">
        <f t="shared" si="97"/>
        <v>391.09500000000003</v>
      </c>
      <c r="Q1044">
        <f t="shared" si="98"/>
        <v>2216.2049999999999</v>
      </c>
      <c r="R1044" s="4">
        <f t="shared" si="99"/>
        <v>1709.55</v>
      </c>
      <c r="S1044" s="4">
        <f t="shared" si="100"/>
        <v>506.65499999999997</v>
      </c>
      <c r="T1044" s="4">
        <f t="shared" si="101"/>
        <v>0.22861377895997889</v>
      </c>
    </row>
    <row r="1045" spans="1:20" x14ac:dyDescent="0.35">
      <c r="A1045" t="s">
        <v>3716</v>
      </c>
      <c r="B1045" s="1">
        <v>45754</v>
      </c>
      <c r="C1045" t="s">
        <v>4765</v>
      </c>
      <c r="D1045" t="s">
        <v>5219</v>
      </c>
      <c r="E1045" t="s">
        <v>5221</v>
      </c>
      <c r="F1045" t="s">
        <v>5246</v>
      </c>
      <c r="G1045">
        <v>3</v>
      </c>
      <c r="H1045">
        <v>26875.82</v>
      </c>
      <c r="I1045">
        <v>0.25</v>
      </c>
      <c r="J1045">
        <v>16043.35</v>
      </c>
      <c r="K1045" t="s">
        <v>5256</v>
      </c>
      <c r="L1045" t="s">
        <v>5277</v>
      </c>
      <c r="M1045" t="s">
        <v>5282</v>
      </c>
      <c r="N1045" t="s">
        <v>5286</v>
      </c>
      <c r="O1045">
        <f t="shared" si="96"/>
        <v>80627.459999999992</v>
      </c>
      <c r="P1045">
        <f t="shared" si="97"/>
        <v>20156.864999999998</v>
      </c>
      <c r="Q1045">
        <f t="shared" si="98"/>
        <v>60470.594999999994</v>
      </c>
      <c r="R1045" s="4">
        <f t="shared" si="99"/>
        <v>48130.05</v>
      </c>
      <c r="S1045" s="4">
        <f t="shared" si="100"/>
        <v>12340.544999999991</v>
      </c>
      <c r="T1045" s="4">
        <f t="shared" si="101"/>
        <v>0.2040751376764193</v>
      </c>
    </row>
    <row r="1046" spans="1:20" x14ac:dyDescent="0.35">
      <c r="A1046" t="s">
        <v>3789</v>
      </c>
      <c r="B1046" s="1">
        <v>45754</v>
      </c>
      <c r="C1046" t="s">
        <v>5086</v>
      </c>
      <c r="D1046" t="s">
        <v>5196</v>
      </c>
      <c r="E1046" t="s">
        <v>5226</v>
      </c>
      <c r="F1046" t="s">
        <v>5245</v>
      </c>
      <c r="G1046">
        <v>1</v>
      </c>
      <c r="H1046">
        <v>1018.06</v>
      </c>
      <c r="I1046">
        <v>0.2</v>
      </c>
      <c r="J1046">
        <v>737.97</v>
      </c>
      <c r="K1046" t="s">
        <v>5256</v>
      </c>
      <c r="L1046" t="s">
        <v>5277</v>
      </c>
      <c r="M1046" t="s">
        <v>5282</v>
      </c>
      <c r="N1046" t="s">
        <v>5287</v>
      </c>
      <c r="O1046">
        <f t="shared" si="96"/>
        <v>1018.06</v>
      </c>
      <c r="P1046">
        <f t="shared" si="97"/>
        <v>203.61199999999999</v>
      </c>
      <c r="Q1046">
        <f t="shared" si="98"/>
        <v>814.44799999999998</v>
      </c>
      <c r="R1046" s="4">
        <f t="shared" si="99"/>
        <v>737.97</v>
      </c>
      <c r="S1046" s="4">
        <f t="shared" si="100"/>
        <v>76.477999999999952</v>
      </c>
      <c r="T1046" s="4">
        <f t="shared" si="101"/>
        <v>9.3901636445789E-2</v>
      </c>
    </row>
    <row r="1047" spans="1:20" x14ac:dyDescent="0.35">
      <c r="A1047" t="s">
        <v>65</v>
      </c>
      <c r="B1047" s="1">
        <v>45755</v>
      </c>
      <c r="C1047" t="s">
        <v>4064</v>
      </c>
      <c r="D1047" t="s">
        <v>5178</v>
      </c>
      <c r="E1047" t="s">
        <v>5221</v>
      </c>
      <c r="F1047" t="s">
        <v>5246</v>
      </c>
      <c r="G1047">
        <v>2</v>
      </c>
      <c r="H1047">
        <v>25500.92</v>
      </c>
      <c r="I1047">
        <v>0</v>
      </c>
      <c r="J1047">
        <v>19026.93</v>
      </c>
      <c r="K1047" t="s">
        <v>5252</v>
      </c>
      <c r="L1047" t="s">
        <v>5276</v>
      </c>
      <c r="M1047" t="s">
        <v>5283</v>
      </c>
      <c r="N1047" t="s">
        <v>5287</v>
      </c>
      <c r="O1047">
        <f t="shared" si="96"/>
        <v>51001.84</v>
      </c>
      <c r="P1047">
        <f t="shared" si="97"/>
        <v>0</v>
      </c>
      <c r="Q1047">
        <f t="shared" si="98"/>
        <v>51001.84</v>
      </c>
      <c r="R1047" s="4">
        <f t="shared" si="99"/>
        <v>38053.86</v>
      </c>
      <c r="S1047" s="4">
        <f t="shared" si="100"/>
        <v>12947.979999999996</v>
      </c>
      <c r="T1047" s="4">
        <f t="shared" si="101"/>
        <v>0.25387280145186913</v>
      </c>
    </row>
    <row r="1048" spans="1:20" x14ac:dyDescent="0.35">
      <c r="A1048" t="s">
        <v>107</v>
      </c>
      <c r="B1048" s="1">
        <v>45755</v>
      </c>
      <c r="C1048" t="s">
        <v>4102</v>
      </c>
      <c r="D1048" t="s">
        <v>5213</v>
      </c>
      <c r="E1048" t="s">
        <v>5225</v>
      </c>
      <c r="F1048" t="s">
        <v>5248</v>
      </c>
      <c r="G1048">
        <v>3</v>
      </c>
      <c r="H1048">
        <v>6645.02</v>
      </c>
      <c r="I1048">
        <v>0.1</v>
      </c>
      <c r="J1048">
        <v>4380.47</v>
      </c>
      <c r="K1048" t="s">
        <v>5265</v>
      </c>
      <c r="L1048" t="s">
        <v>5278</v>
      </c>
      <c r="M1048" t="s">
        <v>5283</v>
      </c>
      <c r="N1048" t="s">
        <v>5287</v>
      </c>
      <c r="O1048">
        <f t="shared" si="96"/>
        <v>19935.060000000001</v>
      </c>
      <c r="P1048">
        <f t="shared" si="97"/>
        <v>1993.5060000000003</v>
      </c>
      <c r="Q1048">
        <f t="shared" si="98"/>
        <v>17941.554</v>
      </c>
      <c r="R1048" s="4">
        <f t="shared" si="99"/>
        <v>13141.41</v>
      </c>
      <c r="S1048" s="4">
        <f t="shared" si="100"/>
        <v>4800.1440000000002</v>
      </c>
      <c r="T1048" s="4">
        <f t="shared" si="101"/>
        <v>0.26754338002159678</v>
      </c>
    </row>
    <row r="1049" spans="1:20" x14ac:dyDescent="0.35">
      <c r="A1049" t="s">
        <v>198</v>
      </c>
      <c r="B1049" s="1">
        <v>45755</v>
      </c>
      <c r="C1049" t="s">
        <v>4185</v>
      </c>
      <c r="D1049" t="s">
        <v>5216</v>
      </c>
      <c r="E1049" t="s">
        <v>5224</v>
      </c>
      <c r="F1049" t="s">
        <v>5248</v>
      </c>
      <c r="G1049">
        <v>1</v>
      </c>
      <c r="H1049">
        <v>2489.83</v>
      </c>
      <c r="I1049">
        <v>0.2</v>
      </c>
      <c r="J1049">
        <v>1940.81</v>
      </c>
      <c r="K1049" t="s">
        <v>5270</v>
      </c>
      <c r="L1049" t="s">
        <v>5275</v>
      </c>
      <c r="M1049" t="s">
        <v>5282</v>
      </c>
      <c r="N1049" t="s">
        <v>5287</v>
      </c>
      <c r="O1049">
        <f t="shared" si="96"/>
        <v>2489.83</v>
      </c>
      <c r="P1049">
        <f t="shared" si="97"/>
        <v>497.96600000000001</v>
      </c>
      <c r="Q1049">
        <f t="shared" si="98"/>
        <v>1991.864</v>
      </c>
      <c r="R1049" s="4">
        <f t="shared" si="99"/>
        <v>1940.81</v>
      </c>
      <c r="S1049" s="4">
        <f t="shared" si="100"/>
        <v>51.054000000000087</v>
      </c>
      <c r="T1049" s="4">
        <f t="shared" si="101"/>
        <v>2.563126799821679E-2</v>
      </c>
    </row>
    <row r="1050" spans="1:20" x14ac:dyDescent="0.35">
      <c r="A1050" t="s">
        <v>258</v>
      </c>
      <c r="B1050" s="1">
        <v>45755</v>
      </c>
      <c r="C1050" t="s">
        <v>4021</v>
      </c>
      <c r="D1050" t="s">
        <v>5192</v>
      </c>
      <c r="E1050" t="s">
        <v>5228</v>
      </c>
      <c r="F1050" t="s">
        <v>5246</v>
      </c>
      <c r="G1050">
        <v>2</v>
      </c>
      <c r="H1050">
        <v>21934.959999999999</v>
      </c>
      <c r="I1050">
        <v>0</v>
      </c>
      <c r="J1050">
        <v>16041.99</v>
      </c>
      <c r="K1050" t="s">
        <v>5261</v>
      </c>
      <c r="L1050" t="s">
        <v>5279</v>
      </c>
      <c r="M1050" t="s">
        <v>5285</v>
      </c>
      <c r="N1050" t="s">
        <v>5287</v>
      </c>
      <c r="O1050">
        <f t="shared" si="96"/>
        <v>43869.919999999998</v>
      </c>
      <c r="P1050">
        <f t="shared" si="97"/>
        <v>0</v>
      </c>
      <c r="Q1050">
        <f t="shared" si="98"/>
        <v>43869.919999999998</v>
      </c>
      <c r="R1050" s="4">
        <f t="shared" si="99"/>
        <v>32083.98</v>
      </c>
      <c r="S1050" s="4">
        <f t="shared" si="100"/>
        <v>11785.939999999999</v>
      </c>
      <c r="T1050" s="4">
        <f t="shared" si="101"/>
        <v>0.26865651909098531</v>
      </c>
    </row>
    <row r="1051" spans="1:20" x14ac:dyDescent="0.35">
      <c r="A1051" t="s">
        <v>433</v>
      </c>
      <c r="B1051" s="1">
        <v>45755</v>
      </c>
      <c r="C1051" t="s">
        <v>4357</v>
      </c>
      <c r="D1051" t="s">
        <v>5219</v>
      </c>
      <c r="E1051" t="s">
        <v>5223</v>
      </c>
      <c r="F1051" t="s">
        <v>5247</v>
      </c>
      <c r="G1051">
        <v>1</v>
      </c>
      <c r="H1051">
        <v>4432.05</v>
      </c>
      <c r="I1051">
        <v>0</v>
      </c>
      <c r="J1051">
        <v>2583.4899999999998</v>
      </c>
      <c r="K1051" t="s">
        <v>5265</v>
      </c>
      <c r="L1051" t="s">
        <v>5278</v>
      </c>
      <c r="M1051" t="s">
        <v>5282</v>
      </c>
      <c r="N1051" t="s">
        <v>5287</v>
      </c>
      <c r="O1051">
        <f t="shared" si="96"/>
        <v>4432.05</v>
      </c>
      <c r="P1051">
        <f t="shared" si="97"/>
        <v>0</v>
      </c>
      <c r="Q1051">
        <f t="shared" si="98"/>
        <v>4432.05</v>
      </c>
      <c r="R1051" s="4">
        <f t="shared" si="99"/>
        <v>2583.4899999999998</v>
      </c>
      <c r="S1051" s="4">
        <f t="shared" si="100"/>
        <v>1848.5600000000004</v>
      </c>
      <c r="T1051" s="4">
        <f t="shared" si="101"/>
        <v>0.41708915738766494</v>
      </c>
    </row>
    <row r="1052" spans="1:20" x14ac:dyDescent="0.35">
      <c r="A1052" t="s">
        <v>973</v>
      </c>
      <c r="B1052" s="1">
        <v>45755</v>
      </c>
      <c r="C1052" t="s">
        <v>4101</v>
      </c>
      <c r="D1052" t="s">
        <v>5179</v>
      </c>
      <c r="E1052" t="s">
        <v>5222</v>
      </c>
      <c r="F1052" t="s">
        <v>5246</v>
      </c>
      <c r="G1052">
        <v>1</v>
      </c>
      <c r="H1052">
        <v>4318.8500000000004</v>
      </c>
      <c r="I1052">
        <v>0.15</v>
      </c>
      <c r="J1052">
        <v>2659.08</v>
      </c>
      <c r="K1052" t="s">
        <v>5268</v>
      </c>
      <c r="L1052" t="s">
        <v>5278</v>
      </c>
      <c r="M1052" t="s">
        <v>5282</v>
      </c>
      <c r="N1052" t="s">
        <v>5288</v>
      </c>
      <c r="O1052">
        <f t="shared" si="96"/>
        <v>4318.8500000000004</v>
      </c>
      <c r="P1052">
        <f t="shared" si="97"/>
        <v>647.82749999999999</v>
      </c>
      <c r="Q1052">
        <f t="shared" si="98"/>
        <v>3671.0225000000005</v>
      </c>
      <c r="R1052" s="4">
        <f t="shared" si="99"/>
        <v>2659.08</v>
      </c>
      <c r="S1052" s="4">
        <f t="shared" si="100"/>
        <v>1011.9425000000006</v>
      </c>
      <c r="T1052" s="4">
        <f t="shared" si="101"/>
        <v>0.27565685037343152</v>
      </c>
    </row>
    <row r="1053" spans="1:20" x14ac:dyDescent="0.35">
      <c r="A1053" t="s">
        <v>1214</v>
      </c>
      <c r="B1053" s="1">
        <v>45755</v>
      </c>
      <c r="C1053" t="s">
        <v>4349</v>
      </c>
      <c r="D1053" t="s">
        <v>5192</v>
      </c>
      <c r="E1053" t="s">
        <v>5238</v>
      </c>
      <c r="F1053" t="s">
        <v>5245</v>
      </c>
      <c r="G1053">
        <v>2</v>
      </c>
      <c r="H1053">
        <v>6238.28</v>
      </c>
      <c r="I1053">
        <v>0.05</v>
      </c>
      <c r="J1053">
        <v>4846.5</v>
      </c>
      <c r="K1053" t="s">
        <v>5256</v>
      </c>
      <c r="L1053" t="s">
        <v>5277</v>
      </c>
      <c r="M1053" t="s">
        <v>5281</v>
      </c>
      <c r="N1053" t="s">
        <v>5286</v>
      </c>
      <c r="O1053">
        <f t="shared" si="96"/>
        <v>12476.56</v>
      </c>
      <c r="P1053">
        <f t="shared" si="97"/>
        <v>623.82799999999997</v>
      </c>
      <c r="Q1053">
        <f t="shared" si="98"/>
        <v>11852.732</v>
      </c>
      <c r="R1053" s="4">
        <f t="shared" si="99"/>
        <v>9693</v>
      </c>
      <c r="S1053" s="4">
        <f t="shared" si="100"/>
        <v>2159.732</v>
      </c>
      <c r="T1053" s="4">
        <f t="shared" si="101"/>
        <v>0.18221385584353042</v>
      </c>
    </row>
    <row r="1054" spans="1:20" x14ac:dyDescent="0.35">
      <c r="A1054" t="s">
        <v>1444</v>
      </c>
      <c r="B1054" s="1">
        <v>45755</v>
      </c>
      <c r="C1054" t="s">
        <v>4076</v>
      </c>
      <c r="D1054" t="s">
        <v>5190</v>
      </c>
      <c r="E1054" t="s">
        <v>5225</v>
      </c>
      <c r="F1054" t="s">
        <v>5248</v>
      </c>
      <c r="G1054">
        <v>1</v>
      </c>
      <c r="H1054">
        <v>5013.29</v>
      </c>
      <c r="I1054">
        <v>0</v>
      </c>
      <c r="J1054">
        <v>3302.4</v>
      </c>
      <c r="K1054" t="s">
        <v>5260</v>
      </c>
      <c r="L1054" t="s">
        <v>5279</v>
      </c>
      <c r="M1054" t="s">
        <v>5284</v>
      </c>
      <c r="N1054" t="s">
        <v>5287</v>
      </c>
      <c r="O1054">
        <f t="shared" si="96"/>
        <v>5013.29</v>
      </c>
      <c r="P1054">
        <f t="shared" si="97"/>
        <v>0</v>
      </c>
      <c r="Q1054">
        <f t="shared" si="98"/>
        <v>5013.29</v>
      </c>
      <c r="R1054" s="4">
        <f t="shared" si="99"/>
        <v>3302.4</v>
      </c>
      <c r="S1054" s="4">
        <f t="shared" si="100"/>
        <v>1710.8899999999999</v>
      </c>
      <c r="T1054" s="4">
        <f t="shared" si="101"/>
        <v>0.34127090194263643</v>
      </c>
    </row>
    <row r="1055" spans="1:20" x14ac:dyDescent="0.35">
      <c r="A1055" t="s">
        <v>1575</v>
      </c>
      <c r="B1055" s="1">
        <v>45755</v>
      </c>
      <c r="C1055" t="s">
        <v>4875</v>
      </c>
      <c r="D1055" t="s">
        <v>5203</v>
      </c>
      <c r="E1055" t="s">
        <v>5236</v>
      </c>
      <c r="F1055" t="s">
        <v>5246</v>
      </c>
      <c r="G1055">
        <v>2</v>
      </c>
      <c r="H1055">
        <v>25151.439999999999</v>
      </c>
      <c r="I1055">
        <v>0.05</v>
      </c>
      <c r="J1055">
        <v>19690.939999999999</v>
      </c>
      <c r="K1055" t="s">
        <v>5251</v>
      </c>
      <c r="L1055" t="s">
        <v>5275</v>
      </c>
      <c r="M1055" t="s">
        <v>5282</v>
      </c>
      <c r="N1055" t="s">
        <v>5287</v>
      </c>
      <c r="O1055">
        <f t="shared" si="96"/>
        <v>50302.879999999997</v>
      </c>
      <c r="P1055">
        <f t="shared" si="97"/>
        <v>2515.1440000000002</v>
      </c>
      <c r="Q1055">
        <f t="shared" si="98"/>
        <v>47787.735999999997</v>
      </c>
      <c r="R1055" s="4">
        <f t="shared" si="99"/>
        <v>39381.879999999997</v>
      </c>
      <c r="S1055" s="4">
        <f t="shared" si="100"/>
        <v>8405.8559999999998</v>
      </c>
      <c r="T1055" s="4">
        <f t="shared" si="101"/>
        <v>0.17589985849088979</v>
      </c>
    </row>
    <row r="1056" spans="1:20" x14ac:dyDescent="0.35">
      <c r="A1056" t="s">
        <v>1760</v>
      </c>
      <c r="B1056" s="1">
        <v>45755</v>
      </c>
      <c r="C1056" t="s">
        <v>4570</v>
      </c>
      <c r="D1056" t="s">
        <v>5184</v>
      </c>
      <c r="E1056" t="s">
        <v>5243</v>
      </c>
      <c r="F1056" t="s">
        <v>5247</v>
      </c>
      <c r="G1056">
        <v>1</v>
      </c>
      <c r="H1056">
        <v>8071.44</v>
      </c>
      <c r="I1056">
        <v>0.2</v>
      </c>
      <c r="J1056">
        <v>5352.13</v>
      </c>
      <c r="K1056" t="s">
        <v>5256</v>
      </c>
      <c r="L1056" t="s">
        <v>5277</v>
      </c>
      <c r="M1056" t="s">
        <v>5285</v>
      </c>
      <c r="N1056" t="s">
        <v>5287</v>
      </c>
      <c r="O1056">
        <f t="shared" si="96"/>
        <v>8071.44</v>
      </c>
      <c r="P1056">
        <f t="shared" si="97"/>
        <v>1614.288</v>
      </c>
      <c r="Q1056">
        <f t="shared" si="98"/>
        <v>6457.152</v>
      </c>
      <c r="R1056" s="4">
        <f t="shared" si="99"/>
        <v>5352.13</v>
      </c>
      <c r="S1056" s="4">
        <f t="shared" si="100"/>
        <v>1105.0219999999999</v>
      </c>
      <c r="T1056" s="4">
        <f t="shared" si="101"/>
        <v>0.17113148335365189</v>
      </c>
    </row>
    <row r="1057" spans="1:20" x14ac:dyDescent="0.35">
      <c r="A1057" t="s">
        <v>2808</v>
      </c>
      <c r="B1057" s="1">
        <v>45755</v>
      </c>
      <c r="C1057" t="s">
        <v>4250</v>
      </c>
      <c r="D1057" t="s">
        <v>5182</v>
      </c>
      <c r="E1057" t="s">
        <v>5238</v>
      </c>
      <c r="F1057" t="s">
        <v>5245</v>
      </c>
      <c r="G1057">
        <v>1</v>
      </c>
      <c r="H1057">
        <v>688.3</v>
      </c>
      <c r="I1057">
        <v>0.15</v>
      </c>
      <c r="J1057">
        <v>513.32000000000005</v>
      </c>
      <c r="K1057" t="s">
        <v>5257</v>
      </c>
      <c r="L1057" t="s">
        <v>5278</v>
      </c>
      <c r="M1057" t="s">
        <v>5282</v>
      </c>
      <c r="N1057" t="s">
        <v>5287</v>
      </c>
      <c r="O1057">
        <f t="shared" si="96"/>
        <v>688.3</v>
      </c>
      <c r="P1057">
        <f t="shared" si="97"/>
        <v>103.24499999999999</v>
      </c>
      <c r="Q1057">
        <f t="shared" si="98"/>
        <v>585.05499999999995</v>
      </c>
      <c r="R1057" s="4">
        <f t="shared" si="99"/>
        <v>513.32000000000005</v>
      </c>
      <c r="S1057" s="4">
        <f t="shared" si="100"/>
        <v>71.7349999999999</v>
      </c>
      <c r="T1057" s="4">
        <f t="shared" si="101"/>
        <v>0.1226124039620205</v>
      </c>
    </row>
    <row r="1058" spans="1:20" x14ac:dyDescent="0.35">
      <c r="A1058" t="s">
        <v>3101</v>
      </c>
      <c r="B1058" s="1">
        <v>45755</v>
      </c>
      <c r="C1058" t="s">
        <v>5124</v>
      </c>
      <c r="D1058" t="s">
        <v>5218</v>
      </c>
      <c r="E1058" t="s">
        <v>5221</v>
      </c>
      <c r="F1058" t="s">
        <v>5246</v>
      </c>
      <c r="G1058">
        <v>1</v>
      </c>
      <c r="H1058">
        <v>39704.29</v>
      </c>
      <c r="I1058">
        <v>0.15</v>
      </c>
      <c r="J1058">
        <v>27185.85</v>
      </c>
      <c r="K1058" t="s">
        <v>5260</v>
      </c>
      <c r="L1058" t="s">
        <v>5279</v>
      </c>
      <c r="M1058" t="s">
        <v>5285</v>
      </c>
      <c r="N1058" t="s">
        <v>5288</v>
      </c>
      <c r="O1058">
        <f t="shared" si="96"/>
        <v>39704.29</v>
      </c>
      <c r="P1058">
        <f t="shared" si="97"/>
        <v>5955.6435000000001</v>
      </c>
      <c r="Q1058">
        <f t="shared" si="98"/>
        <v>33748.646500000003</v>
      </c>
      <c r="R1058" s="4">
        <f t="shared" si="99"/>
        <v>27185.85</v>
      </c>
      <c r="S1058" s="4">
        <f t="shared" si="100"/>
        <v>6562.796500000004</v>
      </c>
      <c r="T1058" s="4">
        <f t="shared" si="101"/>
        <v>0.19446102823708808</v>
      </c>
    </row>
    <row r="1059" spans="1:20" x14ac:dyDescent="0.35">
      <c r="A1059" t="s">
        <v>3569</v>
      </c>
      <c r="B1059" s="1">
        <v>45755</v>
      </c>
      <c r="C1059" t="s">
        <v>4715</v>
      </c>
      <c r="D1059" t="s">
        <v>5172</v>
      </c>
      <c r="E1059" t="s">
        <v>5238</v>
      </c>
      <c r="F1059" t="s">
        <v>5245</v>
      </c>
      <c r="G1059">
        <v>1</v>
      </c>
      <c r="H1059">
        <v>6208.55</v>
      </c>
      <c r="I1059">
        <v>0.15</v>
      </c>
      <c r="J1059">
        <v>3931.53</v>
      </c>
      <c r="K1059" t="s">
        <v>5259</v>
      </c>
      <c r="L1059" t="s">
        <v>5277</v>
      </c>
      <c r="M1059" t="s">
        <v>5284</v>
      </c>
      <c r="N1059" t="s">
        <v>5287</v>
      </c>
      <c r="O1059">
        <f t="shared" si="96"/>
        <v>6208.55</v>
      </c>
      <c r="P1059">
        <f t="shared" si="97"/>
        <v>931.28250000000003</v>
      </c>
      <c r="Q1059">
        <f t="shared" si="98"/>
        <v>5277.2674999999999</v>
      </c>
      <c r="R1059" s="4">
        <f t="shared" si="99"/>
        <v>3931.53</v>
      </c>
      <c r="S1059" s="4">
        <f t="shared" si="100"/>
        <v>1345.7374999999997</v>
      </c>
      <c r="T1059" s="4">
        <f t="shared" si="101"/>
        <v>0.25500649720712465</v>
      </c>
    </row>
    <row r="1060" spans="1:20" x14ac:dyDescent="0.35">
      <c r="A1060" t="s">
        <v>36</v>
      </c>
      <c r="B1060" s="1">
        <v>45756</v>
      </c>
      <c r="C1060" t="s">
        <v>4035</v>
      </c>
      <c r="D1060" t="s">
        <v>5187</v>
      </c>
      <c r="E1060" t="s">
        <v>5234</v>
      </c>
      <c r="F1060" t="s">
        <v>5247</v>
      </c>
      <c r="G1060">
        <v>2</v>
      </c>
      <c r="H1060">
        <v>8601.11</v>
      </c>
      <c r="I1060">
        <v>0.05</v>
      </c>
      <c r="J1060">
        <v>6014.3</v>
      </c>
      <c r="K1060" t="s">
        <v>5253</v>
      </c>
      <c r="L1060" t="s">
        <v>5277</v>
      </c>
      <c r="M1060" t="s">
        <v>5285</v>
      </c>
      <c r="N1060" t="s">
        <v>5287</v>
      </c>
      <c r="O1060">
        <f t="shared" si="96"/>
        <v>17202.22</v>
      </c>
      <c r="P1060">
        <f t="shared" si="97"/>
        <v>860.1110000000001</v>
      </c>
      <c r="Q1060">
        <f t="shared" si="98"/>
        <v>16342.109</v>
      </c>
      <c r="R1060" s="4">
        <f t="shared" si="99"/>
        <v>12028.6</v>
      </c>
      <c r="S1060" s="4">
        <f t="shared" si="100"/>
        <v>4313.509</v>
      </c>
      <c r="T1060" s="4">
        <f t="shared" si="101"/>
        <v>0.26395057088408846</v>
      </c>
    </row>
    <row r="1061" spans="1:20" x14ac:dyDescent="0.35">
      <c r="A1061" t="s">
        <v>512</v>
      </c>
      <c r="B1061" s="1">
        <v>45756</v>
      </c>
      <c r="C1061" t="s">
        <v>4413</v>
      </c>
      <c r="D1061" t="s">
        <v>5198</v>
      </c>
      <c r="E1061" t="s">
        <v>5231</v>
      </c>
      <c r="F1061" t="s">
        <v>5247</v>
      </c>
      <c r="G1061">
        <v>1</v>
      </c>
      <c r="H1061">
        <v>2668.29</v>
      </c>
      <c r="I1061">
        <v>0.15</v>
      </c>
      <c r="J1061">
        <v>2009.18</v>
      </c>
      <c r="K1061" t="s">
        <v>5266</v>
      </c>
      <c r="L1061" t="s">
        <v>5280</v>
      </c>
      <c r="M1061" t="s">
        <v>5282</v>
      </c>
      <c r="N1061" t="s">
        <v>5287</v>
      </c>
      <c r="O1061">
        <f t="shared" si="96"/>
        <v>2668.29</v>
      </c>
      <c r="P1061">
        <f t="shared" si="97"/>
        <v>400.24349999999998</v>
      </c>
      <c r="Q1061">
        <f t="shared" si="98"/>
        <v>2268.0464999999999</v>
      </c>
      <c r="R1061" s="4">
        <f t="shared" si="99"/>
        <v>2009.18</v>
      </c>
      <c r="S1061" s="4">
        <f t="shared" si="100"/>
        <v>258.86649999999986</v>
      </c>
      <c r="T1061" s="4">
        <f t="shared" si="101"/>
        <v>0.11413632833365624</v>
      </c>
    </row>
    <row r="1062" spans="1:20" x14ac:dyDescent="0.35">
      <c r="A1062" t="s">
        <v>586</v>
      </c>
      <c r="B1062" s="1">
        <v>45756</v>
      </c>
      <c r="C1062" t="s">
        <v>4459</v>
      </c>
      <c r="D1062" t="s">
        <v>5173</v>
      </c>
      <c r="E1062" t="s">
        <v>5241</v>
      </c>
      <c r="F1062" t="s">
        <v>5246</v>
      </c>
      <c r="G1062">
        <v>3</v>
      </c>
      <c r="H1062">
        <v>33300.03</v>
      </c>
      <c r="I1062">
        <v>0.1</v>
      </c>
      <c r="J1062">
        <v>27232.58</v>
      </c>
      <c r="K1062" t="s">
        <v>5265</v>
      </c>
      <c r="L1062" t="s">
        <v>5278</v>
      </c>
      <c r="M1062" t="s">
        <v>5284</v>
      </c>
      <c r="N1062" t="s">
        <v>5286</v>
      </c>
      <c r="O1062">
        <f t="shared" si="96"/>
        <v>99900.09</v>
      </c>
      <c r="P1062">
        <f t="shared" si="97"/>
        <v>9990.009</v>
      </c>
      <c r="Q1062">
        <f t="shared" si="98"/>
        <v>89910.080999999991</v>
      </c>
      <c r="R1062" s="4">
        <f t="shared" si="99"/>
        <v>81697.740000000005</v>
      </c>
      <c r="S1062" s="4">
        <f t="shared" si="100"/>
        <v>8212.3409999999858</v>
      </c>
      <c r="T1062" s="4">
        <f t="shared" si="101"/>
        <v>9.1339490618410041E-2</v>
      </c>
    </row>
    <row r="1063" spans="1:20" x14ac:dyDescent="0.35">
      <c r="A1063" t="s">
        <v>929</v>
      </c>
      <c r="B1063" s="1">
        <v>45756</v>
      </c>
      <c r="C1063" t="s">
        <v>4064</v>
      </c>
      <c r="D1063" t="s">
        <v>5187</v>
      </c>
      <c r="E1063" t="s">
        <v>5225</v>
      </c>
      <c r="F1063" t="s">
        <v>5248</v>
      </c>
      <c r="G1063">
        <v>1</v>
      </c>
      <c r="H1063">
        <v>10302.66</v>
      </c>
      <c r="I1063">
        <v>0.1</v>
      </c>
      <c r="J1063">
        <v>8342.41</v>
      </c>
      <c r="K1063" t="s">
        <v>5267</v>
      </c>
      <c r="L1063" t="s">
        <v>5279</v>
      </c>
      <c r="M1063" t="s">
        <v>5281</v>
      </c>
      <c r="N1063" t="s">
        <v>5287</v>
      </c>
      <c r="O1063">
        <f t="shared" si="96"/>
        <v>10302.66</v>
      </c>
      <c r="P1063">
        <f t="shared" si="97"/>
        <v>1030.2660000000001</v>
      </c>
      <c r="Q1063">
        <f t="shared" si="98"/>
        <v>9272.3940000000002</v>
      </c>
      <c r="R1063" s="4">
        <f t="shared" si="99"/>
        <v>8342.41</v>
      </c>
      <c r="S1063" s="4">
        <f t="shared" si="100"/>
        <v>929.98400000000038</v>
      </c>
      <c r="T1063" s="4">
        <f t="shared" si="101"/>
        <v>0.10029599691298713</v>
      </c>
    </row>
    <row r="1064" spans="1:20" x14ac:dyDescent="0.35">
      <c r="A1064" t="s">
        <v>1033</v>
      </c>
      <c r="B1064" s="1">
        <v>45756</v>
      </c>
      <c r="C1064" t="s">
        <v>4070</v>
      </c>
      <c r="D1064" t="s">
        <v>5174</v>
      </c>
      <c r="E1064" t="s">
        <v>5228</v>
      </c>
      <c r="F1064" t="s">
        <v>5246</v>
      </c>
      <c r="G1064">
        <v>2</v>
      </c>
      <c r="H1064">
        <v>19581.650000000001</v>
      </c>
      <c r="I1064">
        <v>0.25</v>
      </c>
      <c r="J1064">
        <v>12617.65</v>
      </c>
      <c r="K1064" t="s">
        <v>5259</v>
      </c>
      <c r="L1064" t="s">
        <v>5277</v>
      </c>
      <c r="M1064" t="s">
        <v>5282</v>
      </c>
      <c r="N1064" t="s">
        <v>5287</v>
      </c>
      <c r="O1064">
        <f t="shared" si="96"/>
        <v>39163.300000000003</v>
      </c>
      <c r="P1064">
        <f t="shared" si="97"/>
        <v>9790.8250000000007</v>
      </c>
      <c r="Q1064">
        <f t="shared" si="98"/>
        <v>29372.475000000002</v>
      </c>
      <c r="R1064" s="4">
        <f t="shared" si="99"/>
        <v>25235.3</v>
      </c>
      <c r="S1064" s="4">
        <f t="shared" si="100"/>
        <v>4137.1750000000029</v>
      </c>
      <c r="T1064" s="4">
        <f t="shared" si="101"/>
        <v>0.14085210728752012</v>
      </c>
    </row>
    <row r="1065" spans="1:20" x14ac:dyDescent="0.35">
      <c r="A1065" t="s">
        <v>1320</v>
      </c>
      <c r="B1065" s="1">
        <v>45756</v>
      </c>
      <c r="C1065" t="s">
        <v>4478</v>
      </c>
      <c r="D1065" t="s">
        <v>5185</v>
      </c>
      <c r="E1065" t="s">
        <v>5231</v>
      </c>
      <c r="F1065" t="s">
        <v>5247</v>
      </c>
      <c r="G1065">
        <v>2</v>
      </c>
      <c r="H1065">
        <v>2311.9</v>
      </c>
      <c r="I1065">
        <v>0</v>
      </c>
      <c r="J1065">
        <v>1530.84</v>
      </c>
      <c r="K1065" t="s">
        <v>5266</v>
      </c>
      <c r="L1065" t="s">
        <v>5280</v>
      </c>
      <c r="M1065" t="s">
        <v>5282</v>
      </c>
      <c r="N1065" t="s">
        <v>5288</v>
      </c>
      <c r="O1065">
        <f t="shared" si="96"/>
        <v>4623.8</v>
      </c>
      <c r="P1065">
        <f t="shared" si="97"/>
        <v>0</v>
      </c>
      <c r="Q1065">
        <f t="shared" si="98"/>
        <v>4623.8</v>
      </c>
      <c r="R1065" s="4">
        <f t="shared" si="99"/>
        <v>3061.68</v>
      </c>
      <c r="S1065" s="4">
        <f t="shared" si="100"/>
        <v>1562.1200000000003</v>
      </c>
      <c r="T1065" s="4">
        <f t="shared" si="101"/>
        <v>0.3378433323240625</v>
      </c>
    </row>
    <row r="1066" spans="1:20" x14ac:dyDescent="0.35">
      <c r="A1066" t="s">
        <v>1568</v>
      </c>
      <c r="B1066" s="1">
        <v>45756</v>
      </c>
      <c r="C1066" t="s">
        <v>4828</v>
      </c>
      <c r="D1066" t="s">
        <v>5174</v>
      </c>
      <c r="E1066" t="s">
        <v>5236</v>
      </c>
      <c r="F1066" t="s">
        <v>5246</v>
      </c>
      <c r="G1066">
        <v>1</v>
      </c>
      <c r="H1066">
        <v>18421.150000000001</v>
      </c>
      <c r="I1066">
        <v>0.05</v>
      </c>
      <c r="J1066">
        <v>11264.69</v>
      </c>
      <c r="K1066" t="s">
        <v>5272</v>
      </c>
      <c r="L1066" t="s">
        <v>5279</v>
      </c>
      <c r="M1066" t="s">
        <v>5281</v>
      </c>
      <c r="N1066" t="s">
        <v>5287</v>
      </c>
      <c r="O1066">
        <f t="shared" si="96"/>
        <v>18421.150000000001</v>
      </c>
      <c r="P1066">
        <f t="shared" si="97"/>
        <v>921.05750000000012</v>
      </c>
      <c r="Q1066">
        <f t="shared" si="98"/>
        <v>17500.092500000002</v>
      </c>
      <c r="R1066" s="4">
        <f t="shared" si="99"/>
        <v>11264.69</v>
      </c>
      <c r="S1066" s="4">
        <f t="shared" si="100"/>
        <v>6235.402500000002</v>
      </c>
      <c r="T1066" s="4">
        <f t="shared" si="101"/>
        <v>0.35630683094960791</v>
      </c>
    </row>
    <row r="1067" spans="1:20" x14ac:dyDescent="0.35">
      <c r="A1067" t="s">
        <v>2148</v>
      </c>
      <c r="B1067" s="1">
        <v>45756</v>
      </c>
      <c r="C1067" t="s">
        <v>4236</v>
      </c>
      <c r="D1067" t="s">
        <v>5184</v>
      </c>
      <c r="E1067" t="s">
        <v>5223</v>
      </c>
      <c r="F1067" t="s">
        <v>5247</v>
      </c>
      <c r="G1067">
        <v>1</v>
      </c>
      <c r="H1067">
        <v>5467</v>
      </c>
      <c r="I1067">
        <v>0.1</v>
      </c>
      <c r="J1067">
        <v>3441.44</v>
      </c>
      <c r="K1067" t="s">
        <v>5251</v>
      </c>
      <c r="L1067" t="s">
        <v>5275</v>
      </c>
      <c r="M1067" t="s">
        <v>5282</v>
      </c>
      <c r="N1067" t="s">
        <v>5288</v>
      </c>
      <c r="O1067">
        <f t="shared" si="96"/>
        <v>5467</v>
      </c>
      <c r="P1067">
        <f t="shared" si="97"/>
        <v>546.70000000000005</v>
      </c>
      <c r="Q1067">
        <f t="shared" si="98"/>
        <v>4920.3</v>
      </c>
      <c r="R1067" s="4">
        <f t="shared" si="99"/>
        <v>3441.44</v>
      </c>
      <c r="S1067" s="4">
        <f t="shared" si="100"/>
        <v>1478.8600000000001</v>
      </c>
      <c r="T1067" s="4">
        <f t="shared" si="101"/>
        <v>0.30056297380241043</v>
      </c>
    </row>
    <row r="1068" spans="1:20" x14ac:dyDescent="0.35">
      <c r="A1068" t="s">
        <v>2650</v>
      </c>
      <c r="B1068" s="1">
        <v>45756</v>
      </c>
      <c r="C1068" t="s">
        <v>4138</v>
      </c>
      <c r="D1068" t="s">
        <v>5178</v>
      </c>
      <c r="E1068" t="s">
        <v>5234</v>
      </c>
      <c r="F1068" t="s">
        <v>5247</v>
      </c>
      <c r="G1068">
        <v>1</v>
      </c>
      <c r="H1068">
        <v>4892.71</v>
      </c>
      <c r="I1068">
        <v>0.1</v>
      </c>
      <c r="J1068">
        <v>3007.64</v>
      </c>
      <c r="K1068" t="s">
        <v>5266</v>
      </c>
      <c r="L1068" t="s">
        <v>5280</v>
      </c>
      <c r="M1068" t="s">
        <v>5283</v>
      </c>
      <c r="N1068" t="s">
        <v>5287</v>
      </c>
      <c r="O1068">
        <f t="shared" si="96"/>
        <v>4892.71</v>
      </c>
      <c r="P1068">
        <f t="shared" si="97"/>
        <v>489.27100000000002</v>
      </c>
      <c r="Q1068">
        <f t="shared" si="98"/>
        <v>4403.4390000000003</v>
      </c>
      <c r="R1068" s="4">
        <f t="shared" si="99"/>
        <v>3007.64</v>
      </c>
      <c r="S1068" s="4">
        <f t="shared" si="100"/>
        <v>1395.7990000000004</v>
      </c>
      <c r="T1068" s="4">
        <f t="shared" si="101"/>
        <v>0.31697929731739222</v>
      </c>
    </row>
    <row r="1069" spans="1:20" x14ac:dyDescent="0.35">
      <c r="A1069" t="s">
        <v>2924</v>
      </c>
      <c r="B1069" s="1">
        <v>45756</v>
      </c>
      <c r="C1069" t="s">
        <v>4740</v>
      </c>
      <c r="D1069" t="s">
        <v>5203</v>
      </c>
      <c r="E1069" t="s">
        <v>5244</v>
      </c>
      <c r="F1069" t="s">
        <v>5249</v>
      </c>
      <c r="G1069">
        <v>1</v>
      </c>
      <c r="H1069">
        <v>570.08000000000004</v>
      </c>
      <c r="I1069">
        <v>0.1</v>
      </c>
      <c r="J1069">
        <v>362.11</v>
      </c>
      <c r="K1069" t="s">
        <v>5273</v>
      </c>
      <c r="L1069" t="s">
        <v>5276</v>
      </c>
      <c r="M1069" t="s">
        <v>5281</v>
      </c>
      <c r="N1069" t="s">
        <v>5287</v>
      </c>
      <c r="O1069">
        <f t="shared" si="96"/>
        <v>570.08000000000004</v>
      </c>
      <c r="P1069">
        <f t="shared" si="97"/>
        <v>57.00800000000001</v>
      </c>
      <c r="Q1069">
        <f t="shared" si="98"/>
        <v>513.072</v>
      </c>
      <c r="R1069" s="4">
        <f t="shared" si="99"/>
        <v>362.11</v>
      </c>
      <c r="S1069" s="4">
        <f t="shared" si="100"/>
        <v>150.96199999999999</v>
      </c>
      <c r="T1069" s="4">
        <f t="shared" si="101"/>
        <v>0.2942316088190351</v>
      </c>
    </row>
    <row r="1070" spans="1:20" x14ac:dyDescent="0.35">
      <c r="A1070" t="s">
        <v>3059</v>
      </c>
      <c r="B1070" s="1">
        <v>45756</v>
      </c>
      <c r="C1070" t="s">
        <v>5096</v>
      </c>
      <c r="D1070" t="s">
        <v>5170</v>
      </c>
      <c r="E1070" t="s">
        <v>5225</v>
      </c>
      <c r="F1070" t="s">
        <v>5248</v>
      </c>
      <c r="G1070">
        <v>1</v>
      </c>
      <c r="H1070">
        <v>6854.82</v>
      </c>
      <c r="I1070">
        <v>0.1</v>
      </c>
      <c r="J1070">
        <v>4302.5200000000004</v>
      </c>
      <c r="K1070" t="s">
        <v>5266</v>
      </c>
      <c r="L1070" t="s">
        <v>5280</v>
      </c>
      <c r="M1070" t="s">
        <v>5281</v>
      </c>
      <c r="N1070" t="s">
        <v>5287</v>
      </c>
      <c r="O1070">
        <f t="shared" si="96"/>
        <v>6854.82</v>
      </c>
      <c r="P1070">
        <f t="shared" si="97"/>
        <v>685.48199999999997</v>
      </c>
      <c r="Q1070">
        <f t="shared" si="98"/>
        <v>6169.3379999999997</v>
      </c>
      <c r="R1070" s="4">
        <f t="shared" si="99"/>
        <v>4302.5200000000004</v>
      </c>
      <c r="S1070" s="4">
        <f t="shared" si="100"/>
        <v>1866.8179999999993</v>
      </c>
      <c r="T1070" s="4">
        <f t="shared" si="101"/>
        <v>0.30259616185723642</v>
      </c>
    </row>
    <row r="1071" spans="1:20" x14ac:dyDescent="0.35">
      <c r="A1071" t="s">
        <v>3431</v>
      </c>
      <c r="B1071" s="1">
        <v>45756</v>
      </c>
      <c r="C1071" t="s">
        <v>4209</v>
      </c>
      <c r="D1071" t="s">
        <v>5218</v>
      </c>
      <c r="E1071" t="s">
        <v>5228</v>
      </c>
      <c r="F1071" t="s">
        <v>5246</v>
      </c>
      <c r="G1071">
        <v>1</v>
      </c>
      <c r="H1071">
        <v>38665.879999999997</v>
      </c>
      <c r="I1071">
        <v>0.05</v>
      </c>
      <c r="J1071">
        <v>27756.57</v>
      </c>
      <c r="K1071" t="s">
        <v>5255</v>
      </c>
      <c r="L1071" t="s">
        <v>5275</v>
      </c>
      <c r="M1071" t="s">
        <v>5284</v>
      </c>
      <c r="N1071" t="s">
        <v>5287</v>
      </c>
      <c r="O1071">
        <f t="shared" si="96"/>
        <v>38665.879999999997</v>
      </c>
      <c r="P1071">
        <f t="shared" si="97"/>
        <v>1933.2939999999999</v>
      </c>
      <c r="Q1071">
        <f t="shared" si="98"/>
        <v>36732.585999999996</v>
      </c>
      <c r="R1071" s="4">
        <f t="shared" si="99"/>
        <v>27756.57</v>
      </c>
      <c r="S1071" s="4">
        <f t="shared" si="100"/>
        <v>8976.015999999996</v>
      </c>
      <c r="T1071" s="4">
        <f t="shared" si="101"/>
        <v>0.2443611239350259</v>
      </c>
    </row>
    <row r="1072" spans="1:20" x14ac:dyDescent="0.35">
      <c r="A1072" t="s">
        <v>3457</v>
      </c>
      <c r="B1072" s="1">
        <v>45756</v>
      </c>
      <c r="C1072" t="s">
        <v>5149</v>
      </c>
      <c r="D1072" t="s">
        <v>5198</v>
      </c>
      <c r="E1072" t="s">
        <v>5244</v>
      </c>
      <c r="F1072" t="s">
        <v>5249</v>
      </c>
      <c r="G1072">
        <v>1</v>
      </c>
      <c r="H1072">
        <v>729.12</v>
      </c>
      <c r="I1072">
        <v>0.05</v>
      </c>
      <c r="J1072">
        <v>596.30999999999995</v>
      </c>
      <c r="K1072" t="s">
        <v>5255</v>
      </c>
      <c r="L1072" t="s">
        <v>5275</v>
      </c>
      <c r="M1072" t="s">
        <v>5283</v>
      </c>
      <c r="N1072" t="s">
        <v>5288</v>
      </c>
      <c r="O1072">
        <f t="shared" si="96"/>
        <v>729.12</v>
      </c>
      <c r="P1072">
        <f t="shared" si="97"/>
        <v>36.456000000000003</v>
      </c>
      <c r="Q1072">
        <f t="shared" si="98"/>
        <v>692.66399999999999</v>
      </c>
      <c r="R1072" s="4">
        <f t="shared" si="99"/>
        <v>596.30999999999995</v>
      </c>
      <c r="S1072" s="4">
        <f t="shared" si="100"/>
        <v>96.354000000000042</v>
      </c>
      <c r="T1072" s="4">
        <f t="shared" si="101"/>
        <v>0.139106406569419</v>
      </c>
    </row>
    <row r="1073" spans="1:20" x14ac:dyDescent="0.35">
      <c r="A1073" t="s">
        <v>3859</v>
      </c>
      <c r="B1073" s="1">
        <v>45756</v>
      </c>
      <c r="C1073" t="s">
        <v>4764</v>
      </c>
      <c r="D1073" t="s">
        <v>5179</v>
      </c>
      <c r="E1073" t="s">
        <v>5230</v>
      </c>
      <c r="F1073" t="s">
        <v>5249</v>
      </c>
      <c r="G1073">
        <v>1</v>
      </c>
      <c r="H1073">
        <v>1709.03</v>
      </c>
      <c r="I1073">
        <v>0.05</v>
      </c>
      <c r="J1073">
        <v>1039.52</v>
      </c>
      <c r="K1073" t="s">
        <v>5260</v>
      </c>
      <c r="L1073" t="s">
        <v>5279</v>
      </c>
      <c r="M1073" t="s">
        <v>5281</v>
      </c>
      <c r="N1073" t="s">
        <v>5287</v>
      </c>
      <c r="O1073">
        <f t="shared" si="96"/>
        <v>1709.03</v>
      </c>
      <c r="P1073">
        <f t="shared" si="97"/>
        <v>85.45150000000001</v>
      </c>
      <c r="Q1073">
        <f t="shared" si="98"/>
        <v>1623.5785000000001</v>
      </c>
      <c r="R1073" s="4">
        <f t="shared" si="99"/>
        <v>1039.52</v>
      </c>
      <c r="S1073" s="4">
        <f t="shared" si="100"/>
        <v>584.05850000000009</v>
      </c>
      <c r="T1073" s="4">
        <f t="shared" si="101"/>
        <v>0.3597353007569391</v>
      </c>
    </row>
    <row r="1074" spans="1:20" x14ac:dyDescent="0.35">
      <c r="A1074" t="s">
        <v>45</v>
      </c>
      <c r="B1074" s="1">
        <v>45757</v>
      </c>
      <c r="C1074" t="s">
        <v>4044</v>
      </c>
      <c r="D1074" t="s">
        <v>5180</v>
      </c>
      <c r="E1074" t="s">
        <v>5236</v>
      </c>
      <c r="F1074" t="s">
        <v>5246</v>
      </c>
      <c r="G1074">
        <v>1</v>
      </c>
      <c r="H1074">
        <v>20202.7</v>
      </c>
      <c r="I1074">
        <v>0.1</v>
      </c>
      <c r="J1074">
        <v>14470.78</v>
      </c>
      <c r="K1074" t="s">
        <v>5257</v>
      </c>
      <c r="L1074" t="s">
        <v>5278</v>
      </c>
      <c r="M1074" t="s">
        <v>5284</v>
      </c>
      <c r="N1074" t="s">
        <v>5286</v>
      </c>
      <c r="O1074">
        <f t="shared" si="96"/>
        <v>20202.7</v>
      </c>
      <c r="P1074">
        <f t="shared" si="97"/>
        <v>2020.2700000000002</v>
      </c>
      <c r="Q1074">
        <f t="shared" si="98"/>
        <v>18182.43</v>
      </c>
      <c r="R1074" s="4">
        <f t="shared" si="99"/>
        <v>14470.78</v>
      </c>
      <c r="S1074" s="4">
        <f t="shared" si="100"/>
        <v>3711.6499999999996</v>
      </c>
      <c r="T1074" s="4">
        <f t="shared" si="101"/>
        <v>0.20413388089490786</v>
      </c>
    </row>
    <row r="1075" spans="1:20" x14ac:dyDescent="0.35">
      <c r="A1075" t="s">
        <v>228</v>
      </c>
      <c r="B1075" s="1">
        <v>45757</v>
      </c>
      <c r="C1075" t="s">
        <v>4209</v>
      </c>
      <c r="D1075" t="s">
        <v>5200</v>
      </c>
      <c r="E1075" t="s">
        <v>5226</v>
      </c>
      <c r="F1075" t="s">
        <v>5245</v>
      </c>
      <c r="G1075">
        <v>1</v>
      </c>
      <c r="H1075">
        <v>3917.78</v>
      </c>
      <c r="I1075">
        <v>0.1</v>
      </c>
      <c r="J1075">
        <v>2329.98</v>
      </c>
      <c r="K1075" t="s">
        <v>5253</v>
      </c>
      <c r="L1075" t="s">
        <v>5277</v>
      </c>
      <c r="M1075" t="s">
        <v>5282</v>
      </c>
      <c r="N1075" t="s">
        <v>5287</v>
      </c>
      <c r="O1075">
        <f t="shared" si="96"/>
        <v>3917.78</v>
      </c>
      <c r="P1075">
        <f t="shared" si="97"/>
        <v>391.77800000000002</v>
      </c>
      <c r="Q1075">
        <f t="shared" si="98"/>
        <v>3526.0020000000004</v>
      </c>
      <c r="R1075" s="4">
        <f t="shared" si="99"/>
        <v>2329.98</v>
      </c>
      <c r="S1075" s="4">
        <f t="shared" si="100"/>
        <v>1196.0220000000004</v>
      </c>
      <c r="T1075" s="4">
        <f t="shared" si="101"/>
        <v>0.33920060170130373</v>
      </c>
    </row>
    <row r="1076" spans="1:20" x14ac:dyDescent="0.35">
      <c r="A1076" t="s">
        <v>820</v>
      </c>
      <c r="B1076" s="1">
        <v>45757</v>
      </c>
      <c r="C1076" t="s">
        <v>4570</v>
      </c>
      <c r="D1076" t="s">
        <v>5218</v>
      </c>
      <c r="E1076" t="s">
        <v>5229</v>
      </c>
      <c r="F1076" t="s">
        <v>5248</v>
      </c>
      <c r="G1076">
        <v>2</v>
      </c>
      <c r="H1076">
        <v>8436.0499999999993</v>
      </c>
      <c r="I1076">
        <v>0.05</v>
      </c>
      <c r="J1076">
        <v>5237.5200000000004</v>
      </c>
      <c r="K1076" t="s">
        <v>5265</v>
      </c>
      <c r="L1076" t="s">
        <v>5278</v>
      </c>
      <c r="M1076" t="s">
        <v>5281</v>
      </c>
      <c r="N1076" t="s">
        <v>5287</v>
      </c>
      <c r="O1076">
        <f t="shared" si="96"/>
        <v>16872.099999999999</v>
      </c>
      <c r="P1076">
        <f t="shared" si="97"/>
        <v>843.60500000000002</v>
      </c>
      <c r="Q1076">
        <f t="shared" si="98"/>
        <v>16028.494999999999</v>
      </c>
      <c r="R1076" s="4">
        <f t="shared" si="99"/>
        <v>10475.040000000001</v>
      </c>
      <c r="S1076" s="4">
        <f t="shared" si="100"/>
        <v>5553.4549999999981</v>
      </c>
      <c r="T1076" s="4">
        <f t="shared" si="101"/>
        <v>0.34647388915802751</v>
      </c>
    </row>
    <row r="1077" spans="1:20" x14ac:dyDescent="0.35">
      <c r="A1077" t="s">
        <v>1109</v>
      </c>
      <c r="B1077" s="1">
        <v>45757</v>
      </c>
      <c r="C1077" t="s">
        <v>4736</v>
      </c>
      <c r="D1077" t="s">
        <v>5194</v>
      </c>
      <c r="E1077" t="s">
        <v>5237</v>
      </c>
      <c r="F1077" t="s">
        <v>5245</v>
      </c>
      <c r="G1077">
        <v>1</v>
      </c>
      <c r="H1077">
        <v>939.09</v>
      </c>
      <c r="I1077">
        <v>0</v>
      </c>
      <c r="J1077">
        <v>669.94</v>
      </c>
      <c r="K1077" t="s">
        <v>5259</v>
      </c>
      <c r="L1077" t="s">
        <v>5277</v>
      </c>
      <c r="M1077" t="s">
        <v>5284</v>
      </c>
      <c r="N1077" t="s">
        <v>5288</v>
      </c>
      <c r="O1077">
        <f t="shared" si="96"/>
        <v>939.09</v>
      </c>
      <c r="P1077">
        <f t="shared" si="97"/>
        <v>0</v>
      </c>
      <c r="Q1077">
        <f t="shared" si="98"/>
        <v>939.09</v>
      </c>
      <c r="R1077" s="4">
        <f t="shared" si="99"/>
        <v>669.94</v>
      </c>
      <c r="S1077" s="4">
        <f t="shared" si="100"/>
        <v>269.14999999999998</v>
      </c>
      <c r="T1077" s="4">
        <f t="shared" si="101"/>
        <v>0.28660724744167221</v>
      </c>
    </row>
    <row r="1078" spans="1:20" x14ac:dyDescent="0.35">
      <c r="A1078" t="s">
        <v>1476</v>
      </c>
      <c r="B1078" s="1">
        <v>45757</v>
      </c>
      <c r="C1078" t="s">
        <v>4855</v>
      </c>
      <c r="D1078" t="s">
        <v>5187</v>
      </c>
      <c r="E1078" t="s">
        <v>5221</v>
      </c>
      <c r="F1078" t="s">
        <v>5246</v>
      </c>
      <c r="G1078">
        <v>1</v>
      </c>
      <c r="H1078">
        <v>44248.33</v>
      </c>
      <c r="I1078">
        <v>0.05</v>
      </c>
      <c r="J1078">
        <v>33699.75</v>
      </c>
      <c r="K1078" t="s">
        <v>5273</v>
      </c>
      <c r="L1078" t="s">
        <v>5276</v>
      </c>
      <c r="M1078" t="s">
        <v>5282</v>
      </c>
      <c r="N1078" t="s">
        <v>5287</v>
      </c>
      <c r="O1078">
        <f t="shared" si="96"/>
        <v>44248.33</v>
      </c>
      <c r="P1078">
        <f t="shared" si="97"/>
        <v>2212.4165000000003</v>
      </c>
      <c r="Q1078">
        <f t="shared" si="98"/>
        <v>42035.913500000002</v>
      </c>
      <c r="R1078" s="4">
        <f t="shared" si="99"/>
        <v>33699.75</v>
      </c>
      <c r="S1078" s="4">
        <f t="shared" si="100"/>
        <v>8336.1635000000024</v>
      </c>
      <c r="T1078" s="4">
        <f t="shared" si="101"/>
        <v>0.1983105113202786</v>
      </c>
    </row>
    <row r="1079" spans="1:20" x14ac:dyDescent="0.35">
      <c r="A1079" t="s">
        <v>1967</v>
      </c>
      <c r="B1079" s="1">
        <v>45757</v>
      </c>
      <c r="C1079" t="s">
        <v>4019</v>
      </c>
      <c r="D1079" t="s">
        <v>5183</v>
      </c>
      <c r="E1079" t="s">
        <v>5232</v>
      </c>
      <c r="F1079" t="s">
        <v>5248</v>
      </c>
      <c r="G1079">
        <v>2</v>
      </c>
      <c r="H1079">
        <v>10586.6</v>
      </c>
      <c r="I1079">
        <v>0</v>
      </c>
      <c r="J1079">
        <v>6683.06</v>
      </c>
      <c r="K1079" t="s">
        <v>5254</v>
      </c>
      <c r="L1079" t="s">
        <v>5277</v>
      </c>
      <c r="M1079" t="s">
        <v>5281</v>
      </c>
      <c r="N1079" t="s">
        <v>5288</v>
      </c>
      <c r="O1079">
        <f t="shared" si="96"/>
        <v>21173.200000000001</v>
      </c>
      <c r="P1079">
        <f t="shared" si="97"/>
        <v>0</v>
      </c>
      <c r="Q1079">
        <f t="shared" si="98"/>
        <v>21173.200000000001</v>
      </c>
      <c r="R1079" s="4">
        <f t="shared" si="99"/>
        <v>13366.12</v>
      </c>
      <c r="S1079" s="4">
        <f t="shared" si="100"/>
        <v>7807.08</v>
      </c>
      <c r="T1079" s="4">
        <f t="shared" si="101"/>
        <v>0.36872461413484969</v>
      </c>
    </row>
    <row r="1080" spans="1:20" x14ac:dyDescent="0.35">
      <c r="A1080" t="s">
        <v>2116</v>
      </c>
      <c r="B1080" s="1">
        <v>45757</v>
      </c>
      <c r="C1080" t="s">
        <v>4998</v>
      </c>
      <c r="D1080" t="s">
        <v>5191</v>
      </c>
      <c r="E1080" t="s">
        <v>5223</v>
      </c>
      <c r="F1080" t="s">
        <v>5247</v>
      </c>
      <c r="G1080">
        <v>1</v>
      </c>
      <c r="H1080">
        <v>6555.07</v>
      </c>
      <c r="I1080">
        <v>0.15</v>
      </c>
      <c r="J1080">
        <v>4382.58</v>
      </c>
      <c r="K1080" t="s">
        <v>5261</v>
      </c>
      <c r="L1080" t="s">
        <v>5279</v>
      </c>
      <c r="M1080" t="s">
        <v>5283</v>
      </c>
      <c r="N1080" t="s">
        <v>5287</v>
      </c>
      <c r="O1080">
        <f t="shared" si="96"/>
        <v>6555.07</v>
      </c>
      <c r="P1080">
        <f t="shared" si="97"/>
        <v>983.26049999999987</v>
      </c>
      <c r="Q1080">
        <f t="shared" si="98"/>
        <v>5571.8094999999994</v>
      </c>
      <c r="R1080" s="4">
        <f t="shared" si="99"/>
        <v>4382.58</v>
      </c>
      <c r="S1080" s="4">
        <f t="shared" si="100"/>
        <v>1189.2294999999995</v>
      </c>
      <c r="T1080" s="4">
        <f t="shared" si="101"/>
        <v>0.21343685565703557</v>
      </c>
    </row>
    <row r="1081" spans="1:20" x14ac:dyDescent="0.35">
      <c r="A1081" t="s">
        <v>2308</v>
      </c>
      <c r="B1081" s="1">
        <v>45757</v>
      </c>
      <c r="C1081" t="s">
        <v>4249</v>
      </c>
      <c r="D1081" t="s">
        <v>5218</v>
      </c>
      <c r="E1081" t="s">
        <v>5226</v>
      </c>
      <c r="F1081" t="s">
        <v>5245</v>
      </c>
      <c r="G1081">
        <v>1</v>
      </c>
      <c r="H1081">
        <v>4096.51</v>
      </c>
      <c r="I1081">
        <v>0.15</v>
      </c>
      <c r="J1081">
        <v>3072.33</v>
      </c>
      <c r="K1081" t="s">
        <v>5271</v>
      </c>
      <c r="L1081" t="s">
        <v>5280</v>
      </c>
      <c r="M1081" t="s">
        <v>5282</v>
      </c>
      <c r="N1081" t="s">
        <v>5287</v>
      </c>
      <c r="O1081">
        <f t="shared" si="96"/>
        <v>4096.51</v>
      </c>
      <c r="P1081">
        <f t="shared" si="97"/>
        <v>614.47649999999999</v>
      </c>
      <c r="Q1081">
        <f t="shared" si="98"/>
        <v>3482.0335000000005</v>
      </c>
      <c r="R1081" s="4">
        <f t="shared" si="99"/>
        <v>3072.33</v>
      </c>
      <c r="S1081" s="4">
        <f t="shared" si="100"/>
        <v>409.70350000000053</v>
      </c>
      <c r="T1081" s="4">
        <f t="shared" si="101"/>
        <v>0.11766213622011404</v>
      </c>
    </row>
    <row r="1082" spans="1:20" x14ac:dyDescent="0.35">
      <c r="A1082" t="s">
        <v>2416</v>
      </c>
      <c r="B1082" s="1">
        <v>45757</v>
      </c>
      <c r="C1082" t="s">
        <v>4022</v>
      </c>
      <c r="D1082" t="s">
        <v>5175</v>
      </c>
      <c r="E1082" t="s">
        <v>5239</v>
      </c>
      <c r="F1082" t="s">
        <v>5247</v>
      </c>
      <c r="G1082">
        <v>1</v>
      </c>
      <c r="H1082">
        <v>8396.35</v>
      </c>
      <c r="I1082">
        <v>0</v>
      </c>
      <c r="J1082">
        <v>6549.84</v>
      </c>
      <c r="K1082" t="s">
        <v>5254</v>
      </c>
      <c r="L1082" t="s">
        <v>5277</v>
      </c>
      <c r="M1082" t="s">
        <v>5284</v>
      </c>
      <c r="N1082" t="s">
        <v>5287</v>
      </c>
      <c r="O1082">
        <f t="shared" si="96"/>
        <v>8396.35</v>
      </c>
      <c r="P1082">
        <f t="shared" si="97"/>
        <v>0</v>
      </c>
      <c r="Q1082">
        <f t="shared" si="98"/>
        <v>8396.35</v>
      </c>
      <c r="R1082" s="4">
        <f t="shared" si="99"/>
        <v>6549.84</v>
      </c>
      <c r="S1082" s="4">
        <f t="shared" si="100"/>
        <v>1846.5100000000002</v>
      </c>
      <c r="T1082" s="4">
        <f t="shared" si="101"/>
        <v>0.21991817873242542</v>
      </c>
    </row>
    <row r="1083" spans="1:20" x14ac:dyDescent="0.35">
      <c r="A1083" t="s">
        <v>2572</v>
      </c>
      <c r="B1083" s="1">
        <v>45757</v>
      </c>
      <c r="C1083" t="s">
        <v>4149</v>
      </c>
      <c r="D1083" t="s">
        <v>5202</v>
      </c>
      <c r="E1083" t="s">
        <v>5236</v>
      </c>
      <c r="F1083" t="s">
        <v>5246</v>
      </c>
      <c r="G1083">
        <v>2</v>
      </c>
      <c r="H1083">
        <v>3957.99</v>
      </c>
      <c r="I1083">
        <v>0.1</v>
      </c>
      <c r="J1083">
        <v>2892.08</v>
      </c>
      <c r="K1083" t="s">
        <v>5253</v>
      </c>
      <c r="L1083" t="s">
        <v>5277</v>
      </c>
      <c r="M1083" t="s">
        <v>5282</v>
      </c>
      <c r="N1083" t="s">
        <v>5287</v>
      </c>
      <c r="O1083">
        <f t="shared" si="96"/>
        <v>7915.98</v>
      </c>
      <c r="P1083">
        <f t="shared" si="97"/>
        <v>791.59799999999996</v>
      </c>
      <c r="Q1083">
        <f t="shared" si="98"/>
        <v>7124.3819999999996</v>
      </c>
      <c r="R1083" s="4">
        <f t="shared" si="99"/>
        <v>5784.16</v>
      </c>
      <c r="S1083" s="4">
        <f t="shared" si="100"/>
        <v>1340.2219999999998</v>
      </c>
      <c r="T1083" s="4">
        <f t="shared" si="101"/>
        <v>0.18811765006424414</v>
      </c>
    </row>
    <row r="1084" spans="1:20" x14ac:dyDescent="0.35">
      <c r="A1084" t="s">
        <v>2834</v>
      </c>
      <c r="B1084" s="1">
        <v>45757</v>
      </c>
      <c r="C1084" t="s">
        <v>4108</v>
      </c>
      <c r="D1084" t="s">
        <v>5182</v>
      </c>
      <c r="E1084" t="s">
        <v>5241</v>
      </c>
      <c r="F1084" t="s">
        <v>5246</v>
      </c>
      <c r="G1084">
        <v>1</v>
      </c>
      <c r="H1084">
        <v>18149.59</v>
      </c>
      <c r="I1084">
        <v>0.15</v>
      </c>
      <c r="J1084">
        <v>13787.93</v>
      </c>
      <c r="K1084" t="s">
        <v>5273</v>
      </c>
      <c r="L1084" t="s">
        <v>5276</v>
      </c>
      <c r="M1084" t="s">
        <v>5285</v>
      </c>
      <c r="N1084" t="s">
        <v>5287</v>
      </c>
      <c r="O1084">
        <f t="shared" si="96"/>
        <v>18149.59</v>
      </c>
      <c r="P1084">
        <f t="shared" si="97"/>
        <v>2722.4384999999997</v>
      </c>
      <c r="Q1084">
        <f t="shared" si="98"/>
        <v>15427.1515</v>
      </c>
      <c r="R1084" s="4">
        <f t="shared" si="99"/>
        <v>13787.93</v>
      </c>
      <c r="S1084" s="4">
        <f t="shared" si="100"/>
        <v>1639.2214999999997</v>
      </c>
      <c r="T1084" s="4">
        <f t="shared" si="101"/>
        <v>0.10625561692318894</v>
      </c>
    </row>
    <row r="1085" spans="1:20" x14ac:dyDescent="0.35">
      <c r="A1085" t="s">
        <v>3034</v>
      </c>
      <c r="B1085" s="1">
        <v>45757</v>
      </c>
      <c r="C1085" t="s">
        <v>4615</v>
      </c>
      <c r="D1085" t="s">
        <v>5192</v>
      </c>
      <c r="E1085" t="s">
        <v>5220</v>
      </c>
      <c r="F1085" t="s">
        <v>5245</v>
      </c>
      <c r="G1085">
        <v>1</v>
      </c>
      <c r="H1085">
        <v>5276.42</v>
      </c>
      <c r="I1085">
        <v>0.05</v>
      </c>
      <c r="J1085">
        <v>3558.54</v>
      </c>
      <c r="K1085" t="s">
        <v>5262</v>
      </c>
      <c r="L1085" t="s">
        <v>5278</v>
      </c>
      <c r="M1085" t="s">
        <v>5285</v>
      </c>
      <c r="N1085" t="s">
        <v>5287</v>
      </c>
      <c r="O1085">
        <f t="shared" si="96"/>
        <v>5276.42</v>
      </c>
      <c r="P1085">
        <f t="shared" si="97"/>
        <v>263.82100000000003</v>
      </c>
      <c r="Q1085">
        <f t="shared" si="98"/>
        <v>5012.5990000000002</v>
      </c>
      <c r="R1085" s="4">
        <f t="shared" si="99"/>
        <v>3558.54</v>
      </c>
      <c r="S1085" s="4">
        <f t="shared" si="100"/>
        <v>1454.0590000000002</v>
      </c>
      <c r="T1085" s="4">
        <f t="shared" si="101"/>
        <v>0.29008085426342706</v>
      </c>
    </row>
    <row r="1086" spans="1:20" x14ac:dyDescent="0.35">
      <c r="A1086" t="s">
        <v>3036</v>
      </c>
      <c r="B1086" s="1">
        <v>45757</v>
      </c>
      <c r="C1086" t="s">
        <v>4533</v>
      </c>
      <c r="D1086" t="s">
        <v>5204</v>
      </c>
      <c r="E1086" t="s">
        <v>5236</v>
      </c>
      <c r="F1086" t="s">
        <v>5246</v>
      </c>
      <c r="G1086">
        <v>1</v>
      </c>
      <c r="H1086">
        <v>37453.89</v>
      </c>
      <c r="I1086">
        <v>0.05</v>
      </c>
      <c r="J1086">
        <v>22963.81</v>
      </c>
      <c r="K1086" t="s">
        <v>5254</v>
      </c>
      <c r="L1086" t="s">
        <v>5277</v>
      </c>
      <c r="M1086" t="s">
        <v>5282</v>
      </c>
      <c r="N1086" t="s">
        <v>5288</v>
      </c>
      <c r="O1086">
        <f t="shared" si="96"/>
        <v>37453.89</v>
      </c>
      <c r="P1086">
        <f t="shared" si="97"/>
        <v>1872.6945000000001</v>
      </c>
      <c r="Q1086">
        <f t="shared" si="98"/>
        <v>35581.195500000002</v>
      </c>
      <c r="R1086" s="4">
        <f t="shared" si="99"/>
        <v>22963.81</v>
      </c>
      <c r="S1086" s="4">
        <f t="shared" si="100"/>
        <v>12617.3855</v>
      </c>
      <c r="T1086" s="4">
        <f t="shared" si="101"/>
        <v>0.35460825086666914</v>
      </c>
    </row>
    <row r="1087" spans="1:20" x14ac:dyDescent="0.35">
      <c r="A1087" t="s">
        <v>3954</v>
      </c>
      <c r="B1087" s="1">
        <v>45757</v>
      </c>
      <c r="C1087" t="s">
        <v>4986</v>
      </c>
      <c r="D1087" t="s">
        <v>5194</v>
      </c>
      <c r="E1087" t="s">
        <v>5237</v>
      </c>
      <c r="F1087" t="s">
        <v>5245</v>
      </c>
      <c r="G1087">
        <v>1</v>
      </c>
      <c r="H1087">
        <v>4212.0600000000004</v>
      </c>
      <c r="I1087">
        <v>0.1</v>
      </c>
      <c r="J1087">
        <v>2400.58</v>
      </c>
      <c r="K1087" t="s">
        <v>5256</v>
      </c>
      <c r="L1087" t="s">
        <v>5277</v>
      </c>
      <c r="M1087" t="s">
        <v>5282</v>
      </c>
      <c r="N1087" t="s">
        <v>5287</v>
      </c>
      <c r="O1087">
        <f t="shared" si="96"/>
        <v>4212.0600000000004</v>
      </c>
      <c r="P1087">
        <f t="shared" si="97"/>
        <v>421.20600000000007</v>
      </c>
      <c r="Q1087">
        <f t="shared" si="98"/>
        <v>3790.8540000000003</v>
      </c>
      <c r="R1087" s="4">
        <f t="shared" si="99"/>
        <v>2400.58</v>
      </c>
      <c r="S1087" s="4">
        <f t="shared" si="100"/>
        <v>1390.2740000000003</v>
      </c>
      <c r="T1087" s="4">
        <f t="shared" si="101"/>
        <v>0.36674427450912123</v>
      </c>
    </row>
    <row r="1088" spans="1:20" x14ac:dyDescent="0.35">
      <c r="A1088" t="s">
        <v>22</v>
      </c>
      <c r="B1088" s="1">
        <v>45758</v>
      </c>
      <c r="C1088" t="s">
        <v>4021</v>
      </c>
      <c r="D1088" t="s">
        <v>5178</v>
      </c>
      <c r="E1088" t="s">
        <v>5225</v>
      </c>
      <c r="F1088" t="s">
        <v>5248</v>
      </c>
      <c r="G1088">
        <v>4</v>
      </c>
      <c r="H1088">
        <v>10277.620000000001</v>
      </c>
      <c r="I1088">
        <v>0.15</v>
      </c>
      <c r="J1088">
        <v>6307.54</v>
      </c>
      <c r="K1088" t="s">
        <v>5257</v>
      </c>
      <c r="L1088" t="s">
        <v>5278</v>
      </c>
      <c r="M1088" t="s">
        <v>5283</v>
      </c>
      <c r="N1088" t="s">
        <v>5288</v>
      </c>
      <c r="O1088">
        <f t="shared" si="96"/>
        <v>41110.480000000003</v>
      </c>
      <c r="P1088">
        <f t="shared" si="97"/>
        <v>6166.5720000000001</v>
      </c>
      <c r="Q1088">
        <f t="shared" si="98"/>
        <v>34943.908000000003</v>
      </c>
      <c r="R1088" s="4">
        <f t="shared" si="99"/>
        <v>25230.16</v>
      </c>
      <c r="S1088" s="4">
        <f t="shared" si="100"/>
        <v>9713.7480000000032</v>
      </c>
      <c r="T1088" s="4">
        <f t="shared" si="101"/>
        <v>0.27798115768848758</v>
      </c>
    </row>
    <row r="1089" spans="1:20" x14ac:dyDescent="0.35">
      <c r="A1089" t="s">
        <v>47</v>
      </c>
      <c r="B1089" s="1">
        <v>45758</v>
      </c>
      <c r="C1089" t="s">
        <v>4046</v>
      </c>
      <c r="D1089" t="s">
        <v>5183</v>
      </c>
      <c r="E1089" t="s">
        <v>5232</v>
      </c>
      <c r="F1089" t="s">
        <v>5248</v>
      </c>
      <c r="G1089">
        <v>2</v>
      </c>
      <c r="H1089">
        <v>9952.8700000000008</v>
      </c>
      <c r="I1089">
        <v>0.15</v>
      </c>
      <c r="J1089">
        <v>6029.5</v>
      </c>
      <c r="K1089" t="s">
        <v>5266</v>
      </c>
      <c r="L1089" t="s">
        <v>5280</v>
      </c>
      <c r="M1089" t="s">
        <v>5282</v>
      </c>
      <c r="N1089" t="s">
        <v>5286</v>
      </c>
      <c r="O1089">
        <f t="shared" si="96"/>
        <v>19905.740000000002</v>
      </c>
      <c r="P1089">
        <f t="shared" si="97"/>
        <v>2985.8610000000003</v>
      </c>
      <c r="Q1089">
        <f t="shared" si="98"/>
        <v>16919.879000000001</v>
      </c>
      <c r="R1089" s="4">
        <f t="shared" si="99"/>
        <v>12059</v>
      </c>
      <c r="S1089" s="4">
        <f t="shared" si="100"/>
        <v>4860.8790000000008</v>
      </c>
      <c r="T1089" s="4">
        <f t="shared" si="101"/>
        <v>0.28728804739088265</v>
      </c>
    </row>
    <row r="1090" spans="1:20" x14ac:dyDescent="0.35">
      <c r="A1090" t="s">
        <v>381</v>
      </c>
      <c r="B1090" s="1">
        <v>45758</v>
      </c>
      <c r="C1090" t="s">
        <v>4320</v>
      </c>
      <c r="D1090" t="s">
        <v>5179</v>
      </c>
      <c r="E1090" t="s">
        <v>5224</v>
      </c>
      <c r="F1090" t="s">
        <v>5248</v>
      </c>
      <c r="G1090">
        <v>1</v>
      </c>
      <c r="H1090">
        <v>7028.68</v>
      </c>
      <c r="I1090">
        <v>0.1</v>
      </c>
      <c r="J1090">
        <v>3997.47</v>
      </c>
      <c r="K1090" t="s">
        <v>5251</v>
      </c>
      <c r="L1090" t="s">
        <v>5275</v>
      </c>
      <c r="M1090" t="s">
        <v>5284</v>
      </c>
      <c r="N1090" t="s">
        <v>5288</v>
      </c>
      <c r="O1090">
        <f t="shared" ref="O1090:O1153" si="102">G1090*H1090</f>
        <v>7028.68</v>
      </c>
      <c r="P1090">
        <f t="shared" ref="P1090:P1153" si="103">O1090*I1090</f>
        <v>702.86800000000005</v>
      </c>
      <c r="Q1090">
        <f t="shared" ref="Q1090:Q1153" si="104">O1090-P1090</f>
        <v>6325.8119999999999</v>
      </c>
      <c r="R1090" s="4">
        <f t="shared" ref="R1090:R1153" si="105">G1090*J1090</f>
        <v>3997.47</v>
      </c>
      <c r="S1090" s="4">
        <f t="shared" ref="S1090:S1153" si="106">Q1090-R1090</f>
        <v>2328.3420000000001</v>
      </c>
      <c r="T1090" s="4">
        <f t="shared" ref="T1090:T1153" si="107">S1090/Q1090</f>
        <v>0.36807005962238526</v>
      </c>
    </row>
    <row r="1091" spans="1:20" x14ac:dyDescent="0.35">
      <c r="A1091" t="s">
        <v>621</v>
      </c>
      <c r="B1091" s="1">
        <v>45758</v>
      </c>
      <c r="C1091" t="s">
        <v>4126</v>
      </c>
      <c r="D1091" t="s">
        <v>5185</v>
      </c>
      <c r="E1091" t="s">
        <v>5228</v>
      </c>
      <c r="F1091" t="s">
        <v>5246</v>
      </c>
      <c r="G1091">
        <v>1</v>
      </c>
      <c r="H1091">
        <v>44530.46</v>
      </c>
      <c r="I1091">
        <v>0</v>
      </c>
      <c r="J1091">
        <v>28760.18</v>
      </c>
      <c r="K1091" t="s">
        <v>5253</v>
      </c>
      <c r="L1091" t="s">
        <v>5277</v>
      </c>
      <c r="M1091" t="s">
        <v>5283</v>
      </c>
      <c r="N1091" t="s">
        <v>5286</v>
      </c>
      <c r="O1091">
        <f t="shared" si="102"/>
        <v>44530.46</v>
      </c>
      <c r="P1091">
        <f t="shared" si="103"/>
        <v>0</v>
      </c>
      <c r="Q1091">
        <f t="shared" si="104"/>
        <v>44530.46</v>
      </c>
      <c r="R1091" s="4">
        <f t="shared" si="105"/>
        <v>28760.18</v>
      </c>
      <c r="S1091" s="4">
        <f t="shared" si="106"/>
        <v>15770.279999999999</v>
      </c>
      <c r="T1091" s="4">
        <f t="shared" si="107"/>
        <v>0.35414590372522536</v>
      </c>
    </row>
    <row r="1092" spans="1:20" x14ac:dyDescent="0.35">
      <c r="A1092" t="s">
        <v>1041</v>
      </c>
      <c r="B1092" s="1">
        <v>45758</v>
      </c>
      <c r="C1092" t="s">
        <v>4703</v>
      </c>
      <c r="D1092" t="s">
        <v>5176</v>
      </c>
      <c r="E1092" t="s">
        <v>5231</v>
      </c>
      <c r="F1092" t="s">
        <v>5247</v>
      </c>
      <c r="G1092">
        <v>1</v>
      </c>
      <c r="H1092">
        <v>6008.98</v>
      </c>
      <c r="I1092">
        <v>0.05</v>
      </c>
      <c r="J1092">
        <v>3678.99</v>
      </c>
      <c r="K1092" t="s">
        <v>5267</v>
      </c>
      <c r="L1092" t="s">
        <v>5279</v>
      </c>
      <c r="M1092" t="s">
        <v>5284</v>
      </c>
      <c r="N1092" t="s">
        <v>5287</v>
      </c>
      <c r="O1092">
        <f t="shared" si="102"/>
        <v>6008.98</v>
      </c>
      <c r="P1092">
        <f t="shared" si="103"/>
        <v>300.44900000000001</v>
      </c>
      <c r="Q1092">
        <f t="shared" si="104"/>
        <v>5708.5309999999999</v>
      </c>
      <c r="R1092" s="4">
        <f t="shared" si="105"/>
        <v>3678.99</v>
      </c>
      <c r="S1092" s="4">
        <f t="shared" si="106"/>
        <v>2029.5410000000002</v>
      </c>
      <c r="T1092" s="4">
        <f t="shared" si="107"/>
        <v>0.3555277180766821</v>
      </c>
    </row>
    <row r="1093" spans="1:20" x14ac:dyDescent="0.35">
      <c r="A1093" t="s">
        <v>1447</v>
      </c>
      <c r="B1093" s="1">
        <v>45758</v>
      </c>
      <c r="C1093" t="s">
        <v>4376</v>
      </c>
      <c r="D1093" t="s">
        <v>5213</v>
      </c>
      <c r="E1093" t="s">
        <v>5221</v>
      </c>
      <c r="F1093" t="s">
        <v>5246</v>
      </c>
      <c r="G1093">
        <v>4</v>
      </c>
      <c r="H1093">
        <v>10926.45</v>
      </c>
      <c r="I1093">
        <v>0.1</v>
      </c>
      <c r="J1093">
        <v>6189.91</v>
      </c>
      <c r="K1093" t="s">
        <v>5268</v>
      </c>
      <c r="L1093" t="s">
        <v>5278</v>
      </c>
      <c r="M1093" t="s">
        <v>5282</v>
      </c>
      <c r="N1093" t="s">
        <v>5288</v>
      </c>
      <c r="O1093">
        <f t="shared" si="102"/>
        <v>43705.8</v>
      </c>
      <c r="P1093">
        <f t="shared" si="103"/>
        <v>4370.5800000000008</v>
      </c>
      <c r="Q1093">
        <f t="shared" si="104"/>
        <v>39335.22</v>
      </c>
      <c r="R1093" s="4">
        <f t="shared" si="105"/>
        <v>24759.64</v>
      </c>
      <c r="S1093" s="4">
        <f t="shared" si="106"/>
        <v>14575.580000000002</v>
      </c>
      <c r="T1093" s="4">
        <f t="shared" si="107"/>
        <v>0.37054781948594673</v>
      </c>
    </row>
    <row r="1094" spans="1:20" x14ac:dyDescent="0.35">
      <c r="A1094" t="s">
        <v>1644</v>
      </c>
      <c r="B1094" s="1">
        <v>45758</v>
      </c>
      <c r="C1094" t="s">
        <v>4887</v>
      </c>
      <c r="D1094" t="s">
        <v>5194</v>
      </c>
      <c r="E1094" t="s">
        <v>5221</v>
      </c>
      <c r="F1094" t="s">
        <v>5246</v>
      </c>
      <c r="G1094">
        <v>1</v>
      </c>
      <c r="H1094">
        <v>9632.25</v>
      </c>
      <c r="I1094">
        <v>0.15</v>
      </c>
      <c r="J1094">
        <v>6242.06</v>
      </c>
      <c r="K1094" t="s">
        <v>5260</v>
      </c>
      <c r="L1094" t="s">
        <v>5279</v>
      </c>
      <c r="M1094" t="s">
        <v>5283</v>
      </c>
      <c r="N1094" t="s">
        <v>5287</v>
      </c>
      <c r="O1094">
        <f t="shared" si="102"/>
        <v>9632.25</v>
      </c>
      <c r="P1094">
        <f t="shared" si="103"/>
        <v>1444.8374999999999</v>
      </c>
      <c r="Q1094">
        <f t="shared" si="104"/>
        <v>8187.4125000000004</v>
      </c>
      <c r="R1094" s="4">
        <f t="shared" si="105"/>
        <v>6242.06</v>
      </c>
      <c r="S1094" s="4">
        <f t="shared" si="106"/>
        <v>1945.3525</v>
      </c>
      <c r="T1094" s="4">
        <f t="shared" si="107"/>
        <v>0.23760284461055309</v>
      </c>
    </row>
    <row r="1095" spans="1:20" x14ac:dyDescent="0.35">
      <c r="A1095" t="s">
        <v>2140</v>
      </c>
      <c r="B1095" s="1">
        <v>45758</v>
      </c>
      <c r="C1095" t="s">
        <v>4416</v>
      </c>
      <c r="D1095" t="s">
        <v>5195</v>
      </c>
      <c r="E1095" t="s">
        <v>5228</v>
      </c>
      <c r="F1095" t="s">
        <v>5246</v>
      </c>
      <c r="G1095">
        <v>1</v>
      </c>
      <c r="H1095">
        <v>26266.2</v>
      </c>
      <c r="I1095">
        <v>0.1</v>
      </c>
      <c r="J1095">
        <v>17871.41</v>
      </c>
      <c r="K1095" t="s">
        <v>5251</v>
      </c>
      <c r="L1095" t="s">
        <v>5275</v>
      </c>
      <c r="M1095" t="s">
        <v>5284</v>
      </c>
      <c r="N1095" t="s">
        <v>5287</v>
      </c>
      <c r="O1095">
        <f t="shared" si="102"/>
        <v>26266.2</v>
      </c>
      <c r="P1095">
        <f t="shared" si="103"/>
        <v>2626.6200000000003</v>
      </c>
      <c r="Q1095">
        <f t="shared" si="104"/>
        <v>23639.58</v>
      </c>
      <c r="R1095" s="4">
        <f t="shared" si="105"/>
        <v>17871.41</v>
      </c>
      <c r="S1095" s="4">
        <f t="shared" si="106"/>
        <v>5768.1700000000019</v>
      </c>
      <c r="T1095" s="4">
        <f t="shared" si="107"/>
        <v>0.24400475812176026</v>
      </c>
    </row>
    <row r="1096" spans="1:20" x14ac:dyDescent="0.35">
      <c r="A1096" t="s">
        <v>2965</v>
      </c>
      <c r="B1096" s="1">
        <v>45758</v>
      </c>
      <c r="C1096" t="s">
        <v>4758</v>
      </c>
      <c r="D1096" t="s">
        <v>5214</v>
      </c>
      <c r="E1096" t="s">
        <v>5227</v>
      </c>
      <c r="F1096" t="s">
        <v>5249</v>
      </c>
      <c r="G1096">
        <v>1</v>
      </c>
      <c r="H1096">
        <v>4690.7</v>
      </c>
      <c r="I1096">
        <v>0.2</v>
      </c>
      <c r="J1096">
        <v>3611.53</v>
      </c>
      <c r="K1096" t="s">
        <v>5274</v>
      </c>
      <c r="L1096" t="s">
        <v>5276</v>
      </c>
      <c r="M1096" t="s">
        <v>5282</v>
      </c>
      <c r="N1096" t="s">
        <v>5288</v>
      </c>
      <c r="O1096">
        <f t="shared" si="102"/>
        <v>4690.7</v>
      </c>
      <c r="P1096">
        <f t="shared" si="103"/>
        <v>938.14</v>
      </c>
      <c r="Q1096">
        <f t="shared" si="104"/>
        <v>3752.56</v>
      </c>
      <c r="R1096" s="4">
        <f t="shared" si="105"/>
        <v>3611.53</v>
      </c>
      <c r="S1096" s="4">
        <f t="shared" si="106"/>
        <v>141.02999999999975</v>
      </c>
      <c r="T1096" s="4">
        <f t="shared" si="107"/>
        <v>3.7582343786641582E-2</v>
      </c>
    </row>
    <row r="1097" spans="1:20" x14ac:dyDescent="0.35">
      <c r="A1097" t="s">
        <v>3040</v>
      </c>
      <c r="B1097" s="1">
        <v>45758</v>
      </c>
      <c r="C1097" t="s">
        <v>4424</v>
      </c>
      <c r="D1097" t="s">
        <v>5171</v>
      </c>
      <c r="E1097" t="s">
        <v>5220</v>
      </c>
      <c r="F1097" t="s">
        <v>5245</v>
      </c>
      <c r="G1097">
        <v>1</v>
      </c>
      <c r="H1097">
        <v>2406.59</v>
      </c>
      <c r="I1097">
        <v>0.1</v>
      </c>
      <c r="J1097">
        <v>1761.11</v>
      </c>
      <c r="K1097" t="s">
        <v>5264</v>
      </c>
      <c r="L1097" t="s">
        <v>5275</v>
      </c>
      <c r="M1097" t="s">
        <v>5283</v>
      </c>
      <c r="N1097" t="s">
        <v>5287</v>
      </c>
      <c r="O1097">
        <f t="shared" si="102"/>
        <v>2406.59</v>
      </c>
      <c r="P1097">
        <f t="shared" si="103"/>
        <v>240.65900000000002</v>
      </c>
      <c r="Q1097">
        <f t="shared" si="104"/>
        <v>2165.931</v>
      </c>
      <c r="R1097" s="4">
        <f t="shared" si="105"/>
        <v>1761.11</v>
      </c>
      <c r="S1097" s="4">
        <f t="shared" si="106"/>
        <v>404.82100000000014</v>
      </c>
      <c r="T1097" s="4">
        <f t="shared" si="107"/>
        <v>0.18690392260879971</v>
      </c>
    </row>
    <row r="1098" spans="1:20" x14ac:dyDescent="0.35">
      <c r="A1098" t="s">
        <v>3515</v>
      </c>
      <c r="B1098" s="1">
        <v>45758</v>
      </c>
      <c r="C1098" t="s">
        <v>4139</v>
      </c>
      <c r="D1098" t="s">
        <v>5194</v>
      </c>
      <c r="E1098" t="s">
        <v>5237</v>
      </c>
      <c r="F1098" t="s">
        <v>5245</v>
      </c>
      <c r="G1098">
        <v>3</v>
      </c>
      <c r="H1098">
        <v>6217.13</v>
      </c>
      <c r="I1098">
        <v>0.05</v>
      </c>
      <c r="J1098">
        <v>5040.09</v>
      </c>
      <c r="K1098" t="s">
        <v>5266</v>
      </c>
      <c r="L1098" t="s">
        <v>5280</v>
      </c>
      <c r="M1098" t="s">
        <v>5284</v>
      </c>
      <c r="N1098" t="s">
        <v>5287</v>
      </c>
      <c r="O1098">
        <f t="shared" si="102"/>
        <v>18651.39</v>
      </c>
      <c r="P1098">
        <f t="shared" si="103"/>
        <v>932.56950000000006</v>
      </c>
      <c r="Q1098">
        <f t="shared" si="104"/>
        <v>17718.820499999998</v>
      </c>
      <c r="R1098" s="4">
        <f t="shared" si="105"/>
        <v>15120.27</v>
      </c>
      <c r="S1098" s="4">
        <f t="shared" si="106"/>
        <v>2598.5504999999976</v>
      </c>
      <c r="T1098" s="4">
        <f t="shared" si="107"/>
        <v>0.1466548238919175</v>
      </c>
    </row>
    <row r="1099" spans="1:20" x14ac:dyDescent="0.35">
      <c r="A1099" t="s">
        <v>3581</v>
      </c>
      <c r="B1099" s="1">
        <v>45758</v>
      </c>
      <c r="C1099" t="s">
        <v>4231</v>
      </c>
      <c r="D1099" t="s">
        <v>5184</v>
      </c>
      <c r="E1099" t="s">
        <v>5226</v>
      </c>
      <c r="F1099" t="s">
        <v>5245</v>
      </c>
      <c r="G1099">
        <v>1</v>
      </c>
      <c r="H1099">
        <v>6682.05</v>
      </c>
      <c r="I1099">
        <v>0</v>
      </c>
      <c r="J1099">
        <v>4170.68</v>
      </c>
      <c r="K1099" t="s">
        <v>5263</v>
      </c>
      <c r="L1099" t="s">
        <v>5280</v>
      </c>
      <c r="M1099" t="s">
        <v>5283</v>
      </c>
      <c r="N1099" t="s">
        <v>5288</v>
      </c>
      <c r="O1099">
        <f t="shared" si="102"/>
        <v>6682.05</v>
      </c>
      <c r="P1099">
        <f t="shared" si="103"/>
        <v>0</v>
      </c>
      <c r="Q1099">
        <f t="shared" si="104"/>
        <v>6682.05</v>
      </c>
      <c r="R1099" s="4">
        <f t="shared" si="105"/>
        <v>4170.68</v>
      </c>
      <c r="S1099" s="4">
        <f t="shared" si="106"/>
        <v>2511.37</v>
      </c>
      <c r="T1099" s="4">
        <f t="shared" si="107"/>
        <v>0.37583825323067022</v>
      </c>
    </row>
    <row r="1100" spans="1:20" x14ac:dyDescent="0.35">
      <c r="A1100" t="s">
        <v>912</v>
      </c>
      <c r="B1100" s="1">
        <v>45759</v>
      </c>
      <c r="C1100" t="s">
        <v>4274</v>
      </c>
      <c r="D1100" t="s">
        <v>5181</v>
      </c>
      <c r="E1100" t="s">
        <v>5242</v>
      </c>
      <c r="F1100" t="s">
        <v>5249</v>
      </c>
      <c r="G1100">
        <v>2</v>
      </c>
      <c r="H1100">
        <v>3885.86</v>
      </c>
      <c r="I1100">
        <v>0.15</v>
      </c>
      <c r="J1100">
        <v>3066.88</v>
      </c>
      <c r="K1100" t="s">
        <v>5271</v>
      </c>
      <c r="L1100" t="s">
        <v>5280</v>
      </c>
      <c r="M1100" t="s">
        <v>5283</v>
      </c>
      <c r="N1100" t="s">
        <v>5287</v>
      </c>
      <c r="O1100">
        <f t="shared" si="102"/>
        <v>7771.72</v>
      </c>
      <c r="P1100">
        <f t="shared" si="103"/>
        <v>1165.758</v>
      </c>
      <c r="Q1100">
        <f t="shared" si="104"/>
        <v>6605.9620000000004</v>
      </c>
      <c r="R1100" s="4">
        <f t="shared" si="105"/>
        <v>6133.76</v>
      </c>
      <c r="S1100" s="4">
        <f t="shared" si="106"/>
        <v>472.20200000000023</v>
      </c>
      <c r="T1100" s="4">
        <f t="shared" si="107"/>
        <v>7.1481186237523045E-2</v>
      </c>
    </row>
    <row r="1101" spans="1:20" x14ac:dyDescent="0.35">
      <c r="A1101" t="s">
        <v>1021</v>
      </c>
      <c r="B1101" s="1">
        <v>45759</v>
      </c>
      <c r="C1101" t="s">
        <v>4694</v>
      </c>
      <c r="D1101" t="s">
        <v>5211</v>
      </c>
      <c r="E1101" t="s">
        <v>5226</v>
      </c>
      <c r="F1101" t="s">
        <v>5245</v>
      </c>
      <c r="G1101">
        <v>1</v>
      </c>
      <c r="H1101">
        <v>3360.94</v>
      </c>
      <c r="I1101">
        <v>0.15</v>
      </c>
      <c r="J1101">
        <v>2401.79</v>
      </c>
      <c r="K1101" t="s">
        <v>5267</v>
      </c>
      <c r="L1101" t="s">
        <v>5279</v>
      </c>
      <c r="M1101" t="s">
        <v>5281</v>
      </c>
      <c r="N1101" t="s">
        <v>5286</v>
      </c>
      <c r="O1101">
        <f t="shared" si="102"/>
        <v>3360.94</v>
      </c>
      <c r="P1101">
        <f t="shared" si="103"/>
        <v>504.14099999999996</v>
      </c>
      <c r="Q1101">
        <f t="shared" si="104"/>
        <v>2856.799</v>
      </c>
      <c r="R1101" s="4">
        <f t="shared" si="105"/>
        <v>2401.79</v>
      </c>
      <c r="S1101" s="4">
        <f t="shared" si="106"/>
        <v>455.00900000000001</v>
      </c>
      <c r="T1101" s="4">
        <f t="shared" si="107"/>
        <v>0.15927231842352227</v>
      </c>
    </row>
    <row r="1102" spans="1:20" x14ac:dyDescent="0.35">
      <c r="A1102" t="s">
        <v>1173</v>
      </c>
      <c r="B1102" s="1">
        <v>45759</v>
      </c>
      <c r="C1102" t="s">
        <v>4756</v>
      </c>
      <c r="D1102" t="s">
        <v>5191</v>
      </c>
      <c r="E1102" t="s">
        <v>5237</v>
      </c>
      <c r="F1102" t="s">
        <v>5245</v>
      </c>
      <c r="G1102">
        <v>1</v>
      </c>
      <c r="H1102">
        <v>1218.1400000000001</v>
      </c>
      <c r="I1102">
        <v>0.15</v>
      </c>
      <c r="J1102">
        <v>898.73</v>
      </c>
      <c r="K1102" t="s">
        <v>5272</v>
      </c>
      <c r="L1102" t="s">
        <v>5279</v>
      </c>
      <c r="M1102" t="s">
        <v>5284</v>
      </c>
      <c r="N1102" t="s">
        <v>5286</v>
      </c>
      <c r="O1102">
        <f t="shared" si="102"/>
        <v>1218.1400000000001</v>
      </c>
      <c r="P1102">
        <f t="shared" si="103"/>
        <v>182.721</v>
      </c>
      <c r="Q1102">
        <f t="shared" si="104"/>
        <v>1035.4190000000001</v>
      </c>
      <c r="R1102" s="4">
        <f t="shared" si="105"/>
        <v>898.73</v>
      </c>
      <c r="S1102" s="4">
        <f t="shared" si="106"/>
        <v>136.68900000000008</v>
      </c>
      <c r="T1102" s="4">
        <f t="shared" si="107"/>
        <v>0.13201322363217216</v>
      </c>
    </row>
    <row r="1103" spans="1:20" x14ac:dyDescent="0.35">
      <c r="A1103" t="s">
        <v>1968</v>
      </c>
      <c r="B1103" s="1">
        <v>45759</v>
      </c>
      <c r="C1103" t="s">
        <v>4059</v>
      </c>
      <c r="D1103" t="s">
        <v>5207</v>
      </c>
      <c r="E1103" t="s">
        <v>5237</v>
      </c>
      <c r="F1103" t="s">
        <v>5245</v>
      </c>
      <c r="G1103">
        <v>1</v>
      </c>
      <c r="H1103">
        <v>5656.69</v>
      </c>
      <c r="I1103">
        <v>0.15</v>
      </c>
      <c r="J1103">
        <v>4320.3100000000004</v>
      </c>
      <c r="K1103" t="s">
        <v>5263</v>
      </c>
      <c r="L1103" t="s">
        <v>5280</v>
      </c>
      <c r="M1103" t="s">
        <v>5284</v>
      </c>
      <c r="N1103" t="s">
        <v>5286</v>
      </c>
      <c r="O1103">
        <f t="shared" si="102"/>
        <v>5656.69</v>
      </c>
      <c r="P1103">
        <f t="shared" si="103"/>
        <v>848.50349999999992</v>
      </c>
      <c r="Q1103">
        <f t="shared" si="104"/>
        <v>4808.1864999999998</v>
      </c>
      <c r="R1103" s="4">
        <f t="shared" si="105"/>
        <v>4320.3100000000004</v>
      </c>
      <c r="S1103" s="4">
        <f t="shared" si="106"/>
        <v>487.8764999999994</v>
      </c>
      <c r="T1103" s="4">
        <f t="shared" si="107"/>
        <v>0.10146788191348223</v>
      </c>
    </row>
    <row r="1104" spans="1:20" x14ac:dyDescent="0.35">
      <c r="A1104" t="s">
        <v>2104</v>
      </c>
      <c r="B1104" s="1">
        <v>45759</v>
      </c>
      <c r="C1104" t="s">
        <v>4408</v>
      </c>
      <c r="D1104" t="s">
        <v>5191</v>
      </c>
      <c r="E1104" t="s">
        <v>5238</v>
      </c>
      <c r="F1104" t="s">
        <v>5245</v>
      </c>
      <c r="G1104">
        <v>1</v>
      </c>
      <c r="H1104">
        <v>2741.57</v>
      </c>
      <c r="I1104">
        <v>0.05</v>
      </c>
      <c r="J1104">
        <v>1616.38</v>
      </c>
      <c r="K1104" t="s">
        <v>5251</v>
      </c>
      <c r="L1104" t="s">
        <v>5275</v>
      </c>
      <c r="M1104" t="s">
        <v>5281</v>
      </c>
      <c r="N1104" t="s">
        <v>5287</v>
      </c>
      <c r="O1104">
        <f t="shared" si="102"/>
        <v>2741.57</v>
      </c>
      <c r="P1104">
        <f t="shared" si="103"/>
        <v>137.07850000000002</v>
      </c>
      <c r="Q1104">
        <f t="shared" si="104"/>
        <v>2604.4915000000001</v>
      </c>
      <c r="R1104" s="4">
        <f t="shared" si="105"/>
        <v>1616.38</v>
      </c>
      <c r="S1104" s="4">
        <f t="shared" si="106"/>
        <v>988.11149999999998</v>
      </c>
      <c r="T1104" s="4">
        <f t="shared" si="107"/>
        <v>0.37938749272170785</v>
      </c>
    </row>
    <row r="1105" spans="1:20" x14ac:dyDescent="0.35">
      <c r="A1105" t="s">
        <v>2118</v>
      </c>
      <c r="B1105" s="1">
        <v>45759</v>
      </c>
      <c r="C1105" t="s">
        <v>4999</v>
      </c>
      <c r="D1105" t="s">
        <v>5215</v>
      </c>
      <c r="E1105" t="s">
        <v>5234</v>
      </c>
      <c r="F1105" t="s">
        <v>5247</v>
      </c>
      <c r="G1105">
        <v>1</v>
      </c>
      <c r="H1105">
        <v>3637.66</v>
      </c>
      <c r="I1105">
        <v>0.1</v>
      </c>
      <c r="J1105">
        <v>2208.4</v>
      </c>
      <c r="K1105" t="s">
        <v>5261</v>
      </c>
      <c r="L1105" t="s">
        <v>5279</v>
      </c>
      <c r="M1105" t="s">
        <v>5281</v>
      </c>
      <c r="N1105" t="s">
        <v>5287</v>
      </c>
      <c r="O1105">
        <f t="shared" si="102"/>
        <v>3637.66</v>
      </c>
      <c r="P1105">
        <f t="shared" si="103"/>
        <v>363.76600000000002</v>
      </c>
      <c r="Q1105">
        <f t="shared" si="104"/>
        <v>3273.8939999999998</v>
      </c>
      <c r="R1105" s="4">
        <f t="shared" si="105"/>
        <v>2208.4</v>
      </c>
      <c r="S1105" s="4">
        <f t="shared" si="106"/>
        <v>1065.4939999999997</v>
      </c>
      <c r="T1105" s="4">
        <f t="shared" si="107"/>
        <v>0.32545158762012444</v>
      </c>
    </row>
    <row r="1106" spans="1:20" x14ac:dyDescent="0.35">
      <c r="A1106" t="s">
        <v>2370</v>
      </c>
      <c r="B1106" s="1">
        <v>45759</v>
      </c>
      <c r="C1106" t="s">
        <v>4238</v>
      </c>
      <c r="D1106" t="s">
        <v>5217</v>
      </c>
      <c r="E1106" t="s">
        <v>5234</v>
      </c>
      <c r="F1106" t="s">
        <v>5247</v>
      </c>
      <c r="G1106">
        <v>2</v>
      </c>
      <c r="H1106">
        <v>1956.48</v>
      </c>
      <c r="I1106">
        <v>0.1</v>
      </c>
      <c r="J1106">
        <v>1244.67</v>
      </c>
      <c r="K1106" t="s">
        <v>5272</v>
      </c>
      <c r="L1106" t="s">
        <v>5279</v>
      </c>
      <c r="M1106" t="s">
        <v>5284</v>
      </c>
      <c r="N1106" t="s">
        <v>5286</v>
      </c>
      <c r="O1106">
        <f t="shared" si="102"/>
        <v>3912.96</v>
      </c>
      <c r="P1106">
        <f t="shared" si="103"/>
        <v>391.29600000000005</v>
      </c>
      <c r="Q1106">
        <f t="shared" si="104"/>
        <v>3521.6639999999998</v>
      </c>
      <c r="R1106" s="4">
        <f t="shared" si="105"/>
        <v>2489.34</v>
      </c>
      <c r="S1106" s="4">
        <f t="shared" si="106"/>
        <v>1032.3239999999996</v>
      </c>
      <c r="T1106" s="4">
        <f t="shared" si="107"/>
        <v>0.29313529058990284</v>
      </c>
    </row>
    <row r="1107" spans="1:20" x14ac:dyDescent="0.35">
      <c r="A1107" t="s">
        <v>2382</v>
      </c>
      <c r="B1107" s="1">
        <v>45759</v>
      </c>
      <c r="C1107" t="s">
        <v>4461</v>
      </c>
      <c r="D1107" t="s">
        <v>5190</v>
      </c>
      <c r="E1107" t="s">
        <v>5243</v>
      </c>
      <c r="F1107" t="s">
        <v>5247</v>
      </c>
      <c r="G1107">
        <v>2</v>
      </c>
      <c r="H1107">
        <v>2626.84</v>
      </c>
      <c r="I1107">
        <v>0</v>
      </c>
      <c r="J1107">
        <v>2125.12</v>
      </c>
      <c r="K1107" t="s">
        <v>5267</v>
      </c>
      <c r="L1107" t="s">
        <v>5279</v>
      </c>
      <c r="M1107" t="s">
        <v>5281</v>
      </c>
      <c r="N1107" t="s">
        <v>5287</v>
      </c>
      <c r="O1107">
        <f t="shared" si="102"/>
        <v>5253.68</v>
      </c>
      <c r="P1107">
        <f t="shared" si="103"/>
        <v>0</v>
      </c>
      <c r="Q1107">
        <f t="shared" si="104"/>
        <v>5253.68</v>
      </c>
      <c r="R1107" s="4">
        <f t="shared" si="105"/>
        <v>4250.24</v>
      </c>
      <c r="S1107" s="4">
        <f t="shared" si="106"/>
        <v>1003.4400000000005</v>
      </c>
      <c r="T1107" s="4">
        <f t="shared" si="107"/>
        <v>0.19099754838513203</v>
      </c>
    </row>
    <row r="1108" spans="1:20" x14ac:dyDescent="0.35">
      <c r="A1108" t="s">
        <v>2731</v>
      </c>
      <c r="B1108" s="1">
        <v>45759</v>
      </c>
      <c r="C1108" t="s">
        <v>4748</v>
      </c>
      <c r="D1108" t="s">
        <v>5204</v>
      </c>
      <c r="E1108" t="s">
        <v>5226</v>
      </c>
      <c r="F1108" t="s">
        <v>5245</v>
      </c>
      <c r="G1108">
        <v>1</v>
      </c>
      <c r="H1108">
        <v>4967.7</v>
      </c>
      <c r="I1108">
        <v>0.05</v>
      </c>
      <c r="J1108">
        <v>3615.93</v>
      </c>
      <c r="K1108" t="s">
        <v>5259</v>
      </c>
      <c r="L1108" t="s">
        <v>5277</v>
      </c>
      <c r="M1108" t="s">
        <v>5283</v>
      </c>
      <c r="N1108" t="s">
        <v>5288</v>
      </c>
      <c r="O1108">
        <f t="shared" si="102"/>
        <v>4967.7</v>
      </c>
      <c r="P1108">
        <f t="shared" si="103"/>
        <v>248.38499999999999</v>
      </c>
      <c r="Q1108">
        <f t="shared" si="104"/>
        <v>4719.3149999999996</v>
      </c>
      <c r="R1108" s="4">
        <f t="shared" si="105"/>
        <v>3615.93</v>
      </c>
      <c r="S1108" s="4">
        <f t="shared" si="106"/>
        <v>1103.3849999999998</v>
      </c>
      <c r="T1108" s="4">
        <f t="shared" si="107"/>
        <v>0.23380193947638583</v>
      </c>
    </row>
    <row r="1109" spans="1:20" x14ac:dyDescent="0.35">
      <c r="A1109" t="s">
        <v>3806</v>
      </c>
      <c r="B1109" s="1">
        <v>45759</v>
      </c>
      <c r="C1109" t="s">
        <v>5137</v>
      </c>
      <c r="D1109" t="s">
        <v>5178</v>
      </c>
      <c r="E1109" t="s">
        <v>5223</v>
      </c>
      <c r="F1109" t="s">
        <v>5247</v>
      </c>
      <c r="G1109">
        <v>1</v>
      </c>
      <c r="H1109">
        <v>4074.97</v>
      </c>
      <c r="I1109">
        <v>0.1</v>
      </c>
      <c r="J1109">
        <v>2701.38</v>
      </c>
      <c r="K1109" t="s">
        <v>5251</v>
      </c>
      <c r="L1109" t="s">
        <v>5275</v>
      </c>
      <c r="M1109" t="s">
        <v>5282</v>
      </c>
      <c r="N1109" t="s">
        <v>5286</v>
      </c>
      <c r="O1109">
        <f t="shared" si="102"/>
        <v>4074.97</v>
      </c>
      <c r="P1109">
        <f t="shared" si="103"/>
        <v>407.49700000000001</v>
      </c>
      <c r="Q1109">
        <f t="shared" si="104"/>
        <v>3667.473</v>
      </c>
      <c r="R1109" s="4">
        <f t="shared" si="105"/>
        <v>2701.38</v>
      </c>
      <c r="S1109" s="4">
        <f t="shared" si="106"/>
        <v>966.09299999999985</v>
      </c>
      <c r="T1109" s="4">
        <f t="shared" si="107"/>
        <v>0.26342198020271718</v>
      </c>
    </row>
    <row r="1110" spans="1:20" x14ac:dyDescent="0.35">
      <c r="A1110" t="s">
        <v>170</v>
      </c>
      <c r="B1110" s="1">
        <v>45760</v>
      </c>
      <c r="C1110" t="s">
        <v>4160</v>
      </c>
      <c r="D1110" t="s">
        <v>5190</v>
      </c>
      <c r="E1110" t="s">
        <v>5227</v>
      </c>
      <c r="F1110" t="s">
        <v>5249</v>
      </c>
      <c r="G1110">
        <v>1</v>
      </c>
      <c r="H1110">
        <v>1393.43</v>
      </c>
      <c r="I1110">
        <v>0.05</v>
      </c>
      <c r="J1110">
        <v>831.76</v>
      </c>
      <c r="K1110" t="s">
        <v>5272</v>
      </c>
      <c r="L1110" t="s">
        <v>5279</v>
      </c>
      <c r="M1110" t="s">
        <v>5283</v>
      </c>
      <c r="N1110" t="s">
        <v>5287</v>
      </c>
      <c r="O1110">
        <f t="shared" si="102"/>
        <v>1393.43</v>
      </c>
      <c r="P1110">
        <f t="shared" si="103"/>
        <v>69.671500000000009</v>
      </c>
      <c r="Q1110">
        <f t="shared" si="104"/>
        <v>1323.7585000000001</v>
      </c>
      <c r="R1110" s="4">
        <f t="shared" si="105"/>
        <v>831.76</v>
      </c>
      <c r="S1110" s="4">
        <f t="shared" si="106"/>
        <v>491.99850000000015</v>
      </c>
      <c r="T1110" s="4">
        <f t="shared" si="107"/>
        <v>0.37166786842161925</v>
      </c>
    </row>
    <row r="1111" spans="1:20" x14ac:dyDescent="0.35">
      <c r="A1111" t="s">
        <v>495</v>
      </c>
      <c r="B1111" s="1">
        <v>45760</v>
      </c>
      <c r="C1111" t="s">
        <v>4404</v>
      </c>
      <c r="D1111" t="s">
        <v>5208</v>
      </c>
      <c r="E1111" t="s">
        <v>5228</v>
      </c>
      <c r="F1111" t="s">
        <v>5246</v>
      </c>
      <c r="G1111">
        <v>1</v>
      </c>
      <c r="H1111">
        <v>20713.68</v>
      </c>
      <c r="I1111">
        <v>0.25</v>
      </c>
      <c r="J1111">
        <v>14587.07</v>
      </c>
      <c r="K1111" t="s">
        <v>5270</v>
      </c>
      <c r="L1111" t="s">
        <v>5275</v>
      </c>
      <c r="M1111" t="s">
        <v>5281</v>
      </c>
      <c r="N1111" t="s">
        <v>5287</v>
      </c>
      <c r="O1111">
        <f t="shared" si="102"/>
        <v>20713.68</v>
      </c>
      <c r="P1111">
        <f t="shared" si="103"/>
        <v>5178.42</v>
      </c>
      <c r="Q1111">
        <f t="shared" si="104"/>
        <v>15535.26</v>
      </c>
      <c r="R1111" s="4">
        <f t="shared" si="105"/>
        <v>14587.07</v>
      </c>
      <c r="S1111" s="4">
        <f t="shared" si="106"/>
        <v>948.19000000000051</v>
      </c>
      <c r="T1111" s="4">
        <f t="shared" si="107"/>
        <v>6.1034704279168836E-2</v>
      </c>
    </row>
    <row r="1112" spans="1:20" x14ac:dyDescent="0.35">
      <c r="A1112" t="s">
        <v>1248</v>
      </c>
      <c r="B1112" s="1">
        <v>45760</v>
      </c>
      <c r="C1112" t="s">
        <v>4457</v>
      </c>
      <c r="D1112" t="s">
        <v>5177</v>
      </c>
      <c r="E1112" t="s">
        <v>5236</v>
      </c>
      <c r="F1112" t="s">
        <v>5246</v>
      </c>
      <c r="G1112">
        <v>1</v>
      </c>
      <c r="H1112">
        <v>32259.62</v>
      </c>
      <c r="I1112">
        <v>0</v>
      </c>
      <c r="J1112">
        <v>24202.28</v>
      </c>
      <c r="K1112" t="s">
        <v>5254</v>
      </c>
      <c r="L1112" t="s">
        <v>5277</v>
      </c>
      <c r="M1112" t="s">
        <v>5282</v>
      </c>
      <c r="N1112" t="s">
        <v>5287</v>
      </c>
      <c r="O1112">
        <f t="shared" si="102"/>
        <v>32259.62</v>
      </c>
      <c r="P1112">
        <f t="shared" si="103"/>
        <v>0</v>
      </c>
      <c r="Q1112">
        <f t="shared" si="104"/>
        <v>32259.62</v>
      </c>
      <c r="R1112" s="4">
        <f t="shared" si="105"/>
        <v>24202.28</v>
      </c>
      <c r="S1112" s="4">
        <f t="shared" si="106"/>
        <v>8057.34</v>
      </c>
      <c r="T1112" s="4">
        <f t="shared" si="107"/>
        <v>0.24976549630776806</v>
      </c>
    </row>
    <row r="1113" spans="1:20" x14ac:dyDescent="0.35">
      <c r="A1113" t="s">
        <v>1560</v>
      </c>
      <c r="B1113" s="1">
        <v>45760</v>
      </c>
      <c r="C1113" t="s">
        <v>4058</v>
      </c>
      <c r="D1113" t="s">
        <v>5171</v>
      </c>
      <c r="E1113" t="s">
        <v>5229</v>
      </c>
      <c r="F1113" t="s">
        <v>5248</v>
      </c>
      <c r="G1113">
        <v>1</v>
      </c>
      <c r="H1113">
        <v>4239.01</v>
      </c>
      <c r="I1113">
        <v>0.1</v>
      </c>
      <c r="J1113">
        <v>2895.05</v>
      </c>
      <c r="K1113" t="s">
        <v>5255</v>
      </c>
      <c r="L1113" t="s">
        <v>5275</v>
      </c>
      <c r="M1113" t="s">
        <v>5284</v>
      </c>
      <c r="N1113" t="s">
        <v>5287</v>
      </c>
      <c r="O1113">
        <f t="shared" si="102"/>
        <v>4239.01</v>
      </c>
      <c r="P1113">
        <f t="shared" si="103"/>
        <v>423.90100000000007</v>
      </c>
      <c r="Q1113">
        <f t="shared" si="104"/>
        <v>3815.1090000000004</v>
      </c>
      <c r="R1113" s="4">
        <f t="shared" si="105"/>
        <v>2895.05</v>
      </c>
      <c r="S1113" s="4">
        <f t="shared" si="106"/>
        <v>920.0590000000002</v>
      </c>
      <c r="T1113" s="4">
        <f t="shared" si="107"/>
        <v>0.24116191699896389</v>
      </c>
    </row>
    <row r="1114" spans="1:20" x14ac:dyDescent="0.35">
      <c r="A1114" t="s">
        <v>1605</v>
      </c>
      <c r="B1114" s="1">
        <v>45760</v>
      </c>
      <c r="C1114" t="s">
        <v>4883</v>
      </c>
      <c r="D1114" t="s">
        <v>5189</v>
      </c>
      <c r="E1114" t="s">
        <v>5223</v>
      </c>
      <c r="F1114" t="s">
        <v>5247</v>
      </c>
      <c r="G1114">
        <v>1</v>
      </c>
      <c r="H1114">
        <v>7437.07</v>
      </c>
      <c r="I1114">
        <v>0.15</v>
      </c>
      <c r="J1114">
        <v>5754.51</v>
      </c>
      <c r="K1114" t="s">
        <v>5263</v>
      </c>
      <c r="L1114" t="s">
        <v>5280</v>
      </c>
      <c r="M1114" t="s">
        <v>5281</v>
      </c>
      <c r="N1114" t="s">
        <v>5287</v>
      </c>
      <c r="O1114">
        <f t="shared" si="102"/>
        <v>7437.07</v>
      </c>
      <c r="P1114">
        <f t="shared" si="103"/>
        <v>1115.5604999999998</v>
      </c>
      <c r="Q1114">
        <f t="shared" si="104"/>
        <v>6321.5095000000001</v>
      </c>
      <c r="R1114" s="4">
        <f t="shared" si="105"/>
        <v>5754.51</v>
      </c>
      <c r="S1114" s="4">
        <f t="shared" si="106"/>
        <v>566.9994999999999</v>
      </c>
      <c r="T1114" s="4">
        <f t="shared" si="107"/>
        <v>8.969368787628966E-2</v>
      </c>
    </row>
    <row r="1115" spans="1:20" x14ac:dyDescent="0.35">
      <c r="A1115" t="s">
        <v>1624</v>
      </c>
      <c r="B1115" s="1">
        <v>45760</v>
      </c>
      <c r="C1115" t="s">
        <v>4888</v>
      </c>
      <c r="D1115" t="s">
        <v>5213</v>
      </c>
      <c r="E1115" t="s">
        <v>5228</v>
      </c>
      <c r="F1115" t="s">
        <v>5246</v>
      </c>
      <c r="G1115">
        <v>1</v>
      </c>
      <c r="H1115">
        <v>9215.2999999999993</v>
      </c>
      <c r="I1115">
        <v>0.1</v>
      </c>
      <c r="J1115">
        <v>7057.83</v>
      </c>
      <c r="K1115" t="s">
        <v>5257</v>
      </c>
      <c r="L1115" t="s">
        <v>5278</v>
      </c>
      <c r="M1115" t="s">
        <v>5282</v>
      </c>
      <c r="N1115" t="s">
        <v>5287</v>
      </c>
      <c r="O1115">
        <f t="shared" si="102"/>
        <v>9215.2999999999993</v>
      </c>
      <c r="P1115">
        <f t="shared" si="103"/>
        <v>921.53</v>
      </c>
      <c r="Q1115">
        <f t="shared" si="104"/>
        <v>8293.7699999999986</v>
      </c>
      <c r="R1115" s="4">
        <f t="shared" si="105"/>
        <v>7057.83</v>
      </c>
      <c r="S1115" s="4">
        <f t="shared" si="106"/>
        <v>1235.9399999999987</v>
      </c>
      <c r="T1115" s="4">
        <f t="shared" si="107"/>
        <v>0.14902028872273995</v>
      </c>
    </row>
    <row r="1116" spans="1:20" x14ac:dyDescent="0.35">
      <c r="A1116" t="s">
        <v>2318</v>
      </c>
      <c r="B1116" s="1">
        <v>45760</v>
      </c>
      <c r="C1116" t="s">
        <v>4370</v>
      </c>
      <c r="D1116" t="s">
        <v>5179</v>
      </c>
      <c r="E1116" t="s">
        <v>5237</v>
      </c>
      <c r="F1116" t="s">
        <v>5245</v>
      </c>
      <c r="G1116">
        <v>2</v>
      </c>
      <c r="H1116">
        <v>5588.26</v>
      </c>
      <c r="I1116">
        <v>0.15</v>
      </c>
      <c r="J1116">
        <v>3143.06</v>
      </c>
      <c r="K1116" t="s">
        <v>5255</v>
      </c>
      <c r="L1116" t="s">
        <v>5275</v>
      </c>
      <c r="M1116" t="s">
        <v>5282</v>
      </c>
      <c r="N1116" t="s">
        <v>5287</v>
      </c>
      <c r="O1116">
        <f t="shared" si="102"/>
        <v>11176.52</v>
      </c>
      <c r="P1116">
        <f t="shared" si="103"/>
        <v>1676.4780000000001</v>
      </c>
      <c r="Q1116">
        <f t="shared" si="104"/>
        <v>9500.0420000000013</v>
      </c>
      <c r="R1116" s="4">
        <f t="shared" si="105"/>
        <v>6286.12</v>
      </c>
      <c r="S1116" s="4">
        <f t="shared" si="106"/>
        <v>3213.9220000000014</v>
      </c>
      <c r="T1116" s="4">
        <f t="shared" si="107"/>
        <v>0.33830608327836875</v>
      </c>
    </row>
    <row r="1117" spans="1:20" x14ac:dyDescent="0.35">
      <c r="A1117" t="s">
        <v>2560</v>
      </c>
      <c r="B1117" s="1">
        <v>45760</v>
      </c>
      <c r="C1117" t="s">
        <v>5059</v>
      </c>
      <c r="D1117" t="s">
        <v>5182</v>
      </c>
      <c r="E1117" t="s">
        <v>5229</v>
      </c>
      <c r="F1117" t="s">
        <v>5248</v>
      </c>
      <c r="G1117">
        <v>1</v>
      </c>
      <c r="H1117">
        <v>1121.0999999999999</v>
      </c>
      <c r="I1117">
        <v>0</v>
      </c>
      <c r="J1117">
        <v>764.59</v>
      </c>
      <c r="K1117" t="s">
        <v>5263</v>
      </c>
      <c r="L1117" t="s">
        <v>5280</v>
      </c>
      <c r="M1117" t="s">
        <v>5281</v>
      </c>
      <c r="N1117" t="s">
        <v>5286</v>
      </c>
      <c r="O1117">
        <f t="shared" si="102"/>
        <v>1121.0999999999999</v>
      </c>
      <c r="P1117">
        <f t="shared" si="103"/>
        <v>0</v>
      </c>
      <c r="Q1117">
        <f t="shared" si="104"/>
        <v>1121.0999999999999</v>
      </c>
      <c r="R1117" s="4">
        <f t="shared" si="105"/>
        <v>764.59</v>
      </c>
      <c r="S1117" s="4">
        <f t="shared" si="106"/>
        <v>356.50999999999988</v>
      </c>
      <c r="T1117" s="4">
        <f t="shared" si="107"/>
        <v>0.31800017839621791</v>
      </c>
    </row>
    <row r="1118" spans="1:20" x14ac:dyDescent="0.35">
      <c r="A1118" t="s">
        <v>2570</v>
      </c>
      <c r="B1118" s="1">
        <v>45760</v>
      </c>
      <c r="C1118" t="s">
        <v>5002</v>
      </c>
      <c r="D1118" t="s">
        <v>5217</v>
      </c>
      <c r="E1118" t="s">
        <v>5220</v>
      </c>
      <c r="F1118" t="s">
        <v>5245</v>
      </c>
      <c r="G1118">
        <v>1</v>
      </c>
      <c r="H1118">
        <v>5019.47</v>
      </c>
      <c r="I1118">
        <v>0.1</v>
      </c>
      <c r="J1118">
        <v>3415.9</v>
      </c>
      <c r="K1118" t="s">
        <v>5262</v>
      </c>
      <c r="L1118" t="s">
        <v>5278</v>
      </c>
      <c r="M1118" t="s">
        <v>5283</v>
      </c>
      <c r="N1118" t="s">
        <v>5287</v>
      </c>
      <c r="O1118">
        <f t="shared" si="102"/>
        <v>5019.47</v>
      </c>
      <c r="P1118">
        <f t="shared" si="103"/>
        <v>501.94700000000006</v>
      </c>
      <c r="Q1118">
        <f t="shared" si="104"/>
        <v>4517.5230000000001</v>
      </c>
      <c r="R1118" s="4">
        <f t="shared" si="105"/>
        <v>3415.9</v>
      </c>
      <c r="S1118" s="4">
        <f t="shared" si="106"/>
        <v>1101.623</v>
      </c>
      <c r="T1118" s="4">
        <f t="shared" si="107"/>
        <v>0.24385553764751169</v>
      </c>
    </row>
    <row r="1119" spans="1:20" x14ac:dyDescent="0.35">
      <c r="A1119" t="s">
        <v>3042</v>
      </c>
      <c r="B1119" s="1">
        <v>45760</v>
      </c>
      <c r="C1119" t="s">
        <v>5115</v>
      </c>
      <c r="D1119" t="s">
        <v>5186</v>
      </c>
      <c r="E1119" t="s">
        <v>5228</v>
      </c>
      <c r="F1119" t="s">
        <v>5246</v>
      </c>
      <c r="G1119">
        <v>1</v>
      </c>
      <c r="H1119">
        <v>33276.629999999997</v>
      </c>
      <c r="I1119">
        <v>0.1</v>
      </c>
      <c r="J1119">
        <v>18666.13</v>
      </c>
      <c r="K1119" t="s">
        <v>5268</v>
      </c>
      <c r="L1119" t="s">
        <v>5278</v>
      </c>
      <c r="M1119" t="s">
        <v>5281</v>
      </c>
      <c r="N1119" t="s">
        <v>5287</v>
      </c>
      <c r="O1119">
        <f t="shared" si="102"/>
        <v>33276.629999999997</v>
      </c>
      <c r="P1119">
        <f t="shared" si="103"/>
        <v>3327.663</v>
      </c>
      <c r="Q1119">
        <f t="shared" si="104"/>
        <v>29948.966999999997</v>
      </c>
      <c r="R1119" s="4">
        <f t="shared" si="105"/>
        <v>18666.13</v>
      </c>
      <c r="S1119" s="4">
        <f t="shared" si="106"/>
        <v>11282.836999999996</v>
      </c>
      <c r="T1119" s="4">
        <f t="shared" si="107"/>
        <v>0.37673543130886605</v>
      </c>
    </row>
    <row r="1120" spans="1:20" x14ac:dyDescent="0.35">
      <c r="A1120" t="s">
        <v>3518</v>
      </c>
      <c r="B1120" s="1">
        <v>45760</v>
      </c>
      <c r="C1120" t="s">
        <v>4303</v>
      </c>
      <c r="D1120" t="s">
        <v>5183</v>
      </c>
      <c r="E1120" t="s">
        <v>5235</v>
      </c>
      <c r="F1120" t="s">
        <v>5249</v>
      </c>
      <c r="G1120">
        <v>2</v>
      </c>
      <c r="H1120">
        <v>1378.4</v>
      </c>
      <c r="I1120">
        <v>0.25</v>
      </c>
      <c r="J1120">
        <v>770.37</v>
      </c>
      <c r="K1120" t="s">
        <v>5266</v>
      </c>
      <c r="L1120" t="s">
        <v>5280</v>
      </c>
      <c r="M1120" t="s">
        <v>5282</v>
      </c>
      <c r="N1120" t="s">
        <v>5287</v>
      </c>
      <c r="O1120">
        <f t="shared" si="102"/>
        <v>2756.8</v>
      </c>
      <c r="P1120">
        <f t="shared" si="103"/>
        <v>689.2</v>
      </c>
      <c r="Q1120">
        <f t="shared" si="104"/>
        <v>2067.6000000000004</v>
      </c>
      <c r="R1120" s="4">
        <f t="shared" si="105"/>
        <v>1540.74</v>
      </c>
      <c r="S1120" s="4">
        <f t="shared" si="106"/>
        <v>526.86000000000035</v>
      </c>
      <c r="T1120" s="4">
        <f t="shared" si="107"/>
        <v>0.25481717933836345</v>
      </c>
    </row>
    <row r="1121" spans="1:20" x14ac:dyDescent="0.35">
      <c r="A1121" t="s">
        <v>3600</v>
      </c>
      <c r="B1121" s="1">
        <v>45760</v>
      </c>
      <c r="C1121" t="s">
        <v>4909</v>
      </c>
      <c r="D1121" t="s">
        <v>5217</v>
      </c>
      <c r="E1121" t="s">
        <v>5236</v>
      </c>
      <c r="F1121" t="s">
        <v>5246</v>
      </c>
      <c r="G1121">
        <v>1</v>
      </c>
      <c r="H1121">
        <v>16862.689999999999</v>
      </c>
      <c r="I1121">
        <v>0.05</v>
      </c>
      <c r="J1121">
        <v>12621.45</v>
      </c>
      <c r="K1121" t="s">
        <v>5262</v>
      </c>
      <c r="L1121" t="s">
        <v>5278</v>
      </c>
      <c r="M1121" t="s">
        <v>5282</v>
      </c>
      <c r="N1121" t="s">
        <v>5287</v>
      </c>
      <c r="O1121">
        <f t="shared" si="102"/>
        <v>16862.689999999999</v>
      </c>
      <c r="P1121">
        <f t="shared" si="103"/>
        <v>843.1345</v>
      </c>
      <c r="Q1121">
        <f t="shared" si="104"/>
        <v>16019.555499999999</v>
      </c>
      <c r="R1121" s="4">
        <f t="shared" si="105"/>
        <v>12621.45</v>
      </c>
      <c r="S1121" s="4">
        <f t="shared" si="106"/>
        <v>3398.1054999999978</v>
      </c>
      <c r="T1121" s="4">
        <f t="shared" si="107"/>
        <v>0.212122333856267</v>
      </c>
    </row>
    <row r="1122" spans="1:20" x14ac:dyDescent="0.35">
      <c r="A1122" t="s">
        <v>3878</v>
      </c>
      <c r="B1122" s="1">
        <v>45760</v>
      </c>
      <c r="C1122" t="s">
        <v>4375</v>
      </c>
      <c r="D1122" t="s">
        <v>5176</v>
      </c>
      <c r="E1122" t="s">
        <v>5231</v>
      </c>
      <c r="F1122" t="s">
        <v>5247</v>
      </c>
      <c r="G1122">
        <v>1</v>
      </c>
      <c r="H1122">
        <v>8893.23</v>
      </c>
      <c r="I1122">
        <v>0.1</v>
      </c>
      <c r="J1122">
        <v>5797.69</v>
      </c>
      <c r="K1122" t="s">
        <v>5251</v>
      </c>
      <c r="L1122" t="s">
        <v>5275</v>
      </c>
      <c r="M1122" t="s">
        <v>5284</v>
      </c>
      <c r="N1122" t="s">
        <v>5288</v>
      </c>
      <c r="O1122">
        <f t="shared" si="102"/>
        <v>8893.23</v>
      </c>
      <c r="P1122">
        <f t="shared" si="103"/>
        <v>889.32299999999998</v>
      </c>
      <c r="Q1122">
        <f t="shared" si="104"/>
        <v>8003.9069999999992</v>
      </c>
      <c r="R1122" s="4">
        <f t="shared" si="105"/>
        <v>5797.69</v>
      </c>
      <c r="S1122" s="4">
        <f t="shared" si="106"/>
        <v>2206.2169999999996</v>
      </c>
      <c r="T1122" s="4">
        <f t="shared" si="107"/>
        <v>0.27564250809011148</v>
      </c>
    </row>
    <row r="1123" spans="1:20" x14ac:dyDescent="0.35">
      <c r="A1123" t="s">
        <v>3895</v>
      </c>
      <c r="B1123" s="1">
        <v>45760</v>
      </c>
      <c r="C1123" t="s">
        <v>4478</v>
      </c>
      <c r="D1123" t="s">
        <v>5196</v>
      </c>
      <c r="E1123" t="s">
        <v>5239</v>
      </c>
      <c r="F1123" t="s">
        <v>5247</v>
      </c>
      <c r="G1123">
        <v>1</v>
      </c>
      <c r="H1123">
        <v>946.21</v>
      </c>
      <c r="I1123">
        <v>0.15</v>
      </c>
      <c r="J1123">
        <v>574.14</v>
      </c>
      <c r="K1123" t="s">
        <v>5264</v>
      </c>
      <c r="L1123" t="s">
        <v>5275</v>
      </c>
      <c r="M1123" t="s">
        <v>5281</v>
      </c>
      <c r="N1123" t="s">
        <v>5287</v>
      </c>
      <c r="O1123">
        <f t="shared" si="102"/>
        <v>946.21</v>
      </c>
      <c r="P1123">
        <f t="shared" si="103"/>
        <v>141.9315</v>
      </c>
      <c r="Q1123">
        <f t="shared" si="104"/>
        <v>804.27850000000001</v>
      </c>
      <c r="R1123" s="4">
        <f t="shared" si="105"/>
        <v>574.14</v>
      </c>
      <c r="S1123" s="4">
        <f t="shared" si="106"/>
        <v>230.13850000000002</v>
      </c>
      <c r="T1123" s="4">
        <f t="shared" si="107"/>
        <v>0.28614279755084837</v>
      </c>
    </row>
    <row r="1124" spans="1:20" x14ac:dyDescent="0.35">
      <c r="A1124" t="s">
        <v>632</v>
      </c>
      <c r="B1124" s="1">
        <v>45761</v>
      </c>
      <c r="C1124" t="s">
        <v>4488</v>
      </c>
      <c r="D1124" t="s">
        <v>5218</v>
      </c>
      <c r="E1124" t="s">
        <v>5235</v>
      </c>
      <c r="F1124" t="s">
        <v>5249</v>
      </c>
      <c r="G1124">
        <v>1</v>
      </c>
      <c r="H1124">
        <v>1804.28</v>
      </c>
      <c r="I1124">
        <v>0.1</v>
      </c>
      <c r="J1124">
        <v>1104.26</v>
      </c>
      <c r="K1124" t="s">
        <v>5252</v>
      </c>
      <c r="L1124" t="s">
        <v>5276</v>
      </c>
      <c r="M1124" t="s">
        <v>5284</v>
      </c>
      <c r="N1124" t="s">
        <v>5287</v>
      </c>
      <c r="O1124">
        <f t="shared" si="102"/>
        <v>1804.28</v>
      </c>
      <c r="P1124">
        <f t="shared" si="103"/>
        <v>180.428</v>
      </c>
      <c r="Q1124">
        <f t="shared" si="104"/>
        <v>1623.8519999999999</v>
      </c>
      <c r="R1124" s="4">
        <f t="shared" si="105"/>
        <v>1104.26</v>
      </c>
      <c r="S1124" s="4">
        <f t="shared" si="106"/>
        <v>519.59199999999987</v>
      </c>
      <c r="T1124" s="4">
        <f t="shared" si="107"/>
        <v>0.31997497308868045</v>
      </c>
    </row>
    <row r="1125" spans="1:20" x14ac:dyDescent="0.35">
      <c r="A1125" t="s">
        <v>927</v>
      </c>
      <c r="B1125" s="1">
        <v>45761</v>
      </c>
      <c r="C1125" t="s">
        <v>4385</v>
      </c>
      <c r="D1125" t="s">
        <v>5202</v>
      </c>
      <c r="E1125" t="s">
        <v>5231</v>
      </c>
      <c r="F1125" t="s">
        <v>5247</v>
      </c>
      <c r="G1125">
        <v>1</v>
      </c>
      <c r="H1125">
        <v>4293.4399999999996</v>
      </c>
      <c r="I1125">
        <v>0.1</v>
      </c>
      <c r="J1125">
        <v>2985.73</v>
      </c>
      <c r="K1125" t="s">
        <v>5267</v>
      </c>
      <c r="L1125" t="s">
        <v>5279</v>
      </c>
      <c r="M1125" t="s">
        <v>5283</v>
      </c>
      <c r="N1125" t="s">
        <v>5287</v>
      </c>
      <c r="O1125">
        <f t="shared" si="102"/>
        <v>4293.4399999999996</v>
      </c>
      <c r="P1125">
        <f t="shared" si="103"/>
        <v>429.34399999999999</v>
      </c>
      <c r="Q1125">
        <f t="shared" si="104"/>
        <v>3864.0959999999995</v>
      </c>
      <c r="R1125" s="4">
        <f t="shared" si="105"/>
        <v>2985.73</v>
      </c>
      <c r="S1125" s="4">
        <f t="shared" si="106"/>
        <v>878.36599999999953</v>
      </c>
      <c r="T1125" s="4">
        <f t="shared" si="107"/>
        <v>0.22731474580341679</v>
      </c>
    </row>
    <row r="1126" spans="1:20" x14ac:dyDescent="0.35">
      <c r="A1126" t="s">
        <v>1712</v>
      </c>
      <c r="B1126" s="1">
        <v>45761</v>
      </c>
      <c r="C1126" t="s">
        <v>4740</v>
      </c>
      <c r="D1126" t="s">
        <v>5176</v>
      </c>
      <c r="E1126" t="s">
        <v>5225</v>
      </c>
      <c r="F1126" t="s">
        <v>5248</v>
      </c>
      <c r="G1126">
        <v>1</v>
      </c>
      <c r="H1126">
        <v>3196.28</v>
      </c>
      <c r="I1126">
        <v>0.1</v>
      </c>
      <c r="J1126">
        <v>1778.86</v>
      </c>
      <c r="K1126" t="s">
        <v>5261</v>
      </c>
      <c r="L1126" t="s">
        <v>5279</v>
      </c>
      <c r="M1126" t="s">
        <v>5283</v>
      </c>
      <c r="N1126" t="s">
        <v>5287</v>
      </c>
      <c r="O1126">
        <f t="shared" si="102"/>
        <v>3196.28</v>
      </c>
      <c r="P1126">
        <f t="shared" si="103"/>
        <v>319.62800000000004</v>
      </c>
      <c r="Q1126">
        <f t="shared" si="104"/>
        <v>2876.652</v>
      </c>
      <c r="R1126" s="4">
        <f t="shared" si="105"/>
        <v>1778.86</v>
      </c>
      <c r="S1126" s="4">
        <f t="shared" si="106"/>
        <v>1097.7920000000001</v>
      </c>
      <c r="T1126" s="4">
        <f t="shared" si="107"/>
        <v>0.38162141267000671</v>
      </c>
    </row>
    <row r="1127" spans="1:20" x14ac:dyDescent="0.35">
      <c r="A1127" t="s">
        <v>1795</v>
      </c>
      <c r="B1127" s="1">
        <v>45761</v>
      </c>
      <c r="C1127" t="s">
        <v>4934</v>
      </c>
      <c r="D1127" t="s">
        <v>5194</v>
      </c>
      <c r="E1127" t="s">
        <v>5235</v>
      </c>
      <c r="F1127" t="s">
        <v>5249</v>
      </c>
      <c r="G1127">
        <v>2</v>
      </c>
      <c r="H1127">
        <v>4611.8100000000004</v>
      </c>
      <c r="I1127">
        <v>0.05</v>
      </c>
      <c r="J1127">
        <v>2806.88</v>
      </c>
      <c r="K1127" t="s">
        <v>5258</v>
      </c>
      <c r="L1127" t="s">
        <v>5276</v>
      </c>
      <c r="M1127" t="s">
        <v>5282</v>
      </c>
      <c r="N1127" t="s">
        <v>5287</v>
      </c>
      <c r="O1127">
        <f t="shared" si="102"/>
        <v>9223.6200000000008</v>
      </c>
      <c r="P1127">
        <f t="shared" si="103"/>
        <v>461.18100000000004</v>
      </c>
      <c r="Q1127">
        <f t="shared" si="104"/>
        <v>8762.4390000000003</v>
      </c>
      <c r="R1127" s="4">
        <f t="shared" si="105"/>
        <v>5613.76</v>
      </c>
      <c r="S1127" s="4">
        <f t="shared" si="106"/>
        <v>3148.6790000000001</v>
      </c>
      <c r="T1127" s="4">
        <f t="shared" si="107"/>
        <v>0.35933819339569723</v>
      </c>
    </row>
    <row r="1128" spans="1:20" x14ac:dyDescent="0.35">
      <c r="A1128" t="s">
        <v>2054</v>
      </c>
      <c r="B1128" s="1">
        <v>45761</v>
      </c>
      <c r="C1128" t="s">
        <v>4800</v>
      </c>
      <c r="D1128" t="s">
        <v>5190</v>
      </c>
      <c r="E1128" t="s">
        <v>5243</v>
      </c>
      <c r="F1128" t="s">
        <v>5247</v>
      </c>
      <c r="G1128">
        <v>1</v>
      </c>
      <c r="H1128">
        <v>3094.15</v>
      </c>
      <c r="I1128">
        <v>0.15</v>
      </c>
      <c r="J1128">
        <v>2076.91</v>
      </c>
      <c r="K1128" t="s">
        <v>5273</v>
      </c>
      <c r="L1128" t="s">
        <v>5276</v>
      </c>
      <c r="M1128" t="s">
        <v>5282</v>
      </c>
      <c r="N1128" t="s">
        <v>5287</v>
      </c>
      <c r="O1128">
        <f t="shared" si="102"/>
        <v>3094.15</v>
      </c>
      <c r="P1128">
        <f t="shared" si="103"/>
        <v>464.1225</v>
      </c>
      <c r="Q1128">
        <f t="shared" si="104"/>
        <v>2630.0275000000001</v>
      </c>
      <c r="R1128" s="4">
        <f t="shared" si="105"/>
        <v>2076.91</v>
      </c>
      <c r="S1128" s="4">
        <f t="shared" si="106"/>
        <v>553.11750000000029</v>
      </c>
      <c r="T1128" s="4">
        <f t="shared" si="107"/>
        <v>0.21030863745721301</v>
      </c>
    </row>
    <row r="1129" spans="1:20" x14ac:dyDescent="0.35">
      <c r="A1129" t="s">
        <v>2108</v>
      </c>
      <c r="B1129" s="1">
        <v>45761</v>
      </c>
      <c r="C1129" t="s">
        <v>4936</v>
      </c>
      <c r="D1129" t="s">
        <v>5196</v>
      </c>
      <c r="E1129" t="s">
        <v>5238</v>
      </c>
      <c r="F1129" t="s">
        <v>5245</v>
      </c>
      <c r="G1129">
        <v>2</v>
      </c>
      <c r="H1129">
        <v>1505.28</v>
      </c>
      <c r="I1129">
        <v>0.1</v>
      </c>
      <c r="J1129">
        <v>1022.28</v>
      </c>
      <c r="K1129" t="s">
        <v>5265</v>
      </c>
      <c r="L1129" t="s">
        <v>5278</v>
      </c>
      <c r="M1129" t="s">
        <v>5283</v>
      </c>
      <c r="N1129" t="s">
        <v>5287</v>
      </c>
      <c r="O1129">
        <f t="shared" si="102"/>
        <v>3010.56</v>
      </c>
      <c r="P1129">
        <f t="shared" si="103"/>
        <v>301.05599999999998</v>
      </c>
      <c r="Q1129">
        <f t="shared" si="104"/>
        <v>2709.5039999999999</v>
      </c>
      <c r="R1129" s="4">
        <f t="shared" si="105"/>
        <v>2044.56</v>
      </c>
      <c r="S1129" s="4">
        <f t="shared" si="106"/>
        <v>664.94399999999996</v>
      </c>
      <c r="T1129" s="4">
        <f t="shared" si="107"/>
        <v>0.24541170634920634</v>
      </c>
    </row>
    <row r="1130" spans="1:20" x14ac:dyDescent="0.35">
      <c r="A1130" t="s">
        <v>2225</v>
      </c>
      <c r="B1130" s="1">
        <v>45761</v>
      </c>
      <c r="C1130" t="s">
        <v>4338</v>
      </c>
      <c r="D1130" t="s">
        <v>5191</v>
      </c>
      <c r="E1130" t="s">
        <v>5228</v>
      </c>
      <c r="F1130" t="s">
        <v>5246</v>
      </c>
      <c r="G1130">
        <v>2</v>
      </c>
      <c r="H1130">
        <v>19674.03</v>
      </c>
      <c r="I1130">
        <v>0.15</v>
      </c>
      <c r="J1130">
        <v>14667.54</v>
      </c>
      <c r="K1130" t="s">
        <v>5252</v>
      </c>
      <c r="L1130" t="s">
        <v>5276</v>
      </c>
      <c r="M1130" t="s">
        <v>5281</v>
      </c>
      <c r="N1130" t="s">
        <v>5287</v>
      </c>
      <c r="O1130">
        <f t="shared" si="102"/>
        <v>39348.06</v>
      </c>
      <c r="P1130">
        <f t="shared" si="103"/>
        <v>5902.2089999999998</v>
      </c>
      <c r="Q1130">
        <f t="shared" si="104"/>
        <v>33445.850999999995</v>
      </c>
      <c r="R1130" s="4">
        <f t="shared" si="105"/>
        <v>29335.08</v>
      </c>
      <c r="S1130" s="4">
        <f t="shared" si="106"/>
        <v>4110.7709999999934</v>
      </c>
      <c r="T1130" s="4">
        <f t="shared" si="107"/>
        <v>0.12290824951650936</v>
      </c>
    </row>
    <row r="1131" spans="1:20" x14ac:dyDescent="0.35">
      <c r="A1131" t="s">
        <v>2356</v>
      </c>
      <c r="B1131" s="1">
        <v>45761</v>
      </c>
      <c r="C1131" t="s">
        <v>4956</v>
      </c>
      <c r="D1131" t="s">
        <v>5187</v>
      </c>
      <c r="E1131" t="s">
        <v>5227</v>
      </c>
      <c r="F1131" t="s">
        <v>5249</v>
      </c>
      <c r="G1131">
        <v>2</v>
      </c>
      <c r="H1131">
        <v>616.37</v>
      </c>
      <c r="I1131">
        <v>0.1</v>
      </c>
      <c r="J1131">
        <v>352.34</v>
      </c>
      <c r="K1131" t="s">
        <v>5266</v>
      </c>
      <c r="L1131" t="s">
        <v>5280</v>
      </c>
      <c r="M1131" t="s">
        <v>5282</v>
      </c>
      <c r="N1131" t="s">
        <v>5287</v>
      </c>
      <c r="O1131">
        <f t="shared" si="102"/>
        <v>1232.74</v>
      </c>
      <c r="P1131">
        <f t="shared" si="103"/>
        <v>123.274</v>
      </c>
      <c r="Q1131">
        <f t="shared" si="104"/>
        <v>1109.4659999999999</v>
      </c>
      <c r="R1131" s="4">
        <f t="shared" si="105"/>
        <v>704.68</v>
      </c>
      <c r="S1131" s="4">
        <f t="shared" si="106"/>
        <v>404.78599999999994</v>
      </c>
      <c r="T1131" s="4">
        <f t="shared" si="107"/>
        <v>0.36484759334670913</v>
      </c>
    </row>
    <row r="1132" spans="1:20" x14ac:dyDescent="0.35">
      <c r="A1132" t="s">
        <v>2564</v>
      </c>
      <c r="B1132" s="1">
        <v>45761</v>
      </c>
      <c r="C1132" t="s">
        <v>4324</v>
      </c>
      <c r="D1132" t="s">
        <v>5187</v>
      </c>
      <c r="E1132" t="s">
        <v>5236</v>
      </c>
      <c r="F1132" t="s">
        <v>5246</v>
      </c>
      <c r="G1132">
        <v>1</v>
      </c>
      <c r="H1132">
        <v>33177.46</v>
      </c>
      <c r="I1132">
        <v>0.15</v>
      </c>
      <c r="J1132">
        <v>25063.16</v>
      </c>
      <c r="K1132" t="s">
        <v>5263</v>
      </c>
      <c r="L1132" t="s">
        <v>5280</v>
      </c>
      <c r="M1132" t="s">
        <v>5284</v>
      </c>
      <c r="N1132" t="s">
        <v>5286</v>
      </c>
      <c r="O1132">
        <f t="shared" si="102"/>
        <v>33177.46</v>
      </c>
      <c r="P1132">
        <f t="shared" si="103"/>
        <v>4976.6189999999997</v>
      </c>
      <c r="Q1132">
        <f t="shared" si="104"/>
        <v>28200.841</v>
      </c>
      <c r="R1132" s="4">
        <f t="shared" si="105"/>
        <v>25063.16</v>
      </c>
      <c r="S1132" s="4">
        <f t="shared" si="106"/>
        <v>3137.6810000000005</v>
      </c>
      <c r="T1132" s="4">
        <f t="shared" si="107"/>
        <v>0.11126196555627545</v>
      </c>
    </row>
    <row r="1133" spans="1:20" x14ac:dyDescent="0.35">
      <c r="A1133" t="s">
        <v>2961</v>
      </c>
      <c r="B1133" s="1">
        <v>45761</v>
      </c>
      <c r="C1133" t="s">
        <v>5019</v>
      </c>
      <c r="D1133" t="s">
        <v>5214</v>
      </c>
      <c r="E1133" t="s">
        <v>5233</v>
      </c>
      <c r="F1133" t="s">
        <v>5245</v>
      </c>
      <c r="G1133">
        <v>1</v>
      </c>
      <c r="H1133">
        <v>1486.35</v>
      </c>
      <c r="I1133">
        <v>0.1</v>
      </c>
      <c r="J1133">
        <v>1172.75</v>
      </c>
      <c r="K1133" t="s">
        <v>5271</v>
      </c>
      <c r="L1133" t="s">
        <v>5280</v>
      </c>
      <c r="M1133" t="s">
        <v>5282</v>
      </c>
      <c r="N1133" t="s">
        <v>5287</v>
      </c>
      <c r="O1133">
        <f t="shared" si="102"/>
        <v>1486.35</v>
      </c>
      <c r="P1133">
        <f t="shared" si="103"/>
        <v>148.63499999999999</v>
      </c>
      <c r="Q1133">
        <f t="shared" si="104"/>
        <v>1337.7149999999999</v>
      </c>
      <c r="R1133" s="4">
        <f t="shared" si="105"/>
        <v>1172.75</v>
      </c>
      <c r="S1133" s="4">
        <f t="shared" si="106"/>
        <v>164.96499999999992</v>
      </c>
      <c r="T1133" s="4">
        <f t="shared" si="107"/>
        <v>0.12331849459713012</v>
      </c>
    </row>
    <row r="1134" spans="1:20" x14ac:dyDescent="0.35">
      <c r="A1134" t="s">
        <v>3165</v>
      </c>
      <c r="B1134" s="1">
        <v>45761</v>
      </c>
      <c r="C1134" t="s">
        <v>4486</v>
      </c>
      <c r="D1134" t="s">
        <v>5180</v>
      </c>
      <c r="E1134" t="s">
        <v>5238</v>
      </c>
      <c r="F1134" t="s">
        <v>5245</v>
      </c>
      <c r="G1134">
        <v>1</v>
      </c>
      <c r="H1134">
        <v>5515.39</v>
      </c>
      <c r="I1134">
        <v>0.15</v>
      </c>
      <c r="J1134">
        <v>3426.86</v>
      </c>
      <c r="K1134" t="s">
        <v>5251</v>
      </c>
      <c r="L1134" t="s">
        <v>5275</v>
      </c>
      <c r="M1134" t="s">
        <v>5282</v>
      </c>
      <c r="N1134" t="s">
        <v>5286</v>
      </c>
      <c r="O1134">
        <f t="shared" si="102"/>
        <v>5515.39</v>
      </c>
      <c r="P1134">
        <f t="shared" si="103"/>
        <v>827.30849999999998</v>
      </c>
      <c r="Q1134">
        <f t="shared" si="104"/>
        <v>4688.0815000000002</v>
      </c>
      <c r="R1134" s="4">
        <f t="shared" si="105"/>
        <v>3426.86</v>
      </c>
      <c r="S1134" s="4">
        <f t="shared" si="106"/>
        <v>1261.2215000000001</v>
      </c>
      <c r="T1134" s="4">
        <f t="shared" si="107"/>
        <v>0.26902721294414356</v>
      </c>
    </row>
    <row r="1135" spans="1:20" x14ac:dyDescent="0.35">
      <c r="A1135" t="s">
        <v>3372</v>
      </c>
      <c r="B1135" s="1">
        <v>45761</v>
      </c>
      <c r="C1135" t="s">
        <v>4523</v>
      </c>
      <c r="D1135" t="s">
        <v>5205</v>
      </c>
      <c r="E1135" t="s">
        <v>5224</v>
      </c>
      <c r="F1135" t="s">
        <v>5248</v>
      </c>
      <c r="G1135">
        <v>4</v>
      </c>
      <c r="H1135">
        <v>4625.6499999999996</v>
      </c>
      <c r="I1135">
        <v>0.1</v>
      </c>
      <c r="J1135">
        <v>2903.06</v>
      </c>
      <c r="K1135" t="s">
        <v>5251</v>
      </c>
      <c r="L1135" t="s">
        <v>5275</v>
      </c>
      <c r="M1135" t="s">
        <v>5283</v>
      </c>
      <c r="N1135" t="s">
        <v>5288</v>
      </c>
      <c r="O1135">
        <f t="shared" si="102"/>
        <v>18502.599999999999</v>
      </c>
      <c r="P1135">
        <f t="shared" si="103"/>
        <v>1850.26</v>
      </c>
      <c r="Q1135">
        <f t="shared" si="104"/>
        <v>16652.34</v>
      </c>
      <c r="R1135" s="4">
        <f t="shared" si="105"/>
        <v>11612.24</v>
      </c>
      <c r="S1135" s="4">
        <f t="shared" si="106"/>
        <v>5040.1000000000004</v>
      </c>
      <c r="T1135" s="4">
        <f t="shared" si="107"/>
        <v>0.30266617184131483</v>
      </c>
    </row>
    <row r="1136" spans="1:20" x14ac:dyDescent="0.35">
      <c r="A1136" t="s">
        <v>3556</v>
      </c>
      <c r="B1136" s="1">
        <v>45761</v>
      </c>
      <c r="C1136" t="s">
        <v>4690</v>
      </c>
      <c r="D1136" t="s">
        <v>5195</v>
      </c>
      <c r="E1136" t="s">
        <v>5229</v>
      </c>
      <c r="F1136" t="s">
        <v>5248</v>
      </c>
      <c r="G1136">
        <v>4</v>
      </c>
      <c r="H1136">
        <v>7927.77</v>
      </c>
      <c r="I1136">
        <v>0.05</v>
      </c>
      <c r="J1136">
        <v>5473.04</v>
      </c>
      <c r="K1136" t="s">
        <v>5255</v>
      </c>
      <c r="L1136" t="s">
        <v>5275</v>
      </c>
      <c r="M1136" t="s">
        <v>5282</v>
      </c>
      <c r="N1136" t="s">
        <v>5288</v>
      </c>
      <c r="O1136">
        <f t="shared" si="102"/>
        <v>31711.08</v>
      </c>
      <c r="P1136">
        <f t="shared" si="103"/>
        <v>1585.5540000000001</v>
      </c>
      <c r="Q1136">
        <f t="shared" si="104"/>
        <v>30125.526000000002</v>
      </c>
      <c r="R1136" s="4">
        <f t="shared" si="105"/>
        <v>21892.16</v>
      </c>
      <c r="S1136" s="4">
        <f t="shared" si="106"/>
        <v>8233.3660000000018</v>
      </c>
      <c r="T1136" s="4">
        <f t="shared" si="107"/>
        <v>0.27330198317533116</v>
      </c>
    </row>
    <row r="1137" spans="1:20" x14ac:dyDescent="0.35">
      <c r="A1137" t="s">
        <v>862</v>
      </c>
      <c r="B1137" s="1">
        <v>45762</v>
      </c>
      <c r="C1137" t="s">
        <v>4618</v>
      </c>
      <c r="D1137" t="s">
        <v>5174</v>
      </c>
      <c r="E1137" t="s">
        <v>5237</v>
      </c>
      <c r="F1137" t="s">
        <v>5245</v>
      </c>
      <c r="G1137">
        <v>1</v>
      </c>
      <c r="H1137">
        <v>1375.65</v>
      </c>
      <c r="I1137">
        <v>0</v>
      </c>
      <c r="J1137">
        <v>1051.03</v>
      </c>
      <c r="K1137" t="s">
        <v>5251</v>
      </c>
      <c r="L1137" t="s">
        <v>5275</v>
      </c>
      <c r="M1137" t="s">
        <v>5282</v>
      </c>
      <c r="N1137" t="s">
        <v>5288</v>
      </c>
      <c r="O1137">
        <f t="shared" si="102"/>
        <v>1375.65</v>
      </c>
      <c r="P1137">
        <f t="shared" si="103"/>
        <v>0</v>
      </c>
      <c r="Q1137">
        <f t="shared" si="104"/>
        <v>1375.65</v>
      </c>
      <c r="R1137" s="4">
        <f t="shared" si="105"/>
        <v>1051.03</v>
      </c>
      <c r="S1137" s="4">
        <f t="shared" si="106"/>
        <v>324.62000000000012</v>
      </c>
      <c r="T1137" s="4">
        <f t="shared" si="107"/>
        <v>0.23597572056845861</v>
      </c>
    </row>
    <row r="1138" spans="1:20" x14ac:dyDescent="0.35">
      <c r="A1138" t="s">
        <v>1337</v>
      </c>
      <c r="B1138" s="1">
        <v>45762</v>
      </c>
      <c r="C1138" t="s">
        <v>4549</v>
      </c>
      <c r="D1138" t="s">
        <v>5172</v>
      </c>
      <c r="E1138" t="s">
        <v>5239</v>
      </c>
      <c r="F1138" t="s">
        <v>5247</v>
      </c>
      <c r="G1138">
        <v>1</v>
      </c>
      <c r="H1138">
        <v>4279.1499999999996</v>
      </c>
      <c r="I1138">
        <v>0.15</v>
      </c>
      <c r="J1138">
        <v>3208.3</v>
      </c>
      <c r="K1138" t="s">
        <v>5273</v>
      </c>
      <c r="L1138" t="s">
        <v>5276</v>
      </c>
      <c r="M1138" t="s">
        <v>5283</v>
      </c>
      <c r="N1138" t="s">
        <v>5287</v>
      </c>
      <c r="O1138">
        <f t="shared" si="102"/>
        <v>4279.1499999999996</v>
      </c>
      <c r="P1138">
        <f t="shared" si="103"/>
        <v>641.87249999999995</v>
      </c>
      <c r="Q1138">
        <f t="shared" si="104"/>
        <v>3637.2774999999997</v>
      </c>
      <c r="R1138" s="4">
        <f t="shared" si="105"/>
        <v>3208.3</v>
      </c>
      <c r="S1138" s="4">
        <f t="shared" si="106"/>
        <v>428.97749999999951</v>
      </c>
      <c r="T1138" s="4">
        <f t="shared" si="107"/>
        <v>0.11793917291160752</v>
      </c>
    </row>
    <row r="1139" spans="1:20" x14ac:dyDescent="0.35">
      <c r="A1139" t="s">
        <v>1422</v>
      </c>
      <c r="B1139" s="1">
        <v>45762</v>
      </c>
      <c r="C1139" t="s">
        <v>4839</v>
      </c>
      <c r="D1139" t="s">
        <v>5206</v>
      </c>
      <c r="E1139" t="s">
        <v>5222</v>
      </c>
      <c r="F1139" t="s">
        <v>5246</v>
      </c>
      <c r="G1139">
        <v>1</v>
      </c>
      <c r="H1139">
        <v>34289.22</v>
      </c>
      <c r="I1139">
        <v>0.1</v>
      </c>
      <c r="J1139">
        <v>19307.34</v>
      </c>
      <c r="K1139" t="s">
        <v>5257</v>
      </c>
      <c r="L1139" t="s">
        <v>5278</v>
      </c>
      <c r="M1139" t="s">
        <v>5281</v>
      </c>
      <c r="N1139" t="s">
        <v>5287</v>
      </c>
      <c r="O1139">
        <f t="shared" si="102"/>
        <v>34289.22</v>
      </c>
      <c r="P1139">
        <f t="shared" si="103"/>
        <v>3428.9220000000005</v>
      </c>
      <c r="Q1139">
        <f t="shared" si="104"/>
        <v>30860.298000000003</v>
      </c>
      <c r="R1139" s="4">
        <f t="shared" si="105"/>
        <v>19307.34</v>
      </c>
      <c r="S1139" s="4">
        <f t="shared" si="106"/>
        <v>11552.958000000002</v>
      </c>
      <c r="T1139" s="4">
        <f t="shared" si="107"/>
        <v>0.37436313803580257</v>
      </c>
    </row>
    <row r="1140" spans="1:20" x14ac:dyDescent="0.35">
      <c r="A1140" t="s">
        <v>1441</v>
      </c>
      <c r="B1140" s="1">
        <v>45762</v>
      </c>
      <c r="C1140" t="s">
        <v>4845</v>
      </c>
      <c r="D1140" t="s">
        <v>5212</v>
      </c>
      <c r="E1140" t="s">
        <v>5226</v>
      </c>
      <c r="F1140" t="s">
        <v>5245</v>
      </c>
      <c r="G1140">
        <v>2</v>
      </c>
      <c r="H1140">
        <v>5324.44</v>
      </c>
      <c r="I1140">
        <v>0.15</v>
      </c>
      <c r="J1140">
        <v>3412.81</v>
      </c>
      <c r="K1140" t="s">
        <v>5254</v>
      </c>
      <c r="L1140" t="s">
        <v>5277</v>
      </c>
      <c r="M1140" t="s">
        <v>5282</v>
      </c>
      <c r="N1140" t="s">
        <v>5287</v>
      </c>
      <c r="O1140">
        <f t="shared" si="102"/>
        <v>10648.88</v>
      </c>
      <c r="P1140">
        <f t="shared" si="103"/>
        <v>1597.3319999999999</v>
      </c>
      <c r="Q1140">
        <f t="shared" si="104"/>
        <v>9051.5479999999989</v>
      </c>
      <c r="R1140" s="4">
        <f t="shared" si="105"/>
        <v>6825.62</v>
      </c>
      <c r="S1140" s="4">
        <f t="shared" si="106"/>
        <v>2225.927999999999</v>
      </c>
      <c r="T1140" s="4">
        <f t="shared" si="107"/>
        <v>0.2459168310216108</v>
      </c>
    </row>
    <row r="1141" spans="1:20" x14ac:dyDescent="0.35">
      <c r="A1141" t="s">
        <v>1948</v>
      </c>
      <c r="B1141" s="1">
        <v>45762</v>
      </c>
      <c r="C1141" t="s">
        <v>4697</v>
      </c>
      <c r="D1141" t="s">
        <v>5182</v>
      </c>
      <c r="E1141" t="s">
        <v>5225</v>
      </c>
      <c r="F1141" t="s">
        <v>5248</v>
      </c>
      <c r="G1141">
        <v>1</v>
      </c>
      <c r="H1141">
        <v>7823.41</v>
      </c>
      <c r="I1141">
        <v>0.05</v>
      </c>
      <c r="J1141">
        <v>6053.27</v>
      </c>
      <c r="K1141" t="s">
        <v>5270</v>
      </c>
      <c r="L1141" t="s">
        <v>5275</v>
      </c>
      <c r="M1141" t="s">
        <v>5282</v>
      </c>
      <c r="N1141" t="s">
        <v>5287</v>
      </c>
      <c r="O1141">
        <f t="shared" si="102"/>
        <v>7823.41</v>
      </c>
      <c r="P1141">
        <f t="shared" si="103"/>
        <v>391.1705</v>
      </c>
      <c r="Q1141">
        <f t="shared" si="104"/>
        <v>7432.2394999999997</v>
      </c>
      <c r="R1141" s="4">
        <f t="shared" si="105"/>
        <v>6053.27</v>
      </c>
      <c r="S1141" s="4">
        <f t="shared" si="106"/>
        <v>1378.9694999999992</v>
      </c>
      <c r="T1141" s="4">
        <f t="shared" si="107"/>
        <v>0.18553889443417415</v>
      </c>
    </row>
    <row r="1142" spans="1:20" x14ac:dyDescent="0.35">
      <c r="A1142" t="s">
        <v>2131</v>
      </c>
      <c r="B1142" s="1">
        <v>45762</v>
      </c>
      <c r="C1142" t="s">
        <v>4597</v>
      </c>
      <c r="D1142" t="s">
        <v>5205</v>
      </c>
      <c r="E1142" t="s">
        <v>5239</v>
      </c>
      <c r="F1142" t="s">
        <v>5247</v>
      </c>
      <c r="G1142">
        <v>1</v>
      </c>
      <c r="H1142">
        <v>3707.82</v>
      </c>
      <c r="I1142">
        <v>0.15</v>
      </c>
      <c r="J1142">
        <v>2567.96</v>
      </c>
      <c r="K1142" t="s">
        <v>5262</v>
      </c>
      <c r="L1142" t="s">
        <v>5278</v>
      </c>
      <c r="M1142" t="s">
        <v>5284</v>
      </c>
      <c r="N1142" t="s">
        <v>5287</v>
      </c>
      <c r="O1142">
        <f t="shared" si="102"/>
        <v>3707.82</v>
      </c>
      <c r="P1142">
        <f t="shared" si="103"/>
        <v>556.173</v>
      </c>
      <c r="Q1142">
        <f t="shared" si="104"/>
        <v>3151.6469999999999</v>
      </c>
      <c r="R1142" s="4">
        <f t="shared" si="105"/>
        <v>2567.96</v>
      </c>
      <c r="S1142" s="4">
        <f t="shared" si="106"/>
        <v>583.6869999999999</v>
      </c>
      <c r="T1142" s="4">
        <f t="shared" si="107"/>
        <v>0.18520062684685179</v>
      </c>
    </row>
    <row r="1143" spans="1:20" x14ac:dyDescent="0.35">
      <c r="A1143" t="s">
        <v>3397</v>
      </c>
      <c r="B1143" s="1">
        <v>45762</v>
      </c>
      <c r="C1143" t="s">
        <v>5142</v>
      </c>
      <c r="D1143" t="s">
        <v>5212</v>
      </c>
      <c r="E1143" t="s">
        <v>5221</v>
      </c>
      <c r="F1143" t="s">
        <v>5246</v>
      </c>
      <c r="G1143">
        <v>1</v>
      </c>
      <c r="H1143">
        <v>12671.83</v>
      </c>
      <c r="I1143">
        <v>0.25</v>
      </c>
      <c r="J1143">
        <v>8936.01</v>
      </c>
      <c r="K1143" t="s">
        <v>5254</v>
      </c>
      <c r="L1143" t="s">
        <v>5277</v>
      </c>
      <c r="M1143" t="s">
        <v>5283</v>
      </c>
      <c r="N1143" t="s">
        <v>5287</v>
      </c>
      <c r="O1143">
        <f t="shared" si="102"/>
        <v>12671.83</v>
      </c>
      <c r="P1143">
        <f t="shared" si="103"/>
        <v>3167.9575</v>
      </c>
      <c r="Q1143">
        <f t="shared" si="104"/>
        <v>9503.8724999999995</v>
      </c>
      <c r="R1143" s="4">
        <f t="shared" si="105"/>
        <v>8936.01</v>
      </c>
      <c r="S1143" s="4">
        <f t="shared" si="106"/>
        <v>567.86249999999927</v>
      </c>
      <c r="T1143" s="4">
        <f t="shared" si="107"/>
        <v>5.9750643750744688E-2</v>
      </c>
    </row>
    <row r="1144" spans="1:20" x14ac:dyDescent="0.35">
      <c r="A1144" t="s">
        <v>131</v>
      </c>
      <c r="B1144" s="1">
        <v>45763</v>
      </c>
      <c r="C1144" t="s">
        <v>4125</v>
      </c>
      <c r="D1144" t="s">
        <v>5207</v>
      </c>
      <c r="E1144" t="s">
        <v>5236</v>
      </c>
      <c r="F1144" t="s">
        <v>5246</v>
      </c>
      <c r="G1144">
        <v>1</v>
      </c>
      <c r="H1144">
        <v>5780.07</v>
      </c>
      <c r="I1144">
        <v>0.15</v>
      </c>
      <c r="J1144">
        <v>4281.58</v>
      </c>
      <c r="K1144" t="s">
        <v>5269</v>
      </c>
      <c r="L1144" t="s">
        <v>5280</v>
      </c>
      <c r="M1144" t="s">
        <v>5283</v>
      </c>
      <c r="N1144" t="s">
        <v>5288</v>
      </c>
      <c r="O1144">
        <f t="shared" si="102"/>
        <v>5780.07</v>
      </c>
      <c r="P1144">
        <f t="shared" si="103"/>
        <v>867.01049999999998</v>
      </c>
      <c r="Q1144">
        <f t="shared" si="104"/>
        <v>4913.0594999999994</v>
      </c>
      <c r="R1144" s="4">
        <f t="shared" si="105"/>
        <v>4281.58</v>
      </c>
      <c r="S1144" s="4">
        <f t="shared" si="106"/>
        <v>631.47949999999946</v>
      </c>
      <c r="T1144" s="4">
        <f t="shared" si="107"/>
        <v>0.12853080651679458</v>
      </c>
    </row>
    <row r="1145" spans="1:20" x14ac:dyDescent="0.35">
      <c r="A1145" t="s">
        <v>194</v>
      </c>
      <c r="B1145" s="1">
        <v>45763</v>
      </c>
      <c r="C1145" t="s">
        <v>4182</v>
      </c>
      <c r="D1145" t="s">
        <v>5201</v>
      </c>
      <c r="E1145" t="s">
        <v>5226</v>
      </c>
      <c r="F1145" t="s">
        <v>5245</v>
      </c>
      <c r="G1145">
        <v>2</v>
      </c>
      <c r="H1145">
        <v>2242.9</v>
      </c>
      <c r="I1145">
        <v>0</v>
      </c>
      <c r="J1145">
        <v>1750.21</v>
      </c>
      <c r="K1145" t="s">
        <v>5253</v>
      </c>
      <c r="L1145" t="s">
        <v>5277</v>
      </c>
      <c r="M1145" t="s">
        <v>5282</v>
      </c>
      <c r="N1145" t="s">
        <v>5287</v>
      </c>
      <c r="O1145">
        <f t="shared" si="102"/>
        <v>4485.8</v>
      </c>
      <c r="P1145">
        <f t="shared" si="103"/>
        <v>0</v>
      </c>
      <c r="Q1145">
        <f t="shared" si="104"/>
        <v>4485.8</v>
      </c>
      <c r="R1145" s="4">
        <f t="shared" si="105"/>
        <v>3500.42</v>
      </c>
      <c r="S1145" s="4">
        <f t="shared" si="106"/>
        <v>985.38000000000011</v>
      </c>
      <c r="T1145" s="4">
        <f t="shared" si="107"/>
        <v>0.2196665031878372</v>
      </c>
    </row>
    <row r="1146" spans="1:20" x14ac:dyDescent="0.35">
      <c r="A1146" t="s">
        <v>377</v>
      </c>
      <c r="B1146" s="1">
        <v>45763</v>
      </c>
      <c r="C1146" t="s">
        <v>4317</v>
      </c>
      <c r="D1146" t="s">
        <v>5199</v>
      </c>
      <c r="E1146" t="s">
        <v>5229</v>
      </c>
      <c r="F1146" t="s">
        <v>5248</v>
      </c>
      <c r="G1146">
        <v>2</v>
      </c>
      <c r="H1146">
        <v>1772.41</v>
      </c>
      <c r="I1146">
        <v>0</v>
      </c>
      <c r="J1146">
        <v>1443.4</v>
      </c>
      <c r="K1146" t="s">
        <v>5269</v>
      </c>
      <c r="L1146" t="s">
        <v>5280</v>
      </c>
      <c r="M1146" t="s">
        <v>5285</v>
      </c>
      <c r="N1146" t="s">
        <v>5287</v>
      </c>
      <c r="O1146">
        <f t="shared" si="102"/>
        <v>3544.82</v>
      </c>
      <c r="P1146">
        <f t="shared" si="103"/>
        <v>0</v>
      </c>
      <c r="Q1146">
        <f t="shared" si="104"/>
        <v>3544.82</v>
      </c>
      <c r="R1146" s="4">
        <f t="shared" si="105"/>
        <v>2886.8</v>
      </c>
      <c r="S1146" s="4">
        <f t="shared" si="106"/>
        <v>658.02</v>
      </c>
      <c r="T1146" s="4">
        <f t="shared" si="107"/>
        <v>0.18562860737639711</v>
      </c>
    </row>
    <row r="1147" spans="1:20" x14ac:dyDescent="0.35">
      <c r="A1147" t="s">
        <v>529</v>
      </c>
      <c r="B1147" s="1">
        <v>45763</v>
      </c>
      <c r="C1147" t="s">
        <v>4130</v>
      </c>
      <c r="D1147" t="s">
        <v>5208</v>
      </c>
      <c r="E1147" t="s">
        <v>5237</v>
      </c>
      <c r="F1147" t="s">
        <v>5245</v>
      </c>
      <c r="G1147">
        <v>1</v>
      </c>
      <c r="H1147">
        <v>6613.23</v>
      </c>
      <c r="I1147">
        <v>0.25</v>
      </c>
      <c r="J1147">
        <v>4064.62</v>
      </c>
      <c r="K1147" t="s">
        <v>5256</v>
      </c>
      <c r="L1147" t="s">
        <v>5277</v>
      </c>
      <c r="M1147" t="s">
        <v>5282</v>
      </c>
      <c r="N1147" t="s">
        <v>5287</v>
      </c>
      <c r="O1147">
        <f t="shared" si="102"/>
        <v>6613.23</v>
      </c>
      <c r="P1147">
        <f t="shared" si="103"/>
        <v>1653.3074999999999</v>
      </c>
      <c r="Q1147">
        <f t="shared" si="104"/>
        <v>4959.9224999999997</v>
      </c>
      <c r="R1147" s="4">
        <f t="shared" si="105"/>
        <v>4064.62</v>
      </c>
      <c r="S1147" s="4">
        <f t="shared" si="106"/>
        <v>895.30249999999978</v>
      </c>
      <c r="T1147" s="4">
        <f t="shared" si="107"/>
        <v>0.18050735671777127</v>
      </c>
    </row>
    <row r="1148" spans="1:20" x14ac:dyDescent="0.35">
      <c r="A1148" t="s">
        <v>1207</v>
      </c>
      <c r="B1148" s="1">
        <v>45763</v>
      </c>
      <c r="C1148" t="s">
        <v>4769</v>
      </c>
      <c r="D1148" t="s">
        <v>5192</v>
      </c>
      <c r="E1148" t="s">
        <v>5220</v>
      </c>
      <c r="F1148" t="s">
        <v>5245</v>
      </c>
      <c r="G1148">
        <v>2</v>
      </c>
      <c r="H1148">
        <v>3208.36</v>
      </c>
      <c r="I1148">
        <v>0.15</v>
      </c>
      <c r="J1148">
        <v>2506.44</v>
      </c>
      <c r="K1148" t="s">
        <v>5254</v>
      </c>
      <c r="L1148" t="s">
        <v>5277</v>
      </c>
      <c r="M1148" t="s">
        <v>5284</v>
      </c>
      <c r="N1148" t="s">
        <v>5286</v>
      </c>
      <c r="O1148">
        <f t="shared" si="102"/>
        <v>6416.72</v>
      </c>
      <c r="P1148">
        <f t="shared" si="103"/>
        <v>962.50800000000004</v>
      </c>
      <c r="Q1148">
        <f t="shared" si="104"/>
        <v>5454.2120000000004</v>
      </c>
      <c r="R1148" s="4">
        <f t="shared" si="105"/>
        <v>5012.88</v>
      </c>
      <c r="S1148" s="4">
        <f t="shared" si="106"/>
        <v>441.33200000000033</v>
      </c>
      <c r="T1148" s="4">
        <f t="shared" si="107"/>
        <v>8.0915813320054347E-2</v>
      </c>
    </row>
    <row r="1149" spans="1:20" x14ac:dyDescent="0.35">
      <c r="A1149" t="s">
        <v>1547</v>
      </c>
      <c r="B1149" s="1">
        <v>45763</v>
      </c>
      <c r="C1149" t="s">
        <v>4418</v>
      </c>
      <c r="D1149" t="s">
        <v>5200</v>
      </c>
      <c r="E1149" t="s">
        <v>5243</v>
      </c>
      <c r="F1149" t="s">
        <v>5247</v>
      </c>
      <c r="G1149">
        <v>1</v>
      </c>
      <c r="H1149">
        <v>2863.46</v>
      </c>
      <c r="I1149">
        <v>0</v>
      </c>
      <c r="J1149">
        <v>1667.69</v>
      </c>
      <c r="K1149" t="s">
        <v>5261</v>
      </c>
      <c r="L1149" t="s">
        <v>5279</v>
      </c>
      <c r="M1149" t="s">
        <v>5282</v>
      </c>
      <c r="N1149" t="s">
        <v>5286</v>
      </c>
      <c r="O1149">
        <f t="shared" si="102"/>
        <v>2863.46</v>
      </c>
      <c r="P1149">
        <f t="shared" si="103"/>
        <v>0</v>
      </c>
      <c r="Q1149">
        <f t="shared" si="104"/>
        <v>2863.46</v>
      </c>
      <c r="R1149" s="4">
        <f t="shared" si="105"/>
        <v>1667.69</v>
      </c>
      <c r="S1149" s="4">
        <f t="shared" si="106"/>
        <v>1195.77</v>
      </c>
      <c r="T1149" s="4">
        <f t="shared" si="107"/>
        <v>0.41759619481326787</v>
      </c>
    </row>
    <row r="1150" spans="1:20" x14ac:dyDescent="0.35">
      <c r="A1150" t="s">
        <v>1621</v>
      </c>
      <c r="B1150" s="1">
        <v>45763</v>
      </c>
      <c r="C1150" t="s">
        <v>4834</v>
      </c>
      <c r="D1150" t="s">
        <v>5219</v>
      </c>
      <c r="E1150" t="s">
        <v>5230</v>
      </c>
      <c r="F1150" t="s">
        <v>5249</v>
      </c>
      <c r="G1150">
        <v>2</v>
      </c>
      <c r="H1150">
        <v>3004.57</v>
      </c>
      <c r="I1150">
        <v>0.1</v>
      </c>
      <c r="J1150">
        <v>1901.3</v>
      </c>
      <c r="K1150" t="s">
        <v>5264</v>
      </c>
      <c r="L1150" t="s">
        <v>5275</v>
      </c>
      <c r="M1150" t="s">
        <v>5284</v>
      </c>
      <c r="N1150" t="s">
        <v>5287</v>
      </c>
      <c r="O1150">
        <f t="shared" si="102"/>
        <v>6009.14</v>
      </c>
      <c r="P1150">
        <f t="shared" si="103"/>
        <v>600.9140000000001</v>
      </c>
      <c r="Q1150">
        <f t="shared" si="104"/>
        <v>5408.2260000000006</v>
      </c>
      <c r="R1150" s="4">
        <f t="shared" si="105"/>
        <v>3802.6</v>
      </c>
      <c r="S1150" s="4">
        <f t="shared" si="106"/>
        <v>1605.6260000000007</v>
      </c>
      <c r="T1150" s="4">
        <f t="shared" si="107"/>
        <v>0.29688589197270981</v>
      </c>
    </row>
    <row r="1151" spans="1:20" x14ac:dyDescent="0.35">
      <c r="A1151" t="s">
        <v>1861</v>
      </c>
      <c r="B1151" s="1">
        <v>45763</v>
      </c>
      <c r="C1151" t="s">
        <v>4538</v>
      </c>
      <c r="D1151" t="s">
        <v>5214</v>
      </c>
      <c r="E1151" t="s">
        <v>5220</v>
      </c>
      <c r="F1151" t="s">
        <v>5245</v>
      </c>
      <c r="G1151">
        <v>2</v>
      </c>
      <c r="H1151">
        <v>1029.82</v>
      </c>
      <c r="I1151">
        <v>0</v>
      </c>
      <c r="J1151">
        <v>658.16</v>
      </c>
      <c r="K1151" t="s">
        <v>5251</v>
      </c>
      <c r="L1151" t="s">
        <v>5275</v>
      </c>
      <c r="M1151" t="s">
        <v>5283</v>
      </c>
      <c r="N1151" t="s">
        <v>5287</v>
      </c>
      <c r="O1151">
        <f t="shared" si="102"/>
        <v>2059.64</v>
      </c>
      <c r="P1151">
        <f t="shared" si="103"/>
        <v>0</v>
      </c>
      <c r="Q1151">
        <f t="shared" si="104"/>
        <v>2059.64</v>
      </c>
      <c r="R1151" s="4">
        <f t="shared" si="105"/>
        <v>1316.32</v>
      </c>
      <c r="S1151" s="4">
        <f t="shared" si="106"/>
        <v>743.31999999999994</v>
      </c>
      <c r="T1151" s="4">
        <f t="shared" si="107"/>
        <v>0.36089802101338098</v>
      </c>
    </row>
    <row r="1152" spans="1:20" x14ac:dyDescent="0.35">
      <c r="A1152" t="s">
        <v>1868</v>
      </c>
      <c r="B1152" s="1">
        <v>45763</v>
      </c>
      <c r="C1152" t="s">
        <v>4163</v>
      </c>
      <c r="D1152" t="s">
        <v>5191</v>
      </c>
      <c r="E1152" t="s">
        <v>5220</v>
      </c>
      <c r="F1152" t="s">
        <v>5245</v>
      </c>
      <c r="G1152">
        <v>1</v>
      </c>
      <c r="H1152">
        <v>748.72</v>
      </c>
      <c r="I1152">
        <v>0.2</v>
      </c>
      <c r="J1152">
        <v>563.86</v>
      </c>
      <c r="K1152" t="s">
        <v>5259</v>
      </c>
      <c r="L1152" t="s">
        <v>5277</v>
      </c>
      <c r="M1152" t="s">
        <v>5283</v>
      </c>
      <c r="N1152" t="s">
        <v>5287</v>
      </c>
      <c r="O1152">
        <f t="shared" si="102"/>
        <v>748.72</v>
      </c>
      <c r="P1152">
        <f t="shared" si="103"/>
        <v>149.744</v>
      </c>
      <c r="Q1152">
        <f t="shared" si="104"/>
        <v>598.976</v>
      </c>
      <c r="R1152" s="4">
        <f t="shared" si="105"/>
        <v>563.86</v>
      </c>
      <c r="S1152" s="4">
        <f t="shared" si="106"/>
        <v>35.115999999999985</v>
      </c>
      <c r="T1152" s="4">
        <f t="shared" si="107"/>
        <v>5.8626722940485071E-2</v>
      </c>
    </row>
    <row r="1153" spans="1:20" x14ac:dyDescent="0.35">
      <c r="A1153" t="s">
        <v>2109</v>
      </c>
      <c r="B1153" s="1">
        <v>45763</v>
      </c>
      <c r="C1153" t="s">
        <v>4997</v>
      </c>
      <c r="D1153" t="s">
        <v>5217</v>
      </c>
      <c r="E1153" t="s">
        <v>5240</v>
      </c>
      <c r="F1153" t="s">
        <v>5248</v>
      </c>
      <c r="G1153">
        <v>4</v>
      </c>
      <c r="H1153">
        <v>9080.5</v>
      </c>
      <c r="I1153">
        <v>0</v>
      </c>
      <c r="J1153">
        <v>5405.02</v>
      </c>
      <c r="K1153" t="s">
        <v>5259</v>
      </c>
      <c r="L1153" t="s">
        <v>5277</v>
      </c>
      <c r="M1153" t="s">
        <v>5281</v>
      </c>
      <c r="N1153" t="s">
        <v>5287</v>
      </c>
      <c r="O1153">
        <f t="shared" si="102"/>
        <v>36322</v>
      </c>
      <c r="P1153">
        <f t="shared" si="103"/>
        <v>0</v>
      </c>
      <c r="Q1153">
        <f t="shared" si="104"/>
        <v>36322</v>
      </c>
      <c r="R1153" s="4">
        <f t="shared" si="105"/>
        <v>21620.080000000002</v>
      </c>
      <c r="S1153" s="4">
        <f t="shared" si="106"/>
        <v>14701.919999999998</v>
      </c>
      <c r="T1153" s="4">
        <f t="shared" si="107"/>
        <v>0.40476625736468252</v>
      </c>
    </row>
    <row r="1154" spans="1:20" x14ac:dyDescent="0.35">
      <c r="A1154" t="s">
        <v>2618</v>
      </c>
      <c r="B1154" s="1">
        <v>45763</v>
      </c>
      <c r="C1154" t="s">
        <v>4866</v>
      </c>
      <c r="D1154" t="s">
        <v>5181</v>
      </c>
      <c r="E1154" t="s">
        <v>5223</v>
      </c>
      <c r="F1154" t="s">
        <v>5247</v>
      </c>
      <c r="G1154">
        <v>1</v>
      </c>
      <c r="H1154">
        <v>518.48</v>
      </c>
      <c r="I1154">
        <v>0.1</v>
      </c>
      <c r="J1154">
        <v>334.99</v>
      </c>
      <c r="K1154" t="s">
        <v>5267</v>
      </c>
      <c r="L1154" t="s">
        <v>5279</v>
      </c>
      <c r="M1154" t="s">
        <v>5283</v>
      </c>
      <c r="N1154" t="s">
        <v>5287</v>
      </c>
      <c r="O1154">
        <f t="shared" ref="O1154:O1217" si="108">G1154*H1154</f>
        <v>518.48</v>
      </c>
      <c r="P1154">
        <f t="shared" ref="P1154:P1217" si="109">O1154*I1154</f>
        <v>51.848000000000006</v>
      </c>
      <c r="Q1154">
        <f t="shared" ref="Q1154:Q1217" si="110">O1154-P1154</f>
        <v>466.63200000000001</v>
      </c>
      <c r="R1154" s="4">
        <f t="shared" ref="R1154:R1217" si="111">G1154*J1154</f>
        <v>334.99</v>
      </c>
      <c r="S1154" s="4">
        <f t="shared" ref="S1154:S1217" si="112">Q1154-R1154</f>
        <v>131.642</v>
      </c>
      <c r="T1154" s="4">
        <f t="shared" ref="T1154:T1217" si="113">S1154/Q1154</f>
        <v>0.28211095681393472</v>
      </c>
    </row>
    <row r="1155" spans="1:20" x14ac:dyDescent="0.35">
      <c r="A1155" t="s">
        <v>2632</v>
      </c>
      <c r="B1155" s="1">
        <v>45763</v>
      </c>
      <c r="C1155" t="s">
        <v>5068</v>
      </c>
      <c r="D1155" t="s">
        <v>5186</v>
      </c>
      <c r="E1155" t="s">
        <v>5238</v>
      </c>
      <c r="F1155" t="s">
        <v>5245</v>
      </c>
      <c r="G1155">
        <v>2</v>
      </c>
      <c r="H1155">
        <v>670.88</v>
      </c>
      <c r="I1155">
        <v>0.1</v>
      </c>
      <c r="J1155">
        <v>475.39</v>
      </c>
      <c r="K1155" t="s">
        <v>5271</v>
      </c>
      <c r="L1155" t="s">
        <v>5280</v>
      </c>
      <c r="M1155" t="s">
        <v>5281</v>
      </c>
      <c r="N1155" t="s">
        <v>5288</v>
      </c>
      <c r="O1155">
        <f t="shared" si="108"/>
        <v>1341.76</v>
      </c>
      <c r="P1155">
        <f t="shared" si="109"/>
        <v>134.17600000000002</v>
      </c>
      <c r="Q1155">
        <f t="shared" si="110"/>
        <v>1207.5840000000001</v>
      </c>
      <c r="R1155" s="4">
        <f t="shared" si="111"/>
        <v>950.78</v>
      </c>
      <c r="S1155" s="4">
        <f t="shared" si="112"/>
        <v>256.80400000000009</v>
      </c>
      <c r="T1155" s="4">
        <f t="shared" si="113"/>
        <v>0.21265932639054516</v>
      </c>
    </row>
    <row r="1156" spans="1:20" x14ac:dyDescent="0.35">
      <c r="A1156" t="s">
        <v>3147</v>
      </c>
      <c r="B1156" s="1">
        <v>45763</v>
      </c>
      <c r="C1156" t="s">
        <v>4296</v>
      </c>
      <c r="D1156" t="s">
        <v>5182</v>
      </c>
      <c r="E1156" t="s">
        <v>5236</v>
      </c>
      <c r="F1156" t="s">
        <v>5246</v>
      </c>
      <c r="G1156">
        <v>1</v>
      </c>
      <c r="H1156">
        <v>21445.86</v>
      </c>
      <c r="I1156">
        <v>0.05</v>
      </c>
      <c r="J1156">
        <v>16241.47</v>
      </c>
      <c r="K1156" t="s">
        <v>5258</v>
      </c>
      <c r="L1156" t="s">
        <v>5276</v>
      </c>
      <c r="M1156" t="s">
        <v>5284</v>
      </c>
      <c r="N1156" t="s">
        <v>5287</v>
      </c>
      <c r="O1156">
        <f t="shared" si="108"/>
        <v>21445.86</v>
      </c>
      <c r="P1156">
        <f t="shared" si="109"/>
        <v>1072.2930000000001</v>
      </c>
      <c r="Q1156">
        <f t="shared" si="110"/>
        <v>20373.566999999999</v>
      </c>
      <c r="R1156" s="4">
        <f t="shared" si="111"/>
        <v>16241.47</v>
      </c>
      <c r="S1156" s="4">
        <f t="shared" si="112"/>
        <v>4132.0969999999998</v>
      </c>
      <c r="T1156" s="4">
        <f t="shared" si="113"/>
        <v>0.20281657109920909</v>
      </c>
    </row>
    <row r="1157" spans="1:20" x14ac:dyDescent="0.35">
      <c r="A1157" t="s">
        <v>3241</v>
      </c>
      <c r="B1157" s="1">
        <v>45763</v>
      </c>
      <c r="C1157" t="s">
        <v>4264</v>
      </c>
      <c r="D1157" t="s">
        <v>5209</v>
      </c>
      <c r="E1157" t="s">
        <v>5240</v>
      </c>
      <c r="F1157" t="s">
        <v>5248</v>
      </c>
      <c r="G1157">
        <v>1</v>
      </c>
      <c r="H1157">
        <v>11237.11</v>
      </c>
      <c r="I1157">
        <v>0.05</v>
      </c>
      <c r="J1157">
        <v>8269.42</v>
      </c>
      <c r="K1157" t="s">
        <v>5273</v>
      </c>
      <c r="L1157" t="s">
        <v>5276</v>
      </c>
      <c r="M1157" t="s">
        <v>5282</v>
      </c>
      <c r="N1157" t="s">
        <v>5287</v>
      </c>
      <c r="O1157">
        <f t="shared" si="108"/>
        <v>11237.11</v>
      </c>
      <c r="P1157">
        <f t="shared" si="109"/>
        <v>561.85550000000001</v>
      </c>
      <c r="Q1157">
        <f t="shared" si="110"/>
        <v>10675.254500000001</v>
      </c>
      <c r="R1157" s="4">
        <f t="shared" si="111"/>
        <v>8269.42</v>
      </c>
      <c r="S1157" s="4">
        <f t="shared" si="112"/>
        <v>2405.8345000000008</v>
      </c>
      <c r="T1157" s="4">
        <f t="shared" si="113"/>
        <v>0.22536554046556928</v>
      </c>
    </row>
    <row r="1158" spans="1:20" x14ac:dyDescent="0.35">
      <c r="A1158" t="s">
        <v>3242</v>
      </c>
      <c r="B1158" s="1">
        <v>45763</v>
      </c>
      <c r="C1158" t="s">
        <v>4755</v>
      </c>
      <c r="D1158" t="s">
        <v>5208</v>
      </c>
      <c r="E1158" t="s">
        <v>5225</v>
      </c>
      <c r="F1158" t="s">
        <v>5248</v>
      </c>
      <c r="G1158">
        <v>1</v>
      </c>
      <c r="H1158">
        <v>2384.9699999999998</v>
      </c>
      <c r="I1158">
        <v>0.1</v>
      </c>
      <c r="J1158">
        <v>1509.96</v>
      </c>
      <c r="K1158" t="s">
        <v>5257</v>
      </c>
      <c r="L1158" t="s">
        <v>5278</v>
      </c>
      <c r="M1158" t="s">
        <v>5283</v>
      </c>
      <c r="N1158" t="s">
        <v>5287</v>
      </c>
      <c r="O1158">
        <f t="shared" si="108"/>
        <v>2384.9699999999998</v>
      </c>
      <c r="P1158">
        <f t="shared" si="109"/>
        <v>238.49699999999999</v>
      </c>
      <c r="Q1158">
        <f t="shared" si="110"/>
        <v>2146.473</v>
      </c>
      <c r="R1158" s="4">
        <f t="shared" si="111"/>
        <v>1509.96</v>
      </c>
      <c r="S1158" s="4">
        <f t="shared" si="112"/>
        <v>636.51299999999992</v>
      </c>
      <c r="T1158" s="4">
        <f t="shared" si="113"/>
        <v>0.29653902005755484</v>
      </c>
    </row>
    <row r="1159" spans="1:20" x14ac:dyDescent="0.35">
      <c r="A1159" t="s">
        <v>3316</v>
      </c>
      <c r="B1159" s="1">
        <v>45763</v>
      </c>
      <c r="C1159" t="s">
        <v>4568</v>
      </c>
      <c r="D1159" t="s">
        <v>5213</v>
      </c>
      <c r="E1159" t="s">
        <v>5228</v>
      </c>
      <c r="F1159" t="s">
        <v>5246</v>
      </c>
      <c r="G1159">
        <v>1</v>
      </c>
      <c r="H1159">
        <v>25702.07</v>
      </c>
      <c r="I1159">
        <v>0.15</v>
      </c>
      <c r="J1159">
        <v>20398.45</v>
      </c>
      <c r="K1159" t="s">
        <v>5268</v>
      </c>
      <c r="L1159" t="s">
        <v>5278</v>
      </c>
      <c r="M1159" t="s">
        <v>5283</v>
      </c>
      <c r="N1159" t="s">
        <v>5287</v>
      </c>
      <c r="O1159">
        <f t="shared" si="108"/>
        <v>25702.07</v>
      </c>
      <c r="P1159">
        <f t="shared" si="109"/>
        <v>3855.3104999999996</v>
      </c>
      <c r="Q1159">
        <f t="shared" si="110"/>
        <v>21846.7595</v>
      </c>
      <c r="R1159" s="4">
        <f t="shared" si="111"/>
        <v>20398.45</v>
      </c>
      <c r="S1159" s="4">
        <f t="shared" si="112"/>
        <v>1448.3094999999994</v>
      </c>
      <c r="T1159" s="4">
        <f t="shared" si="113"/>
        <v>6.6294019486047781E-2</v>
      </c>
    </row>
    <row r="1160" spans="1:20" x14ac:dyDescent="0.35">
      <c r="A1160" t="s">
        <v>3326</v>
      </c>
      <c r="B1160" s="1">
        <v>45763</v>
      </c>
      <c r="C1160" t="s">
        <v>4642</v>
      </c>
      <c r="D1160" t="s">
        <v>5170</v>
      </c>
      <c r="E1160" t="s">
        <v>5224</v>
      </c>
      <c r="F1160" t="s">
        <v>5248</v>
      </c>
      <c r="G1160">
        <v>4</v>
      </c>
      <c r="H1160">
        <v>1561.22</v>
      </c>
      <c r="I1160">
        <v>0.1</v>
      </c>
      <c r="J1160">
        <v>1075.95</v>
      </c>
      <c r="K1160" t="s">
        <v>5274</v>
      </c>
      <c r="L1160" t="s">
        <v>5276</v>
      </c>
      <c r="M1160" t="s">
        <v>5285</v>
      </c>
      <c r="N1160" t="s">
        <v>5286</v>
      </c>
      <c r="O1160">
        <f t="shared" si="108"/>
        <v>6244.88</v>
      </c>
      <c r="P1160">
        <f t="shared" si="109"/>
        <v>624.48800000000006</v>
      </c>
      <c r="Q1160">
        <f t="shared" si="110"/>
        <v>5620.3919999999998</v>
      </c>
      <c r="R1160" s="4">
        <f t="shared" si="111"/>
        <v>4303.8</v>
      </c>
      <c r="S1160" s="4">
        <f t="shared" si="112"/>
        <v>1316.5919999999996</v>
      </c>
      <c r="T1160" s="4">
        <f t="shared" si="113"/>
        <v>0.23425269981168567</v>
      </c>
    </row>
    <row r="1161" spans="1:20" x14ac:dyDescent="0.35">
      <c r="A1161" t="s">
        <v>3547</v>
      </c>
      <c r="B1161" s="1">
        <v>45763</v>
      </c>
      <c r="C1161" t="s">
        <v>4773</v>
      </c>
      <c r="D1161" t="s">
        <v>5208</v>
      </c>
      <c r="E1161" t="s">
        <v>5242</v>
      </c>
      <c r="F1161" t="s">
        <v>5249</v>
      </c>
      <c r="G1161">
        <v>1</v>
      </c>
      <c r="H1161">
        <v>2850.5</v>
      </c>
      <c r="I1161">
        <v>0.15</v>
      </c>
      <c r="J1161">
        <v>1632.12</v>
      </c>
      <c r="K1161" t="s">
        <v>5266</v>
      </c>
      <c r="L1161" t="s">
        <v>5280</v>
      </c>
      <c r="M1161" t="s">
        <v>5283</v>
      </c>
      <c r="N1161" t="s">
        <v>5287</v>
      </c>
      <c r="O1161">
        <f t="shared" si="108"/>
        <v>2850.5</v>
      </c>
      <c r="P1161">
        <f t="shared" si="109"/>
        <v>427.57499999999999</v>
      </c>
      <c r="Q1161">
        <f t="shared" si="110"/>
        <v>2422.9250000000002</v>
      </c>
      <c r="R1161" s="4">
        <f t="shared" si="111"/>
        <v>1632.12</v>
      </c>
      <c r="S1161" s="4">
        <f t="shared" si="112"/>
        <v>790.80500000000029</v>
      </c>
      <c r="T1161" s="4">
        <f t="shared" si="113"/>
        <v>0.32638443203978673</v>
      </c>
    </row>
    <row r="1162" spans="1:20" x14ac:dyDescent="0.35">
      <c r="A1162" t="s">
        <v>3644</v>
      </c>
      <c r="B1162" s="1">
        <v>45763</v>
      </c>
      <c r="C1162" t="s">
        <v>4480</v>
      </c>
      <c r="D1162" t="s">
        <v>5188</v>
      </c>
      <c r="E1162" t="s">
        <v>5220</v>
      </c>
      <c r="F1162" t="s">
        <v>5245</v>
      </c>
      <c r="G1162">
        <v>1</v>
      </c>
      <c r="H1162">
        <v>4576.53</v>
      </c>
      <c r="I1162">
        <v>0.2</v>
      </c>
      <c r="J1162">
        <v>2887.38</v>
      </c>
      <c r="K1162" t="s">
        <v>5265</v>
      </c>
      <c r="L1162" t="s">
        <v>5278</v>
      </c>
      <c r="M1162" t="s">
        <v>5282</v>
      </c>
      <c r="N1162" t="s">
        <v>5287</v>
      </c>
      <c r="O1162">
        <f t="shared" si="108"/>
        <v>4576.53</v>
      </c>
      <c r="P1162">
        <f t="shared" si="109"/>
        <v>915.30600000000004</v>
      </c>
      <c r="Q1162">
        <f t="shared" si="110"/>
        <v>3661.2239999999997</v>
      </c>
      <c r="R1162" s="4">
        <f t="shared" si="111"/>
        <v>2887.38</v>
      </c>
      <c r="S1162" s="4">
        <f t="shared" si="112"/>
        <v>773.8439999999996</v>
      </c>
      <c r="T1162" s="4">
        <f t="shared" si="113"/>
        <v>0.21136210185446169</v>
      </c>
    </row>
    <row r="1163" spans="1:20" x14ac:dyDescent="0.35">
      <c r="A1163" t="s">
        <v>707</v>
      </c>
      <c r="B1163" s="1">
        <v>45764</v>
      </c>
      <c r="C1163" t="s">
        <v>4067</v>
      </c>
      <c r="D1163" t="s">
        <v>5187</v>
      </c>
      <c r="E1163" t="s">
        <v>5228</v>
      </c>
      <c r="F1163" t="s">
        <v>5246</v>
      </c>
      <c r="G1163">
        <v>2</v>
      </c>
      <c r="H1163">
        <v>9068.4599999999991</v>
      </c>
      <c r="I1163">
        <v>0.25</v>
      </c>
      <c r="J1163">
        <v>5930.72</v>
      </c>
      <c r="K1163" t="s">
        <v>5267</v>
      </c>
      <c r="L1163" t="s">
        <v>5279</v>
      </c>
      <c r="M1163" t="s">
        <v>5282</v>
      </c>
      <c r="N1163" t="s">
        <v>5287</v>
      </c>
      <c r="O1163">
        <f t="shared" si="108"/>
        <v>18136.919999999998</v>
      </c>
      <c r="P1163">
        <f t="shared" si="109"/>
        <v>4534.2299999999996</v>
      </c>
      <c r="Q1163">
        <f t="shared" si="110"/>
        <v>13602.689999999999</v>
      </c>
      <c r="R1163" s="4">
        <f t="shared" si="111"/>
        <v>11861.44</v>
      </c>
      <c r="S1163" s="4">
        <f t="shared" si="112"/>
        <v>1741.2499999999982</v>
      </c>
      <c r="T1163" s="4">
        <f t="shared" si="113"/>
        <v>0.12800776905156247</v>
      </c>
    </row>
    <row r="1164" spans="1:20" x14ac:dyDescent="0.35">
      <c r="A1164" t="s">
        <v>788</v>
      </c>
      <c r="B1164" s="1">
        <v>45764</v>
      </c>
      <c r="C1164" t="s">
        <v>4582</v>
      </c>
      <c r="D1164" t="s">
        <v>5173</v>
      </c>
      <c r="E1164" t="s">
        <v>5241</v>
      </c>
      <c r="F1164" t="s">
        <v>5246</v>
      </c>
      <c r="G1164">
        <v>1</v>
      </c>
      <c r="H1164">
        <v>44389.760000000002</v>
      </c>
      <c r="I1164">
        <v>0.15</v>
      </c>
      <c r="J1164">
        <v>34411.39</v>
      </c>
      <c r="K1164" t="s">
        <v>5251</v>
      </c>
      <c r="L1164" t="s">
        <v>5275</v>
      </c>
      <c r="M1164" t="s">
        <v>5282</v>
      </c>
      <c r="N1164" t="s">
        <v>5286</v>
      </c>
      <c r="O1164">
        <f t="shared" si="108"/>
        <v>44389.760000000002</v>
      </c>
      <c r="P1164">
        <f t="shared" si="109"/>
        <v>6658.4639999999999</v>
      </c>
      <c r="Q1164">
        <f t="shared" si="110"/>
        <v>37731.296000000002</v>
      </c>
      <c r="R1164" s="4">
        <f t="shared" si="111"/>
        <v>34411.39</v>
      </c>
      <c r="S1164" s="4">
        <f t="shared" si="112"/>
        <v>3319.9060000000027</v>
      </c>
      <c r="T1164" s="4">
        <f t="shared" si="113"/>
        <v>8.7988125295245689E-2</v>
      </c>
    </row>
    <row r="1165" spans="1:20" x14ac:dyDescent="0.35">
      <c r="A1165" t="s">
        <v>891</v>
      </c>
      <c r="B1165" s="1">
        <v>45764</v>
      </c>
      <c r="C1165" t="s">
        <v>4419</v>
      </c>
      <c r="D1165" t="s">
        <v>5194</v>
      </c>
      <c r="E1165" t="s">
        <v>5242</v>
      </c>
      <c r="F1165" t="s">
        <v>5249</v>
      </c>
      <c r="G1165">
        <v>1</v>
      </c>
      <c r="H1165">
        <v>1170.48</v>
      </c>
      <c r="I1165">
        <v>0.15</v>
      </c>
      <c r="J1165">
        <v>812.33</v>
      </c>
      <c r="K1165" t="s">
        <v>5265</v>
      </c>
      <c r="L1165" t="s">
        <v>5278</v>
      </c>
      <c r="M1165" t="s">
        <v>5283</v>
      </c>
      <c r="N1165" t="s">
        <v>5287</v>
      </c>
      <c r="O1165">
        <f t="shared" si="108"/>
        <v>1170.48</v>
      </c>
      <c r="P1165">
        <f t="shared" si="109"/>
        <v>175.572</v>
      </c>
      <c r="Q1165">
        <f t="shared" si="110"/>
        <v>994.90800000000002</v>
      </c>
      <c r="R1165" s="4">
        <f t="shared" si="111"/>
        <v>812.33</v>
      </c>
      <c r="S1165" s="4">
        <f t="shared" si="112"/>
        <v>182.57799999999997</v>
      </c>
      <c r="T1165" s="4">
        <f t="shared" si="113"/>
        <v>0.18351244537183334</v>
      </c>
    </row>
    <row r="1166" spans="1:20" x14ac:dyDescent="0.35">
      <c r="A1166" t="s">
        <v>1516</v>
      </c>
      <c r="B1166" s="1">
        <v>45764</v>
      </c>
      <c r="C1166" t="s">
        <v>4864</v>
      </c>
      <c r="D1166" t="s">
        <v>5214</v>
      </c>
      <c r="E1166" t="s">
        <v>5225</v>
      </c>
      <c r="F1166" t="s">
        <v>5248</v>
      </c>
      <c r="G1166">
        <v>2</v>
      </c>
      <c r="H1166">
        <v>8869.4599999999991</v>
      </c>
      <c r="I1166">
        <v>0.1</v>
      </c>
      <c r="J1166">
        <v>5798.82</v>
      </c>
      <c r="K1166" t="s">
        <v>5263</v>
      </c>
      <c r="L1166" t="s">
        <v>5280</v>
      </c>
      <c r="M1166" t="s">
        <v>5282</v>
      </c>
      <c r="N1166" t="s">
        <v>5288</v>
      </c>
      <c r="O1166">
        <f t="shared" si="108"/>
        <v>17738.919999999998</v>
      </c>
      <c r="P1166">
        <f t="shared" si="109"/>
        <v>1773.8919999999998</v>
      </c>
      <c r="Q1166">
        <f t="shared" si="110"/>
        <v>15965.027999999998</v>
      </c>
      <c r="R1166" s="4">
        <f t="shared" si="111"/>
        <v>11597.64</v>
      </c>
      <c r="S1166" s="4">
        <f t="shared" si="112"/>
        <v>4367.387999999999</v>
      </c>
      <c r="T1166" s="4">
        <f t="shared" si="113"/>
        <v>0.27355968307728612</v>
      </c>
    </row>
    <row r="1167" spans="1:20" x14ac:dyDescent="0.35">
      <c r="A1167" t="s">
        <v>1749</v>
      </c>
      <c r="B1167" s="1">
        <v>45764</v>
      </c>
      <c r="C1167" t="s">
        <v>4036</v>
      </c>
      <c r="D1167" t="s">
        <v>5206</v>
      </c>
      <c r="E1167" t="s">
        <v>5227</v>
      </c>
      <c r="F1167" t="s">
        <v>5249</v>
      </c>
      <c r="G1167">
        <v>1</v>
      </c>
      <c r="H1167">
        <v>2108.8000000000002</v>
      </c>
      <c r="I1167">
        <v>0.05</v>
      </c>
      <c r="J1167">
        <v>1587.55</v>
      </c>
      <c r="K1167" t="s">
        <v>5257</v>
      </c>
      <c r="L1167" t="s">
        <v>5278</v>
      </c>
      <c r="M1167" t="s">
        <v>5281</v>
      </c>
      <c r="N1167" t="s">
        <v>5286</v>
      </c>
      <c r="O1167">
        <f t="shared" si="108"/>
        <v>2108.8000000000002</v>
      </c>
      <c r="P1167">
        <f t="shared" si="109"/>
        <v>105.44000000000001</v>
      </c>
      <c r="Q1167">
        <f t="shared" si="110"/>
        <v>2003.3600000000001</v>
      </c>
      <c r="R1167" s="4">
        <f t="shared" si="111"/>
        <v>1587.55</v>
      </c>
      <c r="S1167" s="4">
        <f t="shared" si="112"/>
        <v>415.81000000000017</v>
      </c>
      <c r="T1167" s="4">
        <f t="shared" si="113"/>
        <v>0.20755630540691644</v>
      </c>
    </row>
    <row r="1168" spans="1:20" x14ac:dyDescent="0.35">
      <c r="A1168" t="s">
        <v>2027</v>
      </c>
      <c r="B1168" s="1">
        <v>45764</v>
      </c>
      <c r="C1168" t="s">
        <v>4983</v>
      </c>
      <c r="D1168" t="s">
        <v>5190</v>
      </c>
      <c r="E1168" t="s">
        <v>5234</v>
      </c>
      <c r="F1168" t="s">
        <v>5247</v>
      </c>
      <c r="G1168">
        <v>3</v>
      </c>
      <c r="H1168">
        <v>3265.29</v>
      </c>
      <c r="I1168">
        <v>0.1</v>
      </c>
      <c r="J1168">
        <v>1892.48</v>
      </c>
      <c r="K1168" t="s">
        <v>5271</v>
      </c>
      <c r="L1168" t="s">
        <v>5280</v>
      </c>
      <c r="M1168" t="s">
        <v>5284</v>
      </c>
      <c r="N1168" t="s">
        <v>5287</v>
      </c>
      <c r="O1168">
        <f t="shared" si="108"/>
        <v>9795.869999999999</v>
      </c>
      <c r="P1168">
        <f t="shared" si="109"/>
        <v>979.58699999999999</v>
      </c>
      <c r="Q1168">
        <f t="shared" si="110"/>
        <v>8816.2829999999994</v>
      </c>
      <c r="R1168" s="4">
        <f t="shared" si="111"/>
        <v>5677.4400000000005</v>
      </c>
      <c r="S1168" s="4">
        <f t="shared" si="112"/>
        <v>3138.8429999999989</v>
      </c>
      <c r="T1168" s="4">
        <f t="shared" si="113"/>
        <v>0.35602793149902279</v>
      </c>
    </row>
    <row r="1169" spans="1:20" x14ac:dyDescent="0.35">
      <c r="A1169" t="s">
        <v>2299</v>
      </c>
      <c r="B1169" s="1">
        <v>45764</v>
      </c>
      <c r="C1169" t="s">
        <v>4348</v>
      </c>
      <c r="D1169" t="s">
        <v>5193</v>
      </c>
      <c r="E1169" t="s">
        <v>5238</v>
      </c>
      <c r="F1169" t="s">
        <v>5245</v>
      </c>
      <c r="G1169">
        <v>2</v>
      </c>
      <c r="H1169">
        <v>1887.82</v>
      </c>
      <c r="I1169">
        <v>0.1</v>
      </c>
      <c r="J1169">
        <v>1233.57</v>
      </c>
      <c r="K1169" t="s">
        <v>5273</v>
      </c>
      <c r="L1169" t="s">
        <v>5276</v>
      </c>
      <c r="M1169" t="s">
        <v>5283</v>
      </c>
      <c r="N1169" t="s">
        <v>5287</v>
      </c>
      <c r="O1169">
        <f t="shared" si="108"/>
        <v>3775.64</v>
      </c>
      <c r="P1169">
        <f t="shared" si="109"/>
        <v>377.56400000000002</v>
      </c>
      <c r="Q1169">
        <f t="shared" si="110"/>
        <v>3398.076</v>
      </c>
      <c r="R1169" s="4">
        <f t="shared" si="111"/>
        <v>2467.14</v>
      </c>
      <c r="S1169" s="4">
        <f t="shared" si="112"/>
        <v>930.93600000000015</v>
      </c>
      <c r="T1169" s="4">
        <f t="shared" si="113"/>
        <v>0.2739597348617277</v>
      </c>
    </row>
    <row r="1170" spans="1:20" x14ac:dyDescent="0.35">
      <c r="A1170" t="s">
        <v>2375</v>
      </c>
      <c r="B1170" s="1">
        <v>45764</v>
      </c>
      <c r="C1170" t="s">
        <v>5038</v>
      </c>
      <c r="D1170" t="s">
        <v>5219</v>
      </c>
      <c r="E1170" t="s">
        <v>5221</v>
      </c>
      <c r="F1170" t="s">
        <v>5246</v>
      </c>
      <c r="G1170">
        <v>1</v>
      </c>
      <c r="H1170">
        <v>19808.96</v>
      </c>
      <c r="I1170">
        <v>0.15</v>
      </c>
      <c r="J1170">
        <v>15388.85</v>
      </c>
      <c r="K1170" t="s">
        <v>5268</v>
      </c>
      <c r="L1170" t="s">
        <v>5278</v>
      </c>
      <c r="M1170" t="s">
        <v>5282</v>
      </c>
      <c r="N1170" t="s">
        <v>5287</v>
      </c>
      <c r="O1170">
        <f t="shared" si="108"/>
        <v>19808.96</v>
      </c>
      <c r="P1170">
        <f t="shared" si="109"/>
        <v>2971.3439999999996</v>
      </c>
      <c r="Q1170">
        <f t="shared" si="110"/>
        <v>16837.615999999998</v>
      </c>
      <c r="R1170" s="4">
        <f t="shared" si="111"/>
        <v>15388.85</v>
      </c>
      <c r="S1170" s="4">
        <f t="shared" si="112"/>
        <v>1448.7659999999978</v>
      </c>
      <c r="T1170" s="4">
        <f t="shared" si="113"/>
        <v>8.6043416122567343E-2</v>
      </c>
    </row>
    <row r="1171" spans="1:20" x14ac:dyDescent="0.35">
      <c r="A1171" t="s">
        <v>2589</v>
      </c>
      <c r="B1171" s="1">
        <v>45764</v>
      </c>
      <c r="C1171" t="s">
        <v>4727</v>
      </c>
      <c r="D1171" t="s">
        <v>5180</v>
      </c>
      <c r="E1171" t="s">
        <v>5224</v>
      </c>
      <c r="F1171" t="s">
        <v>5248</v>
      </c>
      <c r="G1171">
        <v>1</v>
      </c>
      <c r="H1171">
        <v>4919.07</v>
      </c>
      <c r="I1171">
        <v>0.1</v>
      </c>
      <c r="J1171">
        <v>3703.19</v>
      </c>
      <c r="K1171" t="s">
        <v>5252</v>
      </c>
      <c r="L1171" t="s">
        <v>5276</v>
      </c>
      <c r="M1171" t="s">
        <v>5285</v>
      </c>
      <c r="N1171" t="s">
        <v>5287</v>
      </c>
      <c r="O1171">
        <f t="shared" si="108"/>
        <v>4919.07</v>
      </c>
      <c r="P1171">
        <f t="shared" si="109"/>
        <v>491.90699999999998</v>
      </c>
      <c r="Q1171">
        <f t="shared" si="110"/>
        <v>4427.1629999999996</v>
      </c>
      <c r="R1171" s="4">
        <f t="shared" si="111"/>
        <v>3703.19</v>
      </c>
      <c r="S1171" s="4">
        <f t="shared" si="112"/>
        <v>723.9729999999995</v>
      </c>
      <c r="T1171" s="4">
        <f t="shared" si="113"/>
        <v>0.16352978193935927</v>
      </c>
    </row>
    <row r="1172" spans="1:20" x14ac:dyDescent="0.35">
      <c r="A1172" t="s">
        <v>2729</v>
      </c>
      <c r="B1172" s="1">
        <v>45764</v>
      </c>
      <c r="C1172" t="s">
        <v>4649</v>
      </c>
      <c r="D1172" t="s">
        <v>5217</v>
      </c>
      <c r="E1172" t="s">
        <v>5235</v>
      </c>
      <c r="F1172" t="s">
        <v>5249</v>
      </c>
      <c r="G1172">
        <v>3</v>
      </c>
      <c r="H1172">
        <v>4012.72</v>
      </c>
      <c r="I1172">
        <v>0.05</v>
      </c>
      <c r="J1172">
        <v>3234.61</v>
      </c>
      <c r="K1172" t="s">
        <v>5271</v>
      </c>
      <c r="L1172" t="s">
        <v>5280</v>
      </c>
      <c r="M1172" t="s">
        <v>5282</v>
      </c>
      <c r="N1172" t="s">
        <v>5288</v>
      </c>
      <c r="O1172">
        <f t="shared" si="108"/>
        <v>12038.16</v>
      </c>
      <c r="P1172">
        <f t="shared" si="109"/>
        <v>601.90800000000002</v>
      </c>
      <c r="Q1172">
        <f t="shared" si="110"/>
        <v>11436.252</v>
      </c>
      <c r="R1172" s="4">
        <f t="shared" si="111"/>
        <v>9703.83</v>
      </c>
      <c r="S1172" s="4">
        <f t="shared" si="112"/>
        <v>1732.4220000000005</v>
      </c>
      <c r="T1172" s="4">
        <f t="shared" si="113"/>
        <v>0.15148511942549014</v>
      </c>
    </row>
    <row r="1173" spans="1:20" x14ac:dyDescent="0.35">
      <c r="A1173" t="s">
        <v>2881</v>
      </c>
      <c r="B1173" s="1">
        <v>45764</v>
      </c>
      <c r="C1173" t="s">
        <v>4549</v>
      </c>
      <c r="D1173" t="s">
        <v>5203</v>
      </c>
      <c r="E1173" t="s">
        <v>5229</v>
      </c>
      <c r="F1173" t="s">
        <v>5248</v>
      </c>
      <c r="G1173">
        <v>1</v>
      </c>
      <c r="H1173">
        <v>9518.67</v>
      </c>
      <c r="I1173">
        <v>0</v>
      </c>
      <c r="J1173">
        <v>7160.18</v>
      </c>
      <c r="K1173" t="s">
        <v>5255</v>
      </c>
      <c r="L1173" t="s">
        <v>5275</v>
      </c>
      <c r="M1173" t="s">
        <v>5282</v>
      </c>
      <c r="N1173" t="s">
        <v>5288</v>
      </c>
      <c r="O1173">
        <f t="shared" si="108"/>
        <v>9518.67</v>
      </c>
      <c r="P1173">
        <f t="shared" si="109"/>
        <v>0</v>
      </c>
      <c r="Q1173">
        <f t="shared" si="110"/>
        <v>9518.67</v>
      </c>
      <c r="R1173" s="4">
        <f t="shared" si="111"/>
        <v>7160.18</v>
      </c>
      <c r="S1173" s="4">
        <f t="shared" si="112"/>
        <v>2358.4899999999998</v>
      </c>
      <c r="T1173" s="4">
        <f t="shared" si="113"/>
        <v>0.24777516186610102</v>
      </c>
    </row>
    <row r="1174" spans="1:20" x14ac:dyDescent="0.35">
      <c r="A1174" t="s">
        <v>2927</v>
      </c>
      <c r="B1174" s="1">
        <v>45764</v>
      </c>
      <c r="C1174" t="s">
        <v>4394</v>
      </c>
      <c r="D1174" t="s">
        <v>5190</v>
      </c>
      <c r="E1174" t="s">
        <v>5241</v>
      </c>
      <c r="F1174" t="s">
        <v>5246</v>
      </c>
      <c r="G1174">
        <v>2</v>
      </c>
      <c r="H1174">
        <v>40850.11</v>
      </c>
      <c r="I1174">
        <v>0.1</v>
      </c>
      <c r="J1174">
        <v>28340.9</v>
      </c>
      <c r="K1174" t="s">
        <v>5268</v>
      </c>
      <c r="L1174" t="s">
        <v>5278</v>
      </c>
      <c r="M1174" t="s">
        <v>5281</v>
      </c>
      <c r="N1174" t="s">
        <v>5287</v>
      </c>
      <c r="O1174">
        <f t="shared" si="108"/>
        <v>81700.22</v>
      </c>
      <c r="P1174">
        <f t="shared" si="109"/>
        <v>8170.0220000000008</v>
      </c>
      <c r="Q1174">
        <f t="shared" si="110"/>
        <v>73530.198000000004</v>
      </c>
      <c r="R1174" s="4">
        <f t="shared" si="111"/>
        <v>56681.8</v>
      </c>
      <c r="S1174" s="4">
        <f t="shared" si="112"/>
        <v>16848.398000000001</v>
      </c>
      <c r="T1174" s="4">
        <f t="shared" si="113"/>
        <v>0.22913576269711664</v>
      </c>
    </row>
    <row r="1175" spans="1:20" x14ac:dyDescent="0.35">
      <c r="A1175" t="s">
        <v>3150</v>
      </c>
      <c r="B1175" s="1">
        <v>45764</v>
      </c>
      <c r="C1175" t="s">
        <v>4949</v>
      </c>
      <c r="D1175" t="s">
        <v>5211</v>
      </c>
      <c r="E1175" t="s">
        <v>5233</v>
      </c>
      <c r="F1175" t="s">
        <v>5245</v>
      </c>
      <c r="G1175">
        <v>1</v>
      </c>
      <c r="H1175">
        <v>4767.32</v>
      </c>
      <c r="I1175">
        <v>0</v>
      </c>
      <c r="J1175">
        <v>3234.75</v>
      </c>
      <c r="K1175" t="s">
        <v>5268</v>
      </c>
      <c r="L1175" t="s">
        <v>5278</v>
      </c>
      <c r="M1175" t="s">
        <v>5282</v>
      </c>
      <c r="N1175" t="s">
        <v>5287</v>
      </c>
      <c r="O1175">
        <f t="shared" si="108"/>
        <v>4767.32</v>
      </c>
      <c r="P1175">
        <f t="shared" si="109"/>
        <v>0</v>
      </c>
      <c r="Q1175">
        <f t="shared" si="110"/>
        <v>4767.32</v>
      </c>
      <c r="R1175" s="4">
        <f t="shared" si="111"/>
        <v>3234.75</v>
      </c>
      <c r="S1175" s="4">
        <f t="shared" si="112"/>
        <v>1532.5699999999997</v>
      </c>
      <c r="T1175" s="4">
        <f t="shared" si="113"/>
        <v>0.32147411963115541</v>
      </c>
    </row>
    <row r="1176" spans="1:20" x14ac:dyDescent="0.35">
      <c r="A1176" t="s">
        <v>3184</v>
      </c>
      <c r="B1176" s="1">
        <v>45764</v>
      </c>
      <c r="C1176" t="s">
        <v>4966</v>
      </c>
      <c r="D1176" t="s">
        <v>5206</v>
      </c>
      <c r="E1176" t="s">
        <v>5221</v>
      </c>
      <c r="F1176" t="s">
        <v>5246</v>
      </c>
      <c r="G1176">
        <v>2</v>
      </c>
      <c r="H1176">
        <v>36706.480000000003</v>
      </c>
      <c r="I1176">
        <v>0.15</v>
      </c>
      <c r="J1176">
        <v>21017.119999999999</v>
      </c>
      <c r="K1176" t="s">
        <v>5251</v>
      </c>
      <c r="L1176" t="s">
        <v>5275</v>
      </c>
      <c r="M1176" t="s">
        <v>5282</v>
      </c>
      <c r="N1176" t="s">
        <v>5287</v>
      </c>
      <c r="O1176">
        <f t="shared" si="108"/>
        <v>73412.960000000006</v>
      </c>
      <c r="P1176">
        <f t="shared" si="109"/>
        <v>11011.944000000001</v>
      </c>
      <c r="Q1176">
        <f t="shared" si="110"/>
        <v>62401.016000000003</v>
      </c>
      <c r="R1176" s="4">
        <f t="shared" si="111"/>
        <v>42034.239999999998</v>
      </c>
      <c r="S1176" s="4">
        <f t="shared" si="112"/>
        <v>20366.776000000005</v>
      </c>
      <c r="T1176" s="4">
        <f t="shared" si="113"/>
        <v>0.32638532680301235</v>
      </c>
    </row>
    <row r="1177" spans="1:20" x14ac:dyDescent="0.35">
      <c r="A1177" t="s">
        <v>3217</v>
      </c>
      <c r="B1177" s="1">
        <v>45764</v>
      </c>
      <c r="C1177" t="s">
        <v>4439</v>
      </c>
      <c r="D1177" t="s">
        <v>5214</v>
      </c>
      <c r="E1177" t="s">
        <v>5242</v>
      </c>
      <c r="F1177" t="s">
        <v>5249</v>
      </c>
      <c r="G1177">
        <v>1</v>
      </c>
      <c r="H1177">
        <v>3643.12</v>
      </c>
      <c r="I1177">
        <v>0.15</v>
      </c>
      <c r="J1177">
        <v>2951.58</v>
      </c>
      <c r="K1177" t="s">
        <v>5270</v>
      </c>
      <c r="L1177" t="s">
        <v>5275</v>
      </c>
      <c r="M1177" t="s">
        <v>5283</v>
      </c>
      <c r="N1177" t="s">
        <v>5287</v>
      </c>
      <c r="O1177">
        <f t="shared" si="108"/>
        <v>3643.12</v>
      </c>
      <c r="P1177">
        <f t="shared" si="109"/>
        <v>546.46799999999996</v>
      </c>
      <c r="Q1177">
        <f t="shared" si="110"/>
        <v>3096.652</v>
      </c>
      <c r="R1177" s="4">
        <f t="shared" si="111"/>
        <v>2951.58</v>
      </c>
      <c r="S1177" s="4">
        <f t="shared" si="112"/>
        <v>145.07200000000012</v>
      </c>
      <c r="T1177" s="4">
        <f t="shared" si="113"/>
        <v>4.6848015211266913E-2</v>
      </c>
    </row>
    <row r="1178" spans="1:20" x14ac:dyDescent="0.35">
      <c r="A1178" t="s">
        <v>108</v>
      </c>
      <c r="B1178" s="1">
        <v>45765</v>
      </c>
      <c r="C1178" t="s">
        <v>4103</v>
      </c>
      <c r="D1178" t="s">
        <v>5214</v>
      </c>
      <c r="E1178" t="s">
        <v>5235</v>
      </c>
      <c r="F1178" t="s">
        <v>5249</v>
      </c>
      <c r="G1178">
        <v>1</v>
      </c>
      <c r="H1178">
        <v>414.68</v>
      </c>
      <c r="I1178">
        <v>0.2</v>
      </c>
      <c r="J1178">
        <v>230.46</v>
      </c>
      <c r="K1178" t="s">
        <v>5252</v>
      </c>
      <c r="L1178" t="s">
        <v>5276</v>
      </c>
      <c r="M1178" t="s">
        <v>5283</v>
      </c>
      <c r="N1178" t="s">
        <v>5286</v>
      </c>
      <c r="O1178">
        <f t="shared" si="108"/>
        <v>414.68</v>
      </c>
      <c r="P1178">
        <f t="shared" si="109"/>
        <v>82.936000000000007</v>
      </c>
      <c r="Q1178">
        <f t="shared" si="110"/>
        <v>331.74400000000003</v>
      </c>
      <c r="R1178" s="4">
        <f t="shared" si="111"/>
        <v>230.46</v>
      </c>
      <c r="S1178" s="4">
        <f t="shared" si="112"/>
        <v>101.28400000000002</v>
      </c>
      <c r="T1178" s="4">
        <f t="shared" si="113"/>
        <v>0.30530770714768019</v>
      </c>
    </row>
    <row r="1179" spans="1:20" x14ac:dyDescent="0.35">
      <c r="A1179" t="s">
        <v>353</v>
      </c>
      <c r="B1179" s="1">
        <v>45765</v>
      </c>
      <c r="C1179" t="s">
        <v>4301</v>
      </c>
      <c r="D1179" t="s">
        <v>5204</v>
      </c>
      <c r="E1179" t="s">
        <v>5227</v>
      </c>
      <c r="F1179" t="s">
        <v>5249</v>
      </c>
      <c r="G1179">
        <v>1</v>
      </c>
      <c r="H1179">
        <v>1110.8599999999999</v>
      </c>
      <c r="I1179">
        <v>0.1</v>
      </c>
      <c r="J1179">
        <v>699.86</v>
      </c>
      <c r="K1179" t="s">
        <v>5267</v>
      </c>
      <c r="L1179" t="s">
        <v>5279</v>
      </c>
      <c r="M1179" t="s">
        <v>5282</v>
      </c>
      <c r="N1179" t="s">
        <v>5286</v>
      </c>
      <c r="O1179">
        <f t="shared" si="108"/>
        <v>1110.8599999999999</v>
      </c>
      <c r="P1179">
        <f t="shared" si="109"/>
        <v>111.086</v>
      </c>
      <c r="Q1179">
        <f t="shared" si="110"/>
        <v>999.77399999999989</v>
      </c>
      <c r="R1179" s="4">
        <f t="shared" si="111"/>
        <v>699.86</v>
      </c>
      <c r="S1179" s="4">
        <f t="shared" si="112"/>
        <v>299.91399999999987</v>
      </c>
      <c r="T1179" s="4">
        <f t="shared" si="113"/>
        <v>0.2999817958858701</v>
      </c>
    </row>
    <row r="1180" spans="1:20" x14ac:dyDescent="0.35">
      <c r="A1180" t="s">
        <v>488</v>
      </c>
      <c r="B1180" s="1">
        <v>45765</v>
      </c>
      <c r="C1180" t="s">
        <v>4399</v>
      </c>
      <c r="D1180" t="s">
        <v>5214</v>
      </c>
      <c r="E1180" t="s">
        <v>5225</v>
      </c>
      <c r="F1180" t="s">
        <v>5248</v>
      </c>
      <c r="G1180">
        <v>1</v>
      </c>
      <c r="H1180">
        <v>10716.64</v>
      </c>
      <c r="I1180">
        <v>0.2</v>
      </c>
      <c r="J1180">
        <v>6865.83</v>
      </c>
      <c r="K1180" t="s">
        <v>5268</v>
      </c>
      <c r="L1180" t="s">
        <v>5278</v>
      </c>
      <c r="M1180" t="s">
        <v>5285</v>
      </c>
      <c r="N1180" t="s">
        <v>5286</v>
      </c>
      <c r="O1180">
        <f t="shared" si="108"/>
        <v>10716.64</v>
      </c>
      <c r="P1180">
        <f t="shared" si="109"/>
        <v>2143.328</v>
      </c>
      <c r="Q1180">
        <f t="shared" si="110"/>
        <v>8573.3119999999999</v>
      </c>
      <c r="R1180" s="4">
        <f t="shared" si="111"/>
        <v>6865.83</v>
      </c>
      <c r="S1180" s="4">
        <f t="shared" si="112"/>
        <v>1707.482</v>
      </c>
      <c r="T1180" s="4">
        <f t="shared" si="113"/>
        <v>0.19916247069977158</v>
      </c>
    </row>
    <row r="1181" spans="1:20" x14ac:dyDescent="0.35">
      <c r="A1181" t="s">
        <v>763</v>
      </c>
      <c r="B1181" s="1">
        <v>45765</v>
      </c>
      <c r="C1181" t="s">
        <v>4067</v>
      </c>
      <c r="D1181" t="s">
        <v>5180</v>
      </c>
      <c r="E1181" t="s">
        <v>5227</v>
      </c>
      <c r="F1181" t="s">
        <v>5249</v>
      </c>
      <c r="G1181">
        <v>1</v>
      </c>
      <c r="H1181">
        <v>4822.82</v>
      </c>
      <c r="I1181">
        <v>0.2</v>
      </c>
      <c r="J1181">
        <v>3290.22</v>
      </c>
      <c r="K1181" t="s">
        <v>5269</v>
      </c>
      <c r="L1181" t="s">
        <v>5280</v>
      </c>
      <c r="M1181" t="s">
        <v>5282</v>
      </c>
      <c r="N1181" t="s">
        <v>5289</v>
      </c>
      <c r="O1181">
        <f t="shared" si="108"/>
        <v>4822.82</v>
      </c>
      <c r="P1181">
        <f t="shared" si="109"/>
        <v>964.56399999999996</v>
      </c>
      <c r="Q1181">
        <f t="shared" si="110"/>
        <v>3858.2559999999999</v>
      </c>
      <c r="R1181" s="4">
        <f t="shared" si="111"/>
        <v>3290.22</v>
      </c>
      <c r="S1181" s="4">
        <f t="shared" si="112"/>
        <v>568.03600000000006</v>
      </c>
      <c r="T1181" s="4">
        <f t="shared" si="113"/>
        <v>0.14722610422947571</v>
      </c>
    </row>
    <row r="1182" spans="1:20" x14ac:dyDescent="0.35">
      <c r="A1182" t="s">
        <v>812</v>
      </c>
      <c r="B1182" s="1">
        <v>45765</v>
      </c>
      <c r="C1182" t="s">
        <v>4388</v>
      </c>
      <c r="D1182" t="s">
        <v>5177</v>
      </c>
      <c r="E1182" t="s">
        <v>5221</v>
      </c>
      <c r="F1182" t="s">
        <v>5246</v>
      </c>
      <c r="G1182">
        <v>1</v>
      </c>
      <c r="H1182">
        <v>18690.490000000002</v>
      </c>
      <c r="I1182">
        <v>0.05</v>
      </c>
      <c r="J1182">
        <v>12275.53</v>
      </c>
      <c r="K1182" t="s">
        <v>5260</v>
      </c>
      <c r="L1182" t="s">
        <v>5279</v>
      </c>
      <c r="M1182" t="s">
        <v>5285</v>
      </c>
      <c r="N1182" t="s">
        <v>5287</v>
      </c>
      <c r="O1182">
        <f t="shared" si="108"/>
        <v>18690.490000000002</v>
      </c>
      <c r="P1182">
        <f t="shared" si="109"/>
        <v>934.5245000000001</v>
      </c>
      <c r="Q1182">
        <f t="shared" si="110"/>
        <v>17755.965500000002</v>
      </c>
      <c r="R1182" s="4">
        <f t="shared" si="111"/>
        <v>12275.53</v>
      </c>
      <c r="S1182" s="4">
        <f t="shared" si="112"/>
        <v>5480.4355000000014</v>
      </c>
      <c r="T1182" s="4">
        <f t="shared" si="113"/>
        <v>0.30865319602023333</v>
      </c>
    </row>
    <row r="1183" spans="1:20" x14ac:dyDescent="0.35">
      <c r="A1183" t="s">
        <v>1129</v>
      </c>
      <c r="B1183" s="1">
        <v>45765</v>
      </c>
      <c r="C1183" t="s">
        <v>4733</v>
      </c>
      <c r="D1183" t="s">
        <v>5209</v>
      </c>
      <c r="E1183" t="s">
        <v>5237</v>
      </c>
      <c r="F1183" t="s">
        <v>5245</v>
      </c>
      <c r="G1183">
        <v>2</v>
      </c>
      <c r="H1183">
        <v>2453.42</v>
      </c>
      <c r="I1183">
        <v>0</v>
      </c>
      <c r="J1183">
        <v>1499.31</v>
      </c>
      <c r="K1183" t="s">
        <v>5269</v>
      </c>
      <c r="L1183" t="s">
        <v>5280</v>
      </c>
      <c r="M1183" t="s">
        <v>5283</v>
      </c>
      <c r="N1183" t="s">
        <v>5288</v>
      </c>
      <c r="O1183">
        <f t="shared" si="108"/>
        <v>4906.84</v>
      </c>
      <c r="P1183">
        <f t="shared" si="109"/>
        <v>0</v>
      </c>
      <c r="Q1183">
        <f t="shared" si="110"/>
        <v>4906.84</v>
      </c>
      <c r="R1183" s="4">
        <f t="shared" si="111"/>
        <v>2998.62</v>
      </c>
      <c r="S1183" s="4">
        <f t="shared" si="112"/>
        <v>1908.2200000000003</v>
      </c>
      <c r="T1183" s="4">
        <f t="shared" si="113"/>
        <v>0.38888979465399326</v>
      </c>
    </row>
    <row r="1184" spans="1:20" x14ac:dyDescent="0.35">
      <c r="A1184" t="s">
        <v>1261</v>
      </c>
      <c r="B1184" s="1">
        <v>45765</v>
      </c>
      <c r="C1184" t="s">
        <v>4419</v>
      </c>
      <c r="D1184" t="s">
        <v>5181</v>
      </c>
      <c r="E1184" t="s">
        <v>5229</v>
      </c>
      <c r="F1184" t="s">
        <v>5248</v>
      </c>
      <c r="G1184">
        <v>2</v>
      </c>
      <c r="H1184">
        <v>7342.53</v>
      </c>
      <c r="I1184">
        <v>0.05</v>
      </c>
      <c r="J1184">
        <v>5811.18</v>
      </c>
      <c r="K1184" t="s">
        <v>5264</v>
      </c>
      <c r="L1184" t="s">
        <v>5275</v>
      </c>
      <c r="M1184" t="s">
        <v>5285</v>
      </c>
      <c r="N1184" t="s">
        <v>5287</v>
      </c>
      <c r="O1184">
        <f t="shared" si="108"/>
        <v>14685.06</v>
      </c>
      <c r="P1184">
        <f t="shared" si="109"/>
        <v>734.25300000000004</v>
      </c>
      <c r="Q1184">
        <f t="shared" si="110"/>
        <v>13950.806999999999</v>
      </c>
      <c r="R1184" s="4">
        <f t="shared" si="111"/>
        <v>11622.36</v>
      </c>
      <c r="S1184" s="4">
        <f t="shared" si="112"/>
        <v>2328.4469999999983</v>
      </c>
      <c r="T1184" s="4">
        <f t="shared" si="113"/>
        <v>0.16690410812793829</v>
      </c>
    </row>
    <row r="1185" spans="1:20" x14ac:dyDescent="0.35">
      <c r="A1185" t="s">
        <v>1566</v>
      </c>
      <c r="B1185" s="1">
        <v>45765</v>
      </c>
      <c r="C1185" t="s">
        <v>4543</v>
      </c>
      <c r="D1185" t="s">
        <v>5213</v>
      </c>
      <c r="E1185" t="s">
        <v>5233</v>
      </c>
      <c r="F1185" t="s">
        <v>5245</v>
      </c>
      <c r="G1185">
        <v>2</v>
      </c>
      <c r="H1185">
        <v>1604.98</v>
      </c>
      <c r="I1185">
        <v>0.2</v>
      </c>
      <c r="J1185">
        <v>969.69</v>
      </c>
      <c r="K1185" t="s">
        <v>5253</v>
      </c>
      <c r="L1185" t="s">
        <v>5277</v>
      </c>
      <c r="M1185" t="s">
        <v>5281</v>
      </c>
      <c r="N1185" t="s">
        <v>5288</v>
      </c>
      <c r="O1185">
        <f t="shared" si="108"/>
        <v>3209.96</v>
      </c>
      <c r="P1185">
        <f t="shared" si="109"/>
        <v>641.99200000000008</v>
      </c>
      <c r="Q1185">
        <f t="shared" si="110"/>
        <v>2567.9679999999998</v>
      </c>
      <c r="R1185" s="4">
        <f t="shared" si="111"/>
        <v>1939.38</v>
      </c>
      <c r="S1185" s="4">
        <f t="shared" si="112"/>
        <v>628.58799999999974</v>
      </c>
      <c r="T1185" s="4">
        <f t="shared" si="113"/>
        <v>0.24478030878889448</v>
      </c>
    </row>
    <row r="1186" spans="1:20" x14ac:dyDescent="0.35">
      <c r="A1186" t="s">
        <v>2773</v>
      </c>
      <c r="B1186" s="1">
        <v>45765</v>
      </c>
      <c r="C1186" t="s">
        <v>4601</v>
      </c>
      <c r="D1186" t="s">
        <v>5204</v>
      </c>
      <c r="E1186" t="s">
        <v>5243</v>
      </c>
      <c r="F1186" t="s">
        <v>5247</v>
      </c>
      <c r="G1186">
        <v>2</v>
      </c>
      <c r="H1186">
        <v>2433.25</v>
      </c>
      <c r="I1186">
        <v>0.05</v>
      </c>
      <c r="J1186">
        <v>1776.06</v>
      </c>
      <c r="K1186" t="s">
        <v>5261</v>
      </c>
      <c r="L1186" t="s">
        <v>5279</v>
      </c>
      <c r="M1186" t="s">
        <v>5283</v>
      </c>
      <c r="N1186" t="s">
        <v>5287</v>
      </c>
      <c r="O1186">
        <f t="shared" si="108"/>
        <v>4866.5</v>
      </c>
      <c r="P1186">
        <f t="shared" si="109"/>
        <v>243.32500000000002</v>
      </c>
      <c r="Q1186">
        <f t="shared" si="110"/>
        <v>4623.1750000000002</v>
      </c>
      <c r="R1186" s="4">
        <f t="shared" si="111"/>
        <v>3552.12</v>
      </c>
      <c r="S1186" s="4">
        <f t="shared" si="112"/>
        <v>1071.0550000000003</v>
      </c>
      <c r="T1186" s="4">
        <f t="shared" si="113"/>
        <v>0.2316708755346705</v>
      </c>
    </row>
    <row r="1187" spans="1:20" x14ac:dyDescent="0.35">
      <c r="A1187" t="s">
        <v>3303</v>
      </c>
      <c r="B1187" s="1">
        <v>45765</v>
      </c>
      <c r="C1187" t="s">
        <v>4364</v>
      </c>
      <c r="D1187" t="s">
        <v>5198</v>
      </c>
      <c r="E1187" t="s">
        <v>5232</v>
      </c>
      <c r="F1187" t="s">
        <v>5248</v>
      </c>
      <c r="G1187">
        <v>1</v>
      </c>
      <c r="H1187">
        <v>11030.68</v>
      </c>
      <c r="I1187">
        <v>0.2</v>
      </c>
      <c r="J1187">
        <v>7303.88</v>
      </c>
      <c r="K1187" t="s">
        <v>5268</v>
      </c>
      <c r="L1187" t="s">
        <v>5278</v>
      </c>
      <c r="M1187" t="s">
        <v>5282</v>
      </c>
      <c r="N1187" t="s">
        <v>5286</v>
      </c>
      <c r="O1187">
        <f t="shared" si="108"/>
        <v>11030.68</v>
      </c>
      <c r="P1187">
        <f t="shared" si="109"/>
        <v>2206.136</v>
      </c>
      <c r="Q1187">
        <f t="shared" si="110"/>
        <v>8824.5439999999999</v>
      </c>
      <c r="R1187" s="4">
        <f t="shared" si="111"/>
        <v>7303.88</v>
      </c>
      <c r="S1187" s="4">
        <f t="shared" si="112"/>
        <v>1520.6639999999998</v>
      </c>
      <c r="T1187" s="4">
        <f t="shared" si="113"/>
        <v>0.17232210525552366</v>
      </c>
    </row>
    <row r="1188" spans="1:20" x14ac:dyDescent="0.35">
      <c r="A1188" t="s">
        <v>3694</v>
      </c>
      <c r="B1188" s="1">
        <v>45765</v>
      </c>
      <c r="C1188" t="s">
        <v>5156</v>
      </c>
      <c r="D1188" t="s">
        <v>5203</v>
      </c>
      <c r="E1188" t="s">
        <v>5239</v>
      </c>
      <c r="F1188" t="s">
        <v>5247</v>
      </c>
      <c r="G1188">
        <v>1</v>
      </c>
      <c r="H1188">
        <v>5712.76</v>
      </c>
      <c r="I1188">
        <v>0.1</v>
      </c>
      <c r="J1188">
        <v>4238.47</v>
      </c>
      <c r="K1188" t="s">
        <v>5256</v>
      </c>
      <c r="L1188" t="s">
        <v>5277</v>
      </c>
      <c r="M1188" t="s">
        <v>5282</v>
      </c>
      <c r="N1188" t="s">
        <v>5288</v>
      </c>
      <c r="O1188">
        <f t="shared" si="108"/>
        <v>5712.76</v>
      </c>
      <c r="P1188">
        <f t="shared" si="109"/>
        <v>571.27600000000007</v>
      </c>
      <c r="Q1188">
        <f t="shared" si="110"/>
        <v>5141.4840000000004</v>
      </c>
      <c r="R1188" s="4">
        <f t="shared" si="111"/>
        <v>4238.47</v>
      </c>
      <c r="S1188" s="4">
        <f t="shared" si="112"/>
        <v>903.01400000000012</v>
      </c>
      <c r="T1188" s="4">
        <f t="shared" si="113"/>
        <v>0.17563294955308625</v>
      </c>
    </row>
    <row r="1189" spans="1:20" x14ac:dyDescent="0.35">
      <c r="A1189" t="s">
        <v>222</v>
      </c>
      <c r="B1189" s="1">
        <v>45766</v>
      </c>
      <c r="C1189" t="s">
        <v>4093</v>
      </c>
      <c r="D1189" t="s">
        <v>5219</v>
      </c>
      <c r="E1189" t="s">
        <v>5237</v>
      </c>
      <c r="F1189" t="s">
        <v>5245</v>
      </c>
      <c r="G1189">
        <v>2</v>
      </c>
      <c r="H1189">
        <v>2510.92</v>
      </c>
      <c r="I1189">
        <v>0.15</v>
      </c>
      <c r="J1189">
        <v>2028.49</v>
      </c>
      <c r="K1189" t="s">
        <v>5273</v>
      </c>
      <c r="L1189" t="s">
        <v>5276</v>
      </c>
      <c r="M1189" t="s">
        <v>5281</v>
      </c>
      <c r="N1189" t="s">
        <v>5287</v>
      </c>
      <c r="O1189">
        <f t="shared" si="108"/>
        <v>5021.84</v>
      </c>
      <c r="P1189">
        <f t="shared" si="109"/>
        <v>753.27599999999995</v>
      </c>
      <c r="Q1189">
        <f t="shared" si="110"/>
        <v>4268.5640000000003</v>
      </c>
      <c r="R1189" s="4">
        <f t="shared" si="111"/>
        <v>4056.98</v>
      </c>
      <c r="S1189" s="4">
        <f t="shared" si="112"/>
        <v>211.58400000000029</v>
      </c>
      <c r="T1189" s="4">
        <f t="shared" si="113"/>
        <v>4.9567957748788652E-2</v>
      </c>
    </row>
    <row r="1190" spans="1:20" x14ac:dyDescent="0.35">
      <c r="A1190" t="s">
        <v>299</v>
      </c>
      <c r="B1190" s="1">
        <v>45766</v>
      </c>
      <c r="C1190" t="s">
        <v>4128</v>
      </c>
      <c r="D1190" t="s">
        <v>5171</v>
      </c>
      <c r="E1190" t="s">
        <v>5241</v>
      </c>
      <c r="F1190" t="s">
        <v>5246</v>
      </c>
      <c r="G1190">
        <v>2</v>
      </c>
      <c r="H1190">
        <v>20743.61</v>
      </c>
      <c r="I1190">
        <v>0.15</v>
      </c>
      <c r="J1190">
        <v>11453.59</v>
      </c>
      <c r="K1190" t="s">
        <v>5266</v>
      </c>
      <c r="L1190" t="s">
        <v>5280</v>
      </c>
      <c r="M1190" t="s">
        <v>5282</v>
      </c>
      <c r="N1190" t="s">
        <v>5287</v>
      </c>
      <c r="O1190">
        <f t="shared" si="108"/>
        <v>41487.22</v>
      </c>
      <c r="P1190">
        <f t="shared" si="109"/>
        <v>6223.0829999999996</v>
      </c>
      <c r="Q1190">
        <f t="shared" si="110"/>
        <v>35264.137000000002</v>
      </c>
      <c r="R1190" s="4">
        <f t="shared" si="111"/>
        <v>22907.18</v>
      </c>
      <c r="S1190" s="4">
        <f t="shared" si="112"/>
        <v>12356.957000000002</v>
      </c>
      <c r="T1190" s="4">
        <f t="shared" si="113"/>
        <v>0.35041143924775475</v>
      </c>
    </row>
    <row r="1191" spans="1:20" x14ac:dyDescent="0.35">
      <c r="A1191" t="s">
        <v>832</v>
      </c>
      <c r="B1191" s="1">
        <v>45766</v>
      </c>
      <c r="C1191" t="s">
        <v>4605</v>
      </c>
      <c r="D1191" t="s">
        <v>5177</v>
      </c>
      <c r="E1191" t="s">
        <v>5222</v>
      </c>
      <c r="F1191" t="s">
        <v>5246</v>
      </c>
      <c r="G1191">
        <v>1</v>
      </c>
      <c r="H1191">
        <v>32050.66</v>
      </c>
      <c r="I1191">
        <v>0.15</v>
      </c>
      <c r="J1191">
        <v>19695.27</v>
      </c>
      <c r="K1191" t="s">
        <v>5265</v>
      </c>
      <c r="L1191" t="s">
        <v>5278</v>
      </c>
      <c r="M1191" t="s">
        <v>5281</v>
      </c>
      <c r="N1191" t="s">
        <v>5287</v>
      </c>
      <c r="O1191">
        <f t="shared" si="108"/>
        <v>32050.66</v>
      </c>
      <c r="P1191">
        <f t="shared" si="109"/>
        <v>4807.5990000000002</v>
      </c>
      <c r="Q1191">
        <f t="shared" si="110"/>
        <v>27243.061000000002</v>
      </c>
      <c r="R1191" s="4">
        <f t="shared" si="111"/>
        <v>19695.27</v>
      </c>
      <c r="S1191" s="4">
        <f t="shared" si="112"/>
        <v>7547.7910000000011</v>
      </c>
      <c r="T1191" s="4">
        <f t="shared" si="113"/>
        <v>0.27705370552890518</v>
      </c>
    </row>
    <row r="1192" spans="1:20" x14ac:dyDescent="0.35">
      <c r="A1192" t="s">
        <v>892</v>
      </c>
      <c r="B1192" s="1">
        <v>45766</v>
      </c>
      <c r="C1192" t="s">
        <v>4632</v>
      </c>
      <c r="D1192" t="s">
        <v>5185</v>
      </c>
      <c r="E1192" t="s">
        <v>5237</v>
      </c>
      <c r="F1192" t="s">
        <v>5245</v>
      </c>
      <c r="G1192">
        <v>1</v>
      </c>
      <c r="H1192">
        <v>1121.04</v>
      </c>
      <c r="I1192">
        <v>0.15</v>
      </c>
      <c r="J1192">
        <v>812.44</v>
      </c>
      <c r="K1192" t="s">
        <v>5251</v>
      </c>
      <c r="L1192" t="s">
        <v>5275</v>
      </c>
      <c r="M1192" t="s">
        <v>5282</v>
      </c>
      <c r="N1192" t="s">
        <v>5287</v>
      </c>
      <c r="O1192">
        <f t="shared" si="108"/>
        <v>1121.04</v>
      </c>
      <c r="P1192">
        <f t="shared" si="109"/>
        <v>168.15599999999998</v>
      </c>
      <c r="Q1192">
        <f t="shared" si="110"/>
        <v>952.88400000000001</v>
      </c>
      <c r="R1192" s="4">
        <f t="shared" si="111"/>
        <v>812.44</v>
      </c>
      <c r="S1192" s="4">
        <f t="shared" si="112"/>
        <v>140.44399999999996</v>
      </c>
      <c r="T1192" s="4">
        <f t="shared" si="113"/>
        <v>0.14738834947380788</v>
      </c>
    </row>
    <row r="1193" spans="1:20" x14ac:dyDescent="0.35">
      <c r="A1193" t="s">
        <v>952</v>
      </c>
      <c r="B1193" s="1">
        <v>45766</v>
      </c>
      <c r="C1193" t="s">
        <v>4340</v>
      </c>
      <c r="D1193" t="s">
        <v>5195</v>
      </c>
      <c r="E1193" t="s">
        <v>5236</v>
      </c>
      <c r="F1193" t="s">
        <v>5246</v>
      </c>
      <c r="G1193">
        <v>3</v>
      </c>
      <c r="H1193">
        <v>15533.56</v>
      </c>
      <c r="I1193">
        <v>0.05</v>
      </c>
      <c r="J1193">
        <v>9673.7999999999993</v>
      </c>
      <c r="K1193" t="s">
        <v>5267</v>
      </c>
      <c r="L1193" t="s">
        <v>5279</v>
      </c>
      <c r="M1193" t="s">
        <v>5283</v>
      </c>
      <c r="N1193" t="s">
        <v>5288</v>
      </c>
      <c r="O1193">
        <f t="shared" si="108"/>
        <v>46600.68</v>
      </c>
      <c r="P1193">
        <f t="shared" si="109"/>
        <v>2330.0340000000001</v>
      </c>
      <c r="Q1193">
        <f t="shared" si="110"/>
        <v>44270.646000000001</v>
      </c>
      <c r="R1193" s="4">
        <f t="shared" si="111"/>
        <v>29021.399999999998</v>
      </c>
      <c r="S1193" s="4">
        <f t="shared" si="112"/>
        <v>15249.246000000003</v>
      </c>
      <c r="T1193" s="4">
        <f t="shared" si="113"/>
        <v>0.34445501427740638</v>
      </c>
    </row>
    <row r="1194" spans="1:20" x14ac:dyDescent="0.35">
      <c r="A1194" t="s">
        <v>1163</v>
      </c>
      <c r="B1194" s="1">
        <v>45766</v>
      </c>
      <c r="C1194" t="s">
        <v>4560</v>
      </c>
      <c r="D1194" t="s">
        <v>5219</v>
      </c>
      <c r="E1194" t="s">
        <v>5227</v>
      </c>
      <c r="F1194" t="s">
        <v>5249</v>
      </c>
      <c r="G1194">
        <v>1</v>
      </c>
      <c r="H1194">
        <v>3239.18</v>
      </c>
      <c r="I1194">
        <v>0.1</v>
      </c>
      <c r="J1194">
        <v>2268.36</v>
      </c>
      <c r="K1194" t="s">
        <v>5255</v>
      </c>
      <c r="L1194" t="s">
        <v>5275</v>
      </c>
      <c r="M1194" t="s">
        <v>5284</v>
      </c>
      <c r="N1194" t="s">
        <v>5287</v>
      </c>
      <c r="O1194">
        <f t="shared" si="108"/>
        <v>3239.18</v>
      </c>
      <c r="P1194">
        <f t="shared" si="109"/>
        <v>323.91800000000001</v>
      </c>
      <c r="Q1194">
        <f t="shared" si="110"/>
        <v>2915.2619999999997</v>
      </c>
      <c r="R1194" s="4">
        <f t="shared" si="111"/>
        <v>2268.36</v>
      </c>
      <c r="S1194" s="4">
        <f t="shared" si="112"/>
        <v>646.90199999999959</v>
      </c>
      <c r="T1194" s="4">
        <f t="shared" si="113"/>
        <v>0.22190183935440438</v>
      </c>
    </row>
    <row r="1195" spans="1:20" x14ac:dyDescent="0.35">
      <c r="A1195" t="s">
        <v>1237</v>
      </c>
      <c r="B1195" s="1">
        <v>45766</v>
      </c>
      <c r="C1195" t="s">
        <v>4214</v>
      </c>
      <c r="D1195" t="s">
        <v>5206</v>
      </c>
      <c r="E1195" t="s">
        <v>5233</v>
      </c>
      <c r="F1195" t="s">
        <v>5245</v>
      </c>
      <c r="G1195">
        <v>1</v>
      </c>
      <c r="H1195">
        <v>1868.76</v>
      </c>
      <c r="I1195">
        <v>0.1</v>
      </c>
      <c r="J1195">
        <v>1299.53</v>
      </c>
      <c r="K1195" t="s">
        <v>5253</v>
      </c>
      <c r="L1195" t="s">
        <v>5277</v>
      </c>
      <c r="M1195" t="s">
        <v>5282</v>
      </c>
      <c r="N1195" t="s">
        <v>5287</v>
      </c>
      <c r="O1195">
        <f t="shared" si="108"/>
        <v>1868.76</v>
      </c>
      <c r="P1195">
        <f t="shared" si="109"/>
        <v>186.876</v>
      </c>
      <c r="Q1195">
        <f t="shared" si="110"/>
        <v>1681.884</v>
      </c>
      <c r="R1195" s="4">
        <f t="shared" si="111"/>
        <v>1299.53</v>
      </c>
      <c r="S1195" s="4">
        <f t="shared" si="112"/>
        <v>382.35400000000004</v>
      </c>
      <c r="T1195" s="4">
        <f t="shared" si="113"/>
        <v>0.22733672476817665</v>
      </c>
    </row>
    <row r="1196" spans="1:20" x14ac:dyDescent="0.35">
      <c r="A1196" t="s">
        <v>1579</v>
      </c>
      <c r="B1196" s="1">
        <v>45766</v>
      </c>
      <c r="C1196" t="s">
        <v>4876</v>
      </c>
      <c r="D1196" t="s">
        <v>5200</v>
      </c>
      <c r="E1196" t="s">
        <v>5244</v>
      </c>
      <c r="F1196" t="s">
        <v>5249</v>
      </c>
      <c r="G1196">
        <v>1</v>
      </c>
      <c r="H1196">
        <v>937.56</v>
      </c>
      <c r="I1196">
        <v>0.05</v>
      </c>
      <c r="J1196">
        <v>594.45000000000005</v>
      </c>
      <c r="K1196" t="s">
        <v>5254</v>
      </c>
      <c r="L1196" t="s">
        <v>5277</v>
      </c>
      <c r="M1196" t="s">
        <v>5281</v>
      </c>
      <c r="N1196" t="s">
        <v>5288</v>
      </c>
      <c r="O1196">
        <f t="shared" si="108"/>
        <v>937.56</v>
      </c>
      <c r="P1196">
        <f t="shared" si="109"/>
        <v>46.878</v>
      </c>
      <c r="Q1196">
        <f t="shared" si="110"/>
        <v>890.6819999999999</v>
      </c>
      <c r="R1196" s="4">
        <f t="shared" si="111"/>
        <v>594.45000000000005</v>
      </c>
      <c r="S1196" s="4">
        <f t="shared" si="112"/>
        <v>296.23199999999986</v>
      </c>
      <c r="T1196" s="4">
        <f t="shared" si="113"/>
        <v>0.33259008265576256</v>
      </c>
    </row>
    <row r="1197" spans="1:20" x14ac:dyDescent="0.35">
      <c r="A1197" t="s">
        <v>1677</v>
      </c>
      <c r="B1197" s="1">
        <v>45766</v>
      </c>
      <c r="C1197" t="s">
        <v>4902</v>
      </c>
      <c r="D1197" t="s">
        <v>5208</v>
      </c>
      <c r="E1197" t="s">
        <v>5241</v>
      </c>
      <c r="F1197" t="s">
        <v>5246</v>
      </c>
      <c r="G1197">
        <v>1</v>
      </c>
      <c r="H1197">
        <v>13371.77</v>
      </c>
      <c r="I1197">
        <v>0.1</v>
      </c>
      <c r="J1197">
        <v>9474.91</v>
      </c>
      <c r="K1197" t="s">
        <v>5260</v>
      </c>
      <c r="L1197" t="s">
        <v>5279</v>
      </c>
      <c r="M1197" t="s">
        <v>5282</v>
      </c>
      <c r="N1197" t="s">
        <v>5286</v>
      </c>
      <c r="O1197">
        <f t="shared" si="108"/>
        <v>13371.77</v>
      </c>
      <c r="P1197">
        <f t="shared" si="109"/>
        <v>1337.1770000000001</v>
      </c>
      <c r="Q1197">
        <f t="shared" si="110"/>
        <v>12034.593000000001</v>
      </c>
      <c r="R1197" s="4">
        <f t="shared" si="111"/>
        <v>9474.91</v>
      </c>
      <c r="S1197" s="4">
        <f t="shared" si="112"/>
        <v>2559.6830000000009</v>
      </c>
      <c r="T1197" s="4">
        <f t="shared" si="113"/>
        <v>0.21269377369056028</v>
      </c>
    </row>
    <row r="1198" spans="1:20" x14ac:dyDescent="0.35">
      <c r="A1198" t="s">
        <v>1954</v>
      </c>
      <c r="B1198" s="1">
        <v>45766</v>
      </c>
      <c r="C1198" t="s">
        <v>4161</v>
      </c>
      <c r="D1198" t="s">
        <v>5178</v>
      </c>
      <c r="E1198" t="s">
        <v>5232</v>
      </c>
      <c r="F1198" t="s">
        <v>5248</v>
      </c>
      <c r="G1198">
        <v>2</v>
      </c>
      <c r="H1198">
        <v>3985.47</v>
      </c>
      <c r="I1198">
        <v>0.2</v>
      </c>
      <c r="J1198">
        <v>2988.94</v>
      </c>
      <c r="K1198" t="s">
        <v>5254</v>
      </c>
      <c r="L1198" t="s">
        <v>5277</v>
      </c>
      <c r="M1198" t="s">
        <v>5282</v>
      </c>
      <c r="N1198" t="s">
        <v>5287</v>
      </c>
      <c r="O1198">
        <f t="shared" si="108"/>
        <v>7970.94</v>
      </c>
      <c r="P1198">
        <f t="shared" si="109"/>
        <v>1594.1880000000001</v>
      </c>
      <c r="Q1198">
        <f t="shared" si="110"/>
        <v>6376.7519999999995</v>
      </c>
      <c r="R1198" s="4">
        <f t="shared" si="111"/>
        <v>5977.88</v>
      </c>
      <c r="S1198" s="4">
        <f t="shared" si="112"/>
        <v>398.87199999999939</v>
      </c>
      <c r="T1198" s="4">
        <f t="shared" si="113"/>
        <v>6.2550966385394854E-2</v>
      </c>
    </row>
    <row r="1199" spans="1:20" x14ac:dyDescent="0.35">
      <c r="A1199" t="s">
        <v>1997</v>
      </c>
      <c r="B1199" s="1">
        <v>45766</v>
      </c>
      <c r="C1199" t="s">
        <v>4762</v>
      </c>
      <c r="D1199" t="s">
        <v>5209</v>
      </c>
      <c r="E1199" t="s">
        <v>5225</v>
      </c>
      <c r="F1199" t="s">
        <v>5248</v>
      </c>
      <c r="G1199">
        <v>1</v>
      </c>
      <c r="H1199">
        <v>8558.06</v>
      </c>
      <c r="I1199">
        <v>0.1</v>
      </c>
      <c r="J1199">
        <v>4998.33</v>
      </c>
      <c r="K1199" t="s">
        <v>5256</v>
      </c>
      <c r="L1199" t="s">
        <v>5277</v>
      </c>
      <c r="M1199" t="s">
        <v>5282</v>
      </c>
      <c r="N1199" t="s">
        <v>5287</v>
      </c>
      <c r="O1199">
        <f t="shared" si="108"/>
        <v>8558.06</v>
      </c>
      <c r="P1199">
        <f t="shared" si="109"/>
        <v>855.80600000000004</v>
      </c>
      <c r="Q1199">
        <f t="shared" si="110"/>
        <v>7702.253999999999</v>
      </c>
      <c r="R1199" s="4">
        <f t="shared" si="111"/>
        <v>4998.33</v>
      </c>
      <c r="S1199" s="4">
        <f t="shared" si="112"/>
        <v>2703.9239999999991</v>
      </c>
      <c r="T1199" s="4">
        <f t="shared" si="113"/>
        <v>0.35105619731574672</v>
      </c>
    </row>
    <row r="1200" spans="1:20" x14ac:dyDescent="0.35">
      <c r="A1200" t="s">
        <v>2683</v>
      </c>
      <c r="B1200" s="1">
        <v>45766</v>
      </c>
      <c r="C1200" t="s">
        <v>4880</v>
      </c>
      <c r="D1200" t="s">
        <v>5177</v>
      </c>
      <c r="E1200" t="s">
        <v>5239</v>
      </c>
      <c r="F1200" t="s">
        <v>5247</v>
      </c>
      <c r="G1200">
        <v>2</v>
      </c>
      <c r="H1200">
        <v>6869.92</v>
      </c>
      <c r="I1200">
        <v>0.05</v>
      </c>
      <c r="J1200">
        <v>5043.26</v>
      </c>
      <c r="K1200" t="s">
        <v>5257</v>
      </c>
      <c r="L1200" t="s">
        <v>5278</v>
      </c>
      <c r="M1200" t="s">
        <v>5282</v>
      </c>
      <c r="N1200" t="s">
        <v>5287</v>
      </c>
      <c r="O1200">
        <f t="shared" si="108"/>
        <v>13739.84</v>
      </c>
      <c r="P1200">
        <f t="shared" si="109"/>
        <v>686.99200000000008</v>
      </c>
      <c r="Q1200">
        <f t="shared" si="110"/>
        <v>13052.848</v>
      </c>
      <c r="R1200" s="4">
        <f t="shared" si="111"/>
        <v>10086.52</v>
      </c>
      <c r="S1200" s="4">
        <f t="shared" si="112"/>
        <v>2966.3279999999995</v>
      </c>
      <c r="T1200" s="4">
        <f t="shared" si="113"/>
        <v>0.22725523196163777</v>
      </c>
    </row>
    <row r="1201" spans="1:20" x14ac:dyDescent="0.35">
      <c r="A1201" t="s">
        <v>2722</v>
      </c>
      <c r="B1201" s="1">
        <v>45766</v>
      </c>
      <c r="C1201" t="s">
        <v>4330</v>
      </c>
      <c r="D1201" t="s">
        <v>5201</v>
      </c>
      <c r="E1201" t="s">
        <v>5231</v>
      </c>
      <c r="F1201" t="s">
        <v>5247</v>
      </c>
      <c r="G1201">
        <v>1</v>
      </c>
      <c r="H1201">
        <v>5014.8100000000004</v>
      </c>
      <c r="I1201">
        <v>0.15</v>
      </c>
      <c r="J1201">
        <v>3522.79</v>
      </c>
      <c r="K1201" t="s">
        <v>5258</v>
      </c>
      <c r="L1201" t="s">
        <v>5276</v>
      </c>
      <c r="M1201" t="s">
        <v>5281</v>
      </c>
      <c r="N1201" t="s">
        <v>5286</v>
      </c>
      <c r="O1201">
        <f t="shared" si="108"/>
        <v>5014.8100000000004</v>
      </c>
      <c r="P1201">
        <f t="shared" si="109"/>
        <v>752.22149999999999</v>
      </c>
      <c r="Q1201">
        <f t="shared" si="110"/>
        <v>4262.5885000000007</v>
      </c>
      <c r="R1201" s="4">
        <f t="shared" si="111"/>
        <v>3522.79</v>
      </c>
      <c r="S1201" s="4">
        <f t="shared" si="112"/>
        <v>739.79850000000079</v>
      </c>
      <c r="T1201" s="4">
        <f t="shared" si="113"/>
        <v>0.17355616194244428</v>
      </c>
    </row>
    <row r="1202" spans="1:20" x14ac:dyDescent="0.35">
      <c r="A1202" t="s">
        <v>2745</v>
      </c>
      <c r="B1202" s="1">
        <v>45766</v>
      </c>
      <c r="C1202" t="s">
        <v>4436</v>
      </c>
      <c r="D1202" t="s">
        <v>5217</v>
      </c>
      <c r="E1202" t="s">
        <v>5241</v>
      </c>
      <c r="F1202" t="s">
        <v>5246</v>
      </c>
      <c r="G1202">
        <v>1</v>
      </c>
      <c r="H1202">
        <v>34158.89</v>
      </c>
      <c r="I1202">
        <v>0</v>
      </c>
      <c r="J1202">
        <v>25505.29</v>
      </c>
      <c r="K1202" t="s">
        <v>5259</v>
      </c>
      <c r="L1202" t="s">
        <v>5277</v>
      </c>
      <c r="M1202" t="s">
        <v>5282</v>
      </c>
      <c r="N1202" t="s">
        <v>5287</v>
      </c>
      <c r="O1202">
        <f t="shared" si="108"/>
        <v>34158.89</v>
      </c>
      <c r="P1202">
        <f t="shared" si="109"/>
        <v>0</v>
      </c>
      <c r="Q1202">
        <f t="shared" si="110"/>
        <v>34158.89</v>
      </c>
      <c r="R1202" s="4">
        <f t="shared" si="111"/>
        <v>25505.29</v>
      </c>
      <c r="S1202" s="4">
        <f t="shared" si="112"/>
        <v>8653.5999999999985</v>
      </c>
      <c r="T1202" s="4">
        <f t="shared" si="113"/>
        <v>0.25333375879602643</v>
      </c>
    </row>
    <row r="1203" spans="1:20" x14ac:dyDescent="0.35">
      <c r="A1203" t="s">
        <v>3043</v>
      </c>
      <c r="B1203" s="1">
        <v>45766</v>
      </c>
      <c r="C1203" t="s">
        <v>4054</v>
      </c>
      <c r="D1203" t="s">
        <v>5170</v>
      </c>
      <c r="E1203" t="s">
        <v>5225</v>
      </c>
      <c r="F1203" t="s">
        <v>5248</v>
      </c>
      <c r="G1203">
        <v>2</v>
      </c>
      <c r="H1203">
        <v>8630.43</v>
      </c>
      <c r="I1203">
        <v>0.15</v>
      </c>
      <c r="J1203">
        <v>6135.84</v>
      </c>
      <c r="K1203" t="s">
        <v>5259</v>
      </c>
      <c r="L1203" t="s">
        <v>5277</v>
      </c>
      <c r="M1203" t="s">
        <v>5282</v>
      </c>
      <c r="N1203" t="s">
        <v>5287</v>
      </c>
      <c r="O1203">
        <f t="shared" si="108"/>
        <v>17260.86</v>
      </c>
      <c r="P1203">
        <f t="shared" si="109"/>
        <v>2589.1289999999999</v>
      </c>
      <c r="Q1203">
        <f t="shared" si="110"/>
        <v>14671.731</v>
      </c>
      <c r="R1203" s="4">
        <f t="shared" si="111"/>
        <v>12271.68</v>
      </c>
      <c r="S1203" s="4">
        <f t="shared" si="112"/>
        <v>2400.0509999999995</v>
      </c>
      <c r="T1203" s="4">
        <f t="shared" si="113"/>
        <v>0.16358335631971438</v>
      </c>
    </row>
    <row r="1204" spans="1:20" x14ac:dyDescent="0.35">
      <c r="A1204" t="s">
        <v>3736</v>
      </c>
      <c r="B1204" s="1">
        <v>45766</v>
      </c>
      <c r="C1204" t="s">
        <v>5083</v>
      </c>
      <c r="D1204" t="s">
        <v>5186</v>
      </c>
      <c r="E1204" t="s">
        <v>5243</v>
      </c>
      <c r="F1204" t="s">
        <v>5247</v>
      </c>
      <c r="G1204">
        <v>2</v>
      </c>
      <c r="H1204">
        <v>1751.78</v>
      </c>
      <c r="I1204">
        <v>0.1</v>
      </c>
      <c r="J1204">
        <v>1105.8499999999999</v>
      </c>
      <c r="K1204" t="s">
        <v>5269</v>
      </c>
      <c r="L1204" t="s">
        <v>5280</v>
      </c>
      <c r="M1204" t="s">
        <v>5282</v>
      </c>
      <c r="N1204" t="s">
        <v>5287</v>
      </c>
      <c r="O1204">
        <f t="shared" si="108"/>
        <v>3503.56</v>
      </c>
      <c r="P1204">
        <f t="shared" si="109"/>
        <v>350.35599999999999</v>
      </c>
      <c r="Q1204">
        <f t="shared" si="110"/>
        <v>3153.2039999999997</v>
      </c>
      <c r="R1204" s="4">
        <f t="shared" si="111"/>
        <v>2211.6999999999998</v>
      </c>
      <c r="S1204" s="4">
        <f t="shared" si="112"/>
        <v>941.50399999999991</v>
      </c>
      <c r="T1204" s="4">
        <f t="shared" si="113"/>
        <v>0.29858645365158742</v>
      </c>
    </row>
    <row r="1205" spans="1:20" x14ac:dyDescent="0.35">
      <c r="A1205" t="s">
        <v>385</v>
      </c>
      <c r="B1205" s="1">
        <v>45767</v>
      </c>
      <c r="C1205" t="s">
        <v>4324</v>
      </c>
      <c r="D1205" t="s">
        <v>5213</v>
      </c>
      <c r="E1205" t="s">
        <v>5228</v>
      </c>
      <c r="F1205" t="s">
        <v>5246</v>
      </c>
      <c r="G1205">
        <v>1</v>
      </c>
      <c r="H1205">
        <v>24865.11</v>
      </c>
      <c r="I1205">
        <v>0.2</v>
      </c>
      <c r="J1205">
        <v>20104.95</v>
      </c>
      <c r="K1205" t="s">
        <v>5259</v>
      </c>
      <c r="L1205" t="s">
        <v>5277</v>
      </c>
      <c r="M1205" t="s">
        <v>5284</v>
      </c>
      <c r="N1205" t="s">
        <v>5287</v>
      </c>
      <c r="O1205">
        <f t="shared" si="108"/>
        <v>24865.11</v>
      </c>
      <c r="P1205">
        <f t="shared" si="109"/>
        <v>4973.0220000000008</v>
      </c>
      <c r="Q1205">
        <f t="shared" si="110"/>
        <v>19892.088</v>
      </c>
      <c r="R1205" s="4">
        <f t="shared" si="111"/>
        <v>20104.95</v>
      </c>
      <c r="S1205" s="4">
        <f t="shared" si="112"/>
        <v>-212.86200000000099</v>
      </c>
      <c r="T1205" s="4">
        <f t="shared" si="113"/>
        <v>-1.070083743848313E-2</v>
      </c>
    </row>
    <row r="1206" spans="1:20" x14ac:dyDescent="0.35">
      <c r="A1206" t="s">
        <v>470</v>
      </c>
      <c r="B1206" s="1">
        <v>45767</v>
      </c>
      <c r="C1206" t="s">
        <v>4201</v>
      </c>
      <c r="D1206" t="s">
        <v>5182</v>
      </c>
      <c r="E1206" t="s">
        <v>5225</v>
      </c>
      <c r="F1206" t="s">
        <v>5248</v>
      </c>
      <c r="G1206">
        <v>1</v>
      </c>
      <c r="H1206">
        <v>7636.3</v>
      </c>
      <c r="I1206">
        <v>0.2</v>
      </c>
      <c r="J1206">
        <v>4676.9799999999996</v>
      </c>
      <c r="K1206" t="s">
        <v>5268</v>
      </c>
      <c r="L1206" t="s">
        <v>5278</v>
      </c>
      <c r="M1206" t="s">
        <v>5285</v>
      </c>
      <c r="N1206" t="s">
        <v>5287</v>
      </c>
      <c r="O1206">
        <f t="shared" si="108"/>
        <v>7636.3</v>
      </c>
      <c r="P1206">
        <f t="shared" si="109"/>
        <v>1527.2600000000002</v>
      </c>
      <c r="Q1206">
        <f t="shared" si="110"/>
        <v>6109.04</v>
      </c>
      <c r="R1206" s="4">
        <f t="shared" si="111"/>
        <v>4676.9799999999996</v>
      </c>
      <c r="S1206" s="4">
        <f t="shared" si="112"/>
        <v>1432.0600000000004</v>
      </c>
      <c r="T1206" s="4">
        <f t="shared" si="113"/>
        <v>0.23441653680447344</v>
      </c>
    </row>
    <row r="1207" spans="1:20" x14ac:dyDescent="0.35">
      <c r="A1207" t="s">
        <v>644</v>
      </c>
      <c r="B1207" s="1">
        <v>45767</v>
      </c>
      <c r="C1207" t="s">
        <v>4495</v>
      </c>
      <c r="D1207" t="s">
        <v>5195</v>
      </c>
      <c r="E1207" t="s">
        <v>5230</v>
      </c>
      <c r="F1207" t="s">
        <v>5249</v>
      </c>
      <c r="G1207">
        <v>2</v>
      </c>
      <c r="H1207">
        <v>313.69</v>
      </c>
      <c r="I1207">
        <v>0</v>
      </c>
      <c r="J1207">
        <v>241.03</v>
      </c>
      <c r="K1207" t="s">
        <v>5251</v>
      </c>
      <c r="L1207" t="s">
        <v>5275</v>
      </c>
      <c r="M1207" t="s">
        <v>5283</v>
      </c>
      <c r="N1207" t="s">
        <v>5287</v>
      </c>
      <c r="O1207">
        <f t="shared" si="108"/>
        <v>627.38</v>
      </c>
      <c r="P1207">
        <f t="shared" si="109"/>
        <v>0</v>
      </c>
      <c r="Q1207">
        <f t="shared" si="110"/>
        <v>627.38</v>
      </c>
      <c r="R1207" s="4">
        <f t="shared" si="111"/>
        <v>482.06</v>
      </c>
      <c r="S1207" s="4">
        <f t="shared" si="112"/>
        <v>145.32</v>
      </c>
      <c r="T1207" s="4">
        <f t="shared" si="113"/>
        <v>0.23162995313844878</v>
      </c>
    </row>
    <row r="1208" spans="1:20" x14ac:dyDescent="0.35">
      <c r="A1208" t="s">
        <v>1406</v>
      </c>
      <c r="B1208" s="1">
        <v>45767</v>
      </c>
      <c r="C1208" t="s">
        <v>4544</v>
      </c>
      <c r="D1208" t="s">
        <v>5198</v>
      </c>
      <c r="E1208" t="s">
        <v>5224</v>
      </c>
      <c r="F1208" t="s">
        <v>5248</v>
      </c>
      <c r="G1208">
        <v>1</v>
      </c>
      <c r="H1208">
        <v>9084.7999999999993</v>
      </c>
      <c r="I1208">
        <v>0.15</v>
      </c>
      <c r="J1208">
        <v>6641.86</v>
      </c>
      <c r="K1208" t="s">
        <v>5265</v>
      </c>
      <c r="L1208" t="s">
        <v>5278</v>
      </c>
      <c r="M1208" t="s">
        <v>5281</v>
      </c>
      <c r="N1208" t="s">
        <v>5287</v>
      </c>
      <c r="O1208">
        <f t="shared" si="108"/>
        <v>9084.7999999999993</v>
      </c>
      <c r="P1208">
        <f t="shared" si="109"/>
        <v>1362.7199999999998</v>
      </c>
      <c r="Q1208">
        <f t="shared" si="110"/>
        <v>7722.08</v>
      </c>
      <c r="R1208" s="4">
        <f t="shared" si="111"/>
        <v>6641.86</v>
      </c>
      <c r="S1208" s="4">
        <f t="shared" si="112"/>
        <v>1080.2200000000003</v>
      </c>
      <c r="T1208" s="4">
        <f t="shared" si="113"/>
        <v>0.1398871806559891</v>
      </c>
    </row>
    <row r="1209" spans="1:20" x14ac:dyDescent="0.35">
      <c r="A1209" t="s">
        <v>1876</v>
      </c>
      <c r="B1209" s="1">
        <v>45767</v>
      </c>
      <c r="C1209" t="s">
        <v>4737</v>
      </c>
      <c r="D1209" t="s">
        <v>5196</v>
      </c>
      <c r="E1209" t="s">
        <v>5235</v>
      </c>
      <c r="F1209" t="s">
        <v>5249</v>
      </c>
      <c r="G1209">
        <v>1</v>
      </c>
      <c r="H1209">
        <v>952.32</v>
      </c>
      <c r="I1209">
        <v>0.15</v>
      </c>
      <c r="J1209">
        <v>646.95000000000005</v>
      </c>
      <c r="K1209" t="s">
        <v>5268</v>
      </c>
      <c r="L1209" t="s">
        <v>5278</v>
      </c>
      <c r="M1209" t="s">
        <v>5281</v>
      </c>
      <c r="N1209" t="s">
        <v>5287</v>
      </c>
      <c r="O1209">
        <f t="shared" si="108"/>
        <v>952.32</v>
      </c>
      <c r="P1209">
        <f t="shared" si="109"/>
        <v>142.84800000000001</v>
      </c>
      <c r="Q1209">
        <f t="shared" si="110"/>
        <v>809.47199999999998</v>
      </c>
      <c r="R1209" s="4">
        <f t="shared" si="111"/>
        <v>646.95000000000005</v>
      </c>
      <c r="S1209" s="4">
        <f t="shared" si="112"/>
        <v>162.52199999999993</v>
      </c>
      <c r="T1209" s="4">
        <f t="shared" si="113"/>
        <v>0.20077532020872857</v>
      </c>
    </row>
    <row r="1210" spans="1:20" x14ac:dyDescent="0.35">
      <c r="A1210" t="s">
        <v>2496</v>
      </c>
      <c r="B1210" s="1">
        <v>45767</v>
      </c>
      <c r="C1210" t="s">
        <v>4258</v>
      </c>
      <c r="D1210" t="s">
        <v>5214</v>
      </c>
      <c r="E1210" t="s">
        <v>5224</v>
      </c>
      <c r="F1210" t="s">
        <v>5248</v>
      </c>
      <c r="G1210">
        <v>1</v>
      </c>
      <c r="H1210">
        <v>10321.049999999999</v>
      </c>
      <c r="I1210">
        <v>0</v>
      </c>
      <c r="J1210">
        <v>5963.15</v>
      </c>
      <c r="K1210" t="s">
        <v>5252</v>
      </c>
      <c r="L1210" t="s">
        <v>5276</v>
      </c>
      <c r="M1210" t="s">
        <v>5285</v>
      </c>
      <c r="N1210" t="s">
        <v>5286</v>
      </c>
      <c r="O1210">
        <f t="shared" si="108"/>
        <v>10321.049999999999</v>
      </c>
      <c r="P1210">
        <f t="shared" si="109"/>
        <v>0</v>
      </c>
      <c r="Q1210">
        <f t="shared" si="110"/>
        <v>10321.049999999999</v>
      </c>
      <c r="R1210" s="4">
        <f t="shared" si="111"/>
        <v>5963.15</v>
      </c>
      <c r="S1210" s="4">
        <f t="shared" si="112"/>
        <v>4357.8999999999996</v>
      </c>
      <c r="T1210" s="4">
        <f t="shared" si="113"/>
        <v>0.42223417191080365</v>
      </c>
    </row>
    <row r="1211" spans="1:20" x14ac:dyDescent="0.35">
      <c r="A1211" t="s">
        <v>3795</v>
      </c>
      <c r="B1211" s="1">
        <v>45767</v>
      </c>
      <c r="C1211" t="s">
        <v>4026</v>
      </c>
      <c r="D1211" t="s">
        <v>5170</v>
      </c>
      <c r="E1211" t="s">
        <v>5234</v>
      </c>
      <c r="F1211" t="s">
        <v>5247</v>
      </c>
      <c r="G1211">
        <v>1</v>
      </c>
      <c r="H1211">
        <v>6360.66</v>
      </c>
      <c r="I1211">
        <v>0.2</v>
      </c>
      <c r="J1211">
        <v>3842.72</v>
      </c>
      <c r="K1211" t="s">
        <v>5268</v>
      </c>
      <c r="L1211" t="s">
        <v>5278</v>
      </c>
      <c r="M1211" t="s">
        <v>5282</v>
      </c>
      <c r="N1211" t="s">
        <v>5287</v>
      </c>
      <c r="O1211">
        <f t="shared" si="108"/>
        <v>6360.66</v>
      </c>
      <c r="P1211">
        <f t="shared" si="109"/>
        <v>1272.1320000000001</v>
      </c>
      <c r="Q1211">
        <f t="shared" si="110"/>
        <v>5088.5280000000002</v>
      </c>
      <c r="R1211" s="4">
        <f t="shared" si="111"/>
        <v>3842.72</v>
      </c>
      <c r="S1211" s="4">
        <f t="shared" si="112"/>
        <v>1245.8080000000004</v>
      </c>
      <c r="T1211" s="4">
        <f t="shared" si="113"/>
        <v>0.24482679470369434</v>
      </c>
    </row>
    <row r="1212" spans="1:20" x14ac:dyDescent="0.35">
      <c r="A1212" t="s">
        <v>67</v>
      </c>
      <c r="B1212" s="1">
        <v>45768</v>
      </c>
      <c r="C1212" t="s">
        <v>4066</v>
      </c>
      <c r="D1212" t="s">
        <v>5199</v>
      </c>
      <c r="E1212" t="s">
        <v>5233</v>
      </c>
      <c r="F1212" t="s">
        <v>5245</v>
      </c>
      <c r="G1212">
        <v>1</v>
      </c>
      <c r="H1212">
        <v>1332.3</v>
      </c>
      <c r="I1212">
        <v>0</v>
      </c>
      <c r="J1212">
        <v>782.7</v>
      </c>
      <c r="K1212" t="s">
        <v>5257</v>
      </c>
      <c r="L1212" t="s">
        <v>5278</v>
      </c>
      <c r="M1212" t="s">
        <v>5282</v>
      </c>
      <c r="N1212" t="s">
        <v>5287</v>
      </c>
      <c r="O1212">
        <f t="shared" si="108"/>
        <v>1332.3</v>
      </c>
      <c r="P1212">
        <f t="shared" si="109"/>
        <v>0</v>
      </c>
      <c r="Q1212">
        <f t="shared" si="110"/>
        <v>1332.3</v>
      </c>
      <c r="R1212" s="4">
        <f t="shared" si="111"/>
        <v>782.7</v>
      </c>
      <c r="S1212" s="4">
        <f t="shared" si="112"/>
        <v>549.59999999999991</v>
      </c>
      <c r="T1212" s="4">
        <f t="shared" si="113"/>
        <v>0.41251970276964645</v>
      </c>
    </row>
    <row r="1213" spans="1:20" x14ac:dyDescent="0.35">
      <c r="A1213" t="s">
        <v>907</v>
      </c>
      <c r="B1213" s="1">
        <v>45768</v>
      </c>
      <c r="C1213" t="s">
        <v>4639</v>
      </c>
      <c r="D1213" t="s">
        <v>5188</v>
      </c>
      <c r="E1213" t="s">
        <v>5237</v>
      </c>
      <c r="F1213" t="s">
        <v>5245</v>
      </c>
      <c r="G1213">
        <v>3</v>
      </c>
      <c r="H1213">
        <v>3946.71</v>
      </c>
      <c r="I1213">
        <v>0.05</v>
      </c>
      <c r="J1213">
        <v>3020.15</v>
      </c>
      <c r="K1213" t="s">
        <v>5265</v>
      </c>
      <c r="L1213" t="s">
        <v>5278</v>
      </c>
      <c r="M1213" t="s">
        <v>5282</v>
      </c>
      <c r="N1213" t="s">
        <v>5287</v>
      </c>
      <c r="O1213">
        <f t="shared" si="108"/>
        <v>11840.130000000001</v>
      </c>
      <c r="P1213">
        <f t="shared" si="109"/>
        <v>592.00650000000007</v>
      </c>
      <c r="Q1213">
        <f t="shared" si="110"/>
        <v>11248.123500000002</v>
      </c>
      <c r="R1213" s="4">
        <f t="shared" si="111"/>
        <v>9060.4500000000007</v>
      </c>
      <c r="S1213" s="4">
        <f t="shared" si="112"/>
        <v>2187.6735000000008</v>
      </c>
      <c r="T1213" s="4">
        <f t="shared" si="113"/>
        <v>0.19449230798363837</v>
      </c>
    </row>
    <row r="1214" spans="1:20" x14ac:dyDescent="0.35">
      <c r="A1214" t="s">
        <v>1058</v>
      </c>
      <c r="B1214" s="1">
        <v>45768</v>
      </c>
      <c r="C1214" t="s">
        <v>4711</v>
      </c>
      <c r="D1214" t="s">
        <v>5195</v>
      </c>
      <c r="E1214" t="s">
        <v>5239</v>
      </c>
      <c r="F1214" t="s">
        <v>5247</v>
      </c>
      <c r="G1214">
        <v>1</v>
      </c>
      <c r="H1214">
        <v>4974.3900000000003</v>
      </c>
      <c r="I1214">
        <v>0.15</v>
      </c>
      <c r="J1214">
        <v>3120.29</v>
      </c>
      <c r="K1214" t="s">
        <v>5252</v>
      </c>
      <c r="L1214" t="s">
        <v>5276</v>
      </c>
      <c r="M1214" t="s">
        <v>5283</v>
      </c>
      <c r="N1214" t="s">
        <v>5287</v>
      </c>
      <c r="O1214">
        <f t="shared" si="108"/>
        <v>4974.3900000000003</v>
      </c>
      <c r="P1214">
        <f t="shared" si="109"/>
        <v>746.1585</v>
      </c>
      <c r="Q1214">
        <f t="shared" si="110"/>
        <v>4228.2314999999999</v>
      </c>
      <c r="R1214" s="4">
        <f t="shared" si="111"/>
        <v>3120.29</v>
      </c>
      <c r="S1214" s="4">
        <f t="shared" si="112"/>
        <v>1107.9414999999999</v>
      </c>
      <c r="T1214" s="4">
        <f t="shared" si="113"/>
        <v>0.26203425711198641</v>
      </c>
    </row>
    <row r="1215" spans="1:20" x14ac:dyDescent="0.35">
      <c r="A1215" t="s">
        <v>1133</v>
      </c>
      <c r="B1215" s="1">
        <v>45768</v>
      </c>
      <c r="C1215" t="s">
        <v>4748</v>
      </c>
      <c r="D1215" t="s">
        <v>5204</v>
      </c>
      <c r="E1215" t="s">
        <v>5223</v>
      </c>
      <c r="F1215" t="s">
        <v>5247</v>
      </c>
      <c r="G1215">
        <v>2</v>
      </c>
      <c r="H1215">
        <v>7357.08</v>
      </c>
      <c r="I1215">
        <v>0</v>
      </c>
      <c r="J1215">
        <v>4417.47</v>
      </c>
      <c r="K1215" t="s">
        <v>5260</v>
      </c>
      <c r="L1215" t="s">
        <v>5279</v>
      </c>
      <c r="M1215" t="s">
        <v>5283</v>
      </c>
      <c r="N1215" t="s">
        <v>5287</v>
      </c>
      <c r="O1215">
        <f t="shared" si="108"/>
        <v>14714.16</v>
      </c>
      <c r="P1215">
        <f t="shared" si="109"/>
        <v>0</v>
      </c>
      <c r="Q1215">
        <f t="shared" si="110"/>
        <v>14714.16</v>
      </c>
      <c r="R1215" s="4">
        <f t="shared" si="111"/>
        <v>8834.94</v>
      </c>
      <c r="S1215" s="4">
        <f t="shared" si="112"/>
        <v>5879.2199999999993</v>
      </c>
      <c r="T1215" s="4">
        <f t="shared" si="113"/>
        <v>0.39956205451075694</v>
      </c>
    </row>
    <row r="1216" spans="1:20" x14ac:dyDescent="0.35">
      <c r="A1216" t="s">
        <v>1135</v>
      </c>
      <c r="B1216" s="1">
        <v>45768</v>
      </c>
      <c r="C1216" t="s">
        <v>4068</v>
      </c>
      <c r="D1216" t="s">
        <v>5187</v>
      </c>
      <c r="E1216" t="s">
        <v>5223</v>
      </c>
      <c r="F1216" t="s">
        <v>5247</v>
      </c>
      <c r="G1216">
        <v>1</v>
      </c>
      <c r="H1216">
        <v>8117.93</v>
      </c>
      <c r="I1216">
        <v>0.05</v>
      </c>
      <c r="J1216">
        <v>6471.49</v>
      </c>
      <c r="K1216" t="s">
        <v>5273</v>
      </c>
      <c r="L1216" t="s">
        <v>5276</v>
      </c>
      <c r="M1216" t="s">
        <v>5282</v>
      </c>
      <c r="N1216" t="s">
        <v>5287</v>
      </c>
      <c r="O1216">
        <f t="shared" si="108"/>
        <v>8117.93</v>
      </c>
      <c r="P1216">
        <f t="shared" si="109"/>
        <v>405.89650000000006</v>
      </c>
      <c r="Q1216">
        <f t="shared" si="110"/>
        <v>7712.0335000000005</v>
      </c>
      <c r="R1216" s="4">
        <f t="shared" si="111"/>
        <v>6471.49</v>
      </c>
      <c r="S1216" s="4">
        <f t="shared" si="112"/>
        <v>1240.5435000000007</v>
      </c>
      <c r="T1216" s="4">
        <f t="shared" si="113"/>
        <v>0.16085815757932076</v>
      </c>
    </row>
    <row r="1217" spans="1:20" x14ac:dyDescent="0.35">
      <c r="A1217" t="s">
        <v>1626</v>
      </c>
      <c r="B1217" s="1">
        <v>45768</v>
      </c>
      <c r="C1217" t="s">
        <v>4528</v>
      </c>
      <c r="D1217" t="s">
        <v>5173</v>
      </c>
      <c r="E1217" t="s">
        <v>5235</v>
      </c>
      <c r="F1217" t="s">
        <v>5249</v>
      </c>
      <c r="G1217">
        <v>2</v>
      </c>
      <c r="H1217">
        <v>3095.92</v>
      </c>
      <c r="I1217">
        <v>0.1</v>
      </c>
      <c r="J1217">
        <v>1706.39</v>
      </c>
      <c r="K1217" t="s">
        <v>5256</v>
      </c>
      <c r="L1217" t="s">
        <v>5277</v>
      </c>
      <c r="M1217" t="s">
        <v>5281</v>
      </c>
      <c r="N1217" t="s">
        <v>5287</v>
      </c>
      <c r="O1217">
        <f t="shared" si="108"/>
        <v>6191.84</v>
      </c>
      <c r="P1217">
        <f t="shared" si="109"/>
        <v>619.18400000000008</v>
      </c>
      <c r="Q1217">
        <f t="shared" si="110"/>
        <v>5572.6559999999999</v>
      </c>
      <c r="R1217" s="4">
        <f t="shared" si="111"/>
        <v>3412.78</v>
      </c>
      <c r="S1217" s="4">
        <f t="shared" si="112"/>
        <v>2159.8759999999997</v>
      </c>
      <c r="T1217" s="4">
        <f t="shared" si="113"/>
        <v>0.38758466339928388</v>
      </c>
    </row>
    <row r="1218" spans="1:20" x14ac:dyDescent="0.35">
      <c r="A1218" t="s">
        <v>2358</v>
      </c>
      <c r="B1218" s="1">
        <v>45768</v>
      </c>
      <c r="C1218" t="s">
        <v>4570</v>
      </c>
      <c r="D1218" t="s">
        <v>5218</v>
      </c>
      <c r="E1218" t="s">
        <v>5228</v>
      </c>
      <c r="F1218" t="s">
        <v>5246</v>
      </c>
      <c r="G1218">
        <v>1</v>
      </c>
      <c r="H1218">
        <v>33236.28</v>
      </c>
      <c r="I1218">
        <v>0.05</v>
      </c>
      <c r="J1218">
        <v>23411.82</v>
      </c>
      <c r="K1218" t="s">
        <v>5273</v>
      </c>
      <c r="L1218" t="s">
        <v>5276</v>
      </c>
      <c r="M1218" t="s">
        <v>5284</v>
      </c>
      <c r="N1218" t="s">
        <v>5286</v>
      </c>
      <c r="O1218">
        <f t="shared" ref="O1218:O1281" si="114">G1218*H1218</f>
        <v>33236.28</v>
      </c>
      <c r="P1218">
        <f t="shared" ref="P1218:P1281" si="115">O1218*I1218</f>
        <v>1661.8140000000001</v>
      </c>
      <c r="Q1218">
        <f t="shared" ref="Q1218:Q1281" si="116">O1218-P1218</f>
        <v>31574.466</v>
      </c>
      <c r="R1218" s="4">
        <f t="shared" ref="R1218:R1281" si="117">G1218*J1218</f>
        <v>23411.82</v>
      </c>
      <c r="S1218" s="4">
        <f t="shared" ref="S1218:S1281" si="118">Q1218-R1218</f>
        <v>8162.6460000000006</v>
      </c>
      <c r="T1218" s="4">
        <f t="shared" ref="T1218:T1281" si="119">S1218/Q1218</f>
        <v>0.2585204766408401</v>
      </c>
    </row>
    <row r="1219" spans="1:20" x14ac:dyDescent="0.35">
      <c r="A1219" t="s">
        <v>2947</v>
      </c>
      <c r="B1219" s="1">
        <v>45768</v>
      </c>
      <c r="C1219" t="s">
        <v>4669</v>
      </c>
      <c r="D1219" t="s">
        <v>5177</v>
      </c>
      <c r="E1219" t="s">
        <v>5232</v>
      </c>
      <c r="F1219" t="s">
        <v>5248</v>
      </c>
      <c r="G1219">
        <v>3</v>
      </c>
      <c r="H1219">
        <v>9215.44</v>
      </c>
      <c r="I1219">
        <v>0</v>
      </c>
      <c r="J1219">
        <v>5451.04</v>
      </c>
      <c r="K1219" t="s">
        <v>5267</v>
      </c>
      <c r="L1219" t="s">
        <v>5279</v>
      </c>
      <c r="M1219" t="s">
        <v>5282</v>
      </c>
      <c r="N1219" t="s">
        <v>5287</v>
      </c>
      <c r="O1219">
        <f t="shared" si="114"/>
        <v>27646.32</v>
      </c>
      <c r="P1219">
        <f t="shared" si="115"/>
        <v>0</v>
      </c>
      <c r="Q1219">
        <f t="shared" si="116"/>
        <v>27646.32</v>
      </c>
      <c r="R1219" s="4">
        <f t="shared" si="117"/>
        <v>16353.119999999999</v>
      </c>
      <c r="S1219" s="4">
        <f t="shared" si="118"/>
        <v>11293.2</v>
      </c>
      <c r="T1219" s="4">
        <f t="shared" si="119"/>
        <v>0.40848836300816893</v>
      </c>
    </row>
    <row r="1220" spans="1:20" x14ac:dyDescent="0.35">
      <c r="A1220" t="s">
        <v>3724</v>
      </c>
      <c r="B1220" s="1">
        <v>45768</v>
      </c>
      <c r="C1220" t="s">
        <v>4932</v>
      </c>
      <c r="D1220" t="s">
        <v>5217</v>
      </c>
      <c r="E1220" t="s">
        <v>5239</v>
      </c>
      <c r="F1220" t="s">
        <v>5247</v>
      </c>
      <c r="G1220">
        <v>2</v>
      </c>
      <c r="H1220">
        <v>8106.4</v>
      </c>
      <c r="I1220">
        <v>0.15</v>
      </c>
      <c r="J1220">
        <v>5534.87</v>
      </c>
      <c r="K1220" t="s">
        <v>5272</v>
      </c>
      <c r="L1220" t="s">
        <v>5279</v>
      </c>
      <c r="M1220" t="s">
        <v>5282</v>
      </c>
      <c r="N1220" t="s">
        <v>5286</v>
      </c>
      <c r="O1220">
        <f t="shared" si="114"/>
        <v>16212.8</v>
      </c>
      <c r="P1220">
        <f t="shared" si="115"/>
        <v>2431.9199999999996</v>
      </c>
      <c r="Q1220">
        <f t="shared" si="116"/>
        <v>13780.88</v>
      </c>
      <c r="R1220" s="4">
        <f t="shared" si="117"/>
        <v>11069.74</v>
      </c>
      <c r="S1220" s="4">
        <f t="shared" si="118"/>
        <v>2711.1399999999994</v>
      </c>
      <c r="T1220" s="4">
        <f t="shared" si="119"/>
        <v>0.19673199389298793</v>
      </c>
    </row>
    <row r="1221" spans="1:20" x14ac:dyDescent="0.35">
      <c r="A1221" t="s">
        <v>3738</v>
      </c>
      <c r="B1221" s="1">
        <v>45768</v>
      </c>
      <c r="C1221" t="s">
        <v>4624</v>
      </c>
      <c r="D1221" t="s">
        <v>5179</v>
      </c>
      <c r="E1221" t="s">
        <v>5235</v>
      </c>
      <c r="F1221" t="s">
        <v>5249</v>
      </c>
      <c r="G1221">
        <v>2</v>
      </c>
      <c r="H1221">
        <v>4312.6400000000003</v>
      </c>
      <c r="I1221">
        <v>0.1</v>
      </c>
      <c r="J1221">
        <v>3298.97</v>
      </c>
      <c r="K1221" t="s">
        <v>5254</v>
      </c>
      <c r="L1221" t="s">
        <v>5277</v>
      </c>
      <c r="M1221" t="s">
        <v>5282</v>
      </c>
      <c r="N1221" t="s">
        <v>5287</v>
      </c>
      <c r="O1221">
        <f t="shared" si="114"/>
        <v>8625.2800000000007</v>
      </c>
      <c r="P1221">
        <f t="shared" si="115"/>
        <v>862.52800000000013</v>
      </c>
      <c r="Q1221">
        <f t="shared" si="116"/>
        <v>7762.7520000000004</v>
      </c>
      <c r="R1221" s="4">
        <f t="shared" si="117"/>
        <v>6597.94</v>
      </c>
      <c r="S1221" s="4">
        <f t="shared" si="118"/>
        <v>1164.8120000000008</v>
      </c>
      <c r="T1221" s="4">
        <f t="shared" si="119"/>
        <v>0.15005142506162772</v>
      </c>
    </row>
    <row r="1222" spans="1:20" x14ac:dyDescent="0.35">
      <c r="A1222" t="s">
        <v>3913</v>
      </c>
      <c r="B1222" s="1">
        <v>45768</v>
      </c>
      <c r="C1222" t="s">
        <v>5020</v>
      </c>
      <c r="D1222" t="s">
        <v>5210</v>
      </c>
      <c r="E1222" t="s">
        <v>5229</v>
      </c>
      <c r="F1222" t="s">
        <v>5248</v>
      </c>
      <c r="G1222">
        <v>1</v>
      </c>
      <c r="H1222">
        <v>1480.31</v>
      </c>
      <c r="I1222">
        <v>0.15</v>
      </c>
      <c r="J1222">
        <v>845.76</v>
      </c>
      <c r="K1222" t="s">
        <v>5265</v>
      </c>
      <c r="L1222" t="s">
        <v>5278</v>
      </c>
      <c r="M1222" t="s">
        <v>5282</v>
      </c>
      <c r="N1222" t="s">
        <v>5287</v>
      </c>
      <c r="O1222">
        <f t="shared" si="114"/>
        <v>1480.31</v>
      </c>
      <c r="P1222">
        <f t="shared" si="115"/>
        <v>222.04649999999998</v>
      </c>
      <c r="Q1222">
        <f t="shared" si="116"/>
        <v>1258.2635</v>
      </c>
      <c r="R1222" s="4">
        <f t="shared" si="117"/>
        <v>845.76</v>
      </c>
      <c r="S1222" s="4">
        <f t="shared" si="118"/>
        <v>412.50350000000003</v>
      </c>
      <c r="T1222" s="4">
        <f t="shared" si="119"/>
        <v>0.32783554478056465</v>
      </c>
    </row>
    <row r="1223" spans="1:20" x14ac:dyDescent="0.35">
      <c r="A1223" t="s">
        <v>185</v>
      </c>
      <c r="B1223" s="1">
        <v>45769</v>
      </c>
      <c r="C1223" t="s">
        <v>4173</v>
      </c>
      <c r="D1223" t="s">
        <v>5181</v>
      </c>
      <c r="E1223" t="s">
        <v>5242</v>
      </c>
      <c r="F1223" t="s">
        <v>5249</v>
      </c>
      <c r="G1223">
        <v>2</v>
      </c>
      <c r="H1223">
        <v>2904.86</v>
      </c>
      <c r="I1223">
        <v>0</v>
      </c>
      <c r="J1223">
        <v>2194.5300000000002</v>
      </c>
      <c r="K1223" t="s">
        <v>5264</v>
      </c>
      <c r="L1223" t="s">
        <v>5275</v>
      </c>
      <c r="M1223" t="s">
        <v>5284</v>
      </c>
      <c r="N1223" t="s">
        <v>5288</v>
      </c>
      <c r="O1223">
        <f t="shared" si="114"/>
        <v>5809.72</v>
      </c>
      <c r="P1223">
        <f t="shared" si="115"/>
        <v>0</v>
      </c>
      <c r="Q1223">
        <f t="shared" si="116"/>
        <v>5809.72</v>
      </c>
      <c r="R1223" s="4">
        <f t="shared" si="117"/>
        <v>4389.0600000000004</v>
      </c>
      <c r="S1223" s="4">
        <f t="shared" si="118"/>
        <v>1420.6599999999999</v>
      </c>
      <c r="T1223" s="4">
        <f t="shared" si="119"/>
        <v>0.2445315781139194</v>
      </c>
    </row>
    <row r="1224" spans="1:20" x14ac:dyDescent="0.35">
      <c r="A1224" t="s">
        <v>472</v>
      </c>
      <c r="B1224" s="1">
        <v>45769</v>
      </c>
      <c r="C1224" t="s">
        <v>4232</v>
      </c>
      <c r="D1224" t="s">
        <v>5179</v>
      </c>
      <c r="E1224" t="s">
        <v>5238</v>
      </c>
      <c r="F1224" t="s">
        <v>5245</v>
      </c>
      <c r="G1224">
        <v>2</v>
      </c>
      <c r="H1224">
        <v>4051.65</v>
      </c>
      <c r="I1224">
        <v>0.05</v>
      </c>
      <c r="J1224">
        <v>2603.9299999999998</v>
      </c>
      <c r="K1224" t="s">
        <v>5265</v>
      </c>
      <c r="L1224" t="s">
        <v>5278</v>
      </c>
      <c r="M1224" t="s">
        <v>5283</v>
      </c>
      <c r="N1224" t="s">
        <v>5287</v>
      </c>
      <c r="O1224">
        <f t="shared" si="114"/>
        <v>8103.3</v>
      </c>
      <c r="P1224">
        <f t="shared" si="115"/>
        <v>405.16500000000002</v>
      </c>
      <c r="Q1224">
        <f t="shared" si="116"/>
        <v>7698.1350000000002</v>
      </c>
      <c r="R1224" s="4">
        <f t="shared" si="117"/>
        <v>5207.8599999999997</v>
      </c>
      <c r="S1224" s="4">
        <f t="shared" si="118"/>
        <v>2490.2750000000005</v>
      </c>
      <c r="T1224" s="4">
        <f t="shared" si="119"/>
        <v>0.32349068962807231</v>
      </c>
    </row>
    <row r="1225" spans="1:20" x14ac:dyDescent="0.35">
      <c r="A1225" t="s">
        <v>525</v>
      </c>
      <c r="B1225" s="1">
        <v>45769</v>
      </c>
      <c r="C1225" t="s">
        <v>4423</v>
      </c>
      <c r="D1225" t="s">
        <v>5170</v>
      </c>
      <c r="E1225" t="s">
        <v>5232</v>
      </c>
      <c r="F1225" t="s">
        <v>5248</v>
      </c>
      <c r="G1225">
        <v>2</v>
      </c>
      <c r="H1225">
        <v>4426.78</v>
      </c>
      <c r="I1225">
        <v>0.1</v>
      </c>
      <c r="J1225">
        <v>3050.01</v>
      </c>
      <c r="K1225" t="s">
        <v>5257</v>
      </c>
      <c r="L1225" t="s">
        <v>5278</v>
      </c>
      <c r="M1225" t="s">
        <v>5284</v>
      </c>
      <c r="N1225" t="s">
        <v>5287</v>
      </c>
      <c r="O1225">
        <f t="shared" si="114"/>
        <v>8853.56</v>
      </c>
      <c r="P1225">
        <f t="shared" si="115"/>
        <v>885.35599999999999</v>
      </c>
      <c r="Q1225">
        <f t="shared" si="116"/>
        <v>7968.2039999999997</v>
      </c>
      <c r="R1225" s="4">
        <f t="shared" si="117"/>
        <v>6100.02</v>
      </c>
      <c r="S1225" s="4">
        <f t="shared" si="118"/>
        <v>1868.1839999999993</v>
      </c>
      <c r="T1225" s="4">
        <f t="shared" si="119"/>
        <v>0.23445484076461889</v>
      </c>
    </row>
    <row r="1226" spans="1:20" x14ac:dyDescent="0.35">
      <c r="A1226" t="s">
        <v>630</v>
      </c>
      <c r="B1226" s="1">
        <v>45769</v>
      </c>
      <c r="C1226" t="s">
        <v>4486</v>
      </c>
      <c r="D1226" t="s">
        <v>5202</v>
      </c>
      <c r="E1226" t="s">
        <v>5224</v>
      </c>
      <c r="F1226" t="s">
        <v>5248</v>
      </c>
      <c r="G1226">
        <v>1</v>
      </c>
      <c r="H1226">
        <v>2778.6</v>
      </c>
      <c r="I1226">
        <v>0.15</v>
      </c>
      <c r="J1226">
        <v>1727.48</v>
      </c>
      <c r="K1226" t="s">
        <v>5271</v>
      </c>
      <c r="L1226" t="s">
        <v>5280</v>
      </c>
      <c r="M1226" t="s">
        <v>5282</v>
      </c>
      <c r="N1226" t="s">
        <v>5287</v>
      </c>
      <c r="O1226">
        <f t="shared" si="114"/>
        <v>2778.6</v>
      </c>
      <c r="P1226">
        <f t="shared" si="115"/>
        <v>416.78999999999996</v>
      </c>
      <c r="Q1226">
        <f t="shared" si="116"/>
        <v>2361.81</v>
      </c>
      <c r="R1226" s="4">
        <f t="shared" si="117"/>
        <v>1727.48</v>
      </c>
      <c r="S1226" s="4">
        <f t="shared" si="118"/>
        <v>634.32999999999993</v>
      </c>
      <c r="T1226" s="4">
        <f t="shared" si="119"/>
        <v>0.26857791270254588</v>
      </c>
    </row>
    <row r="1227" spans="1:20" x14ac:dyDescent="0.35">
      <c r="A1227" t="s">
        <v>637</v>
      </c>
      <c r="B1227" s="1">
        <v>45769</v>
      </c>
      <c r="C1227" t="s">
        <v>4491</v>
      </c>
      <c r="D1227" t="s">
        <v>5206</v>
      </c>
      <c r="E1227" t="s">
        <v>5220</v>
      </c>
      <c r="F1227" t="s">
        <v>5245</v>
      </c>
      <c r="G1227">
        <v>2</v>
      </c>
      <c r="H1227">
        <v>2079.14</v>
      </c>
      <c r="I1227">
        <v>0.2</v>
      </c>
      <c r="J1227">
        <v>1195.79</v>
      </c>
      <c r="K1227" t="s">
        <v>5267</v>
      </c>
      <c r="L1227" t="s">
        <v>5279</v>
      </c>
      <c r="M1227" t="s">
        <v>5284</v>
      </c>
      <c r="N1227" t="s">
        <v>5286</v>
      </c>
      <c r="O1227">
        <f t="shared" si="114"/>
        <v>4158.28</v>
      </c>
      <c r="P1227">
        <f t="shared" si="115"/>
        <v>831.65599999999995</v>
      </c>
      <c r="Q1227">
        <f t="shared" si="116"/>
        <v>3326.6239999999998</v>
      </c>
      <c r="R1227" s="4">
        <f t="shared" si="117"/>
        <v>2391.58</v>
      </c>
      <c r="S1227" s="4">
        <f t="shared" si="118"/>
        <v>935.04399999999987</v>
      </c>
      <c r="T1227" s="4">
        <f t="shared" si="119"/>
        <v>0.28107895572207736</v>
      </c>
    </row>
    <row r="1228" spans="1:20" x14ac:dyDescent="0.35">
      <c r="A1228" t="s">
        <v>971</v>
      </c>
      <c r="B1228" s="1">
        <v>45769</v>
      </c>
      <c r="C1228" t="s">
        <v>4458</v>
      </c>
      <c r="D1228" t="s">
        <v>5172</v>
      </c>
      <c r="E1228" t="s">
        <v>5235</v>
      </c>
      <c r="F1228" t="s">
        <v>5249</v>
      </c>
      <c r="G1228">
        <v>1</v>
      </c>
      <c r="H1228">
        <v>954.18</v>
      </c>
      <c r="I1228">
        <v>0</v>
      </c>
      <c r="J1228">
        <v>587.99</v>
      </c>
      <c r="K1228" t="s">
        <v>5252</v>
      </c>
      <c r="L1228" t="s">
        <v>5276</v>
      </c>
      <c r="M1228" t="s">
        <v>5283</v>
      </c>
      <c r="N1228" t="s">
        <v>5287</v>
      </c>
      <c r="O1228">
        <f t="shared" si="114"/>
        <v>954.18</v>
      </c>
      <c r="P1228">
        <f t="shared" si="115"/>
        <v>0</v>
      </c>
      <c r="Q1228">
        <f t="shared" si="116"/>
        <v>954.18</v>
      </c>
      <c r="R1228" s="4">
        <f t="shared" si="117"/>
        <v>587.99</v>
      </c>
      <c r="S1228" s="4">
        <f t="shared" si="118"/>
        <v>366.18999999999994</v>
      </c>
      <c r="T1228" s="4">
        <f t="shared" si="119"/>
        <v>0.38377454987528553</v>
      </c>
    </row>
    <row r="1229" spans="1:20" x14ac:dyDescent="0.35">
      <c r="A1229" t="s">
        <v>1050</v>
      </c>
      <c r="B1229" s="1">
        <v>45769</v>
      </c>
      <c r="C1229" t="s">
        <v>4391</v>
      </c>
      <c r="D1229" t="s">
        <v>5218</v>
      </c>
      <c r="E1229" t="s">
        <v>5222</v>
      </c>
      <c r="F1229" t="s">
        <v>5246</v>
      </c>
      <c r="G1229">
        <v>2</v>
      </c>
      <c r="H1229">
        <v>25938.799999999999</v>
      </c>
      <c r="I1229">
        <v>0.2</v>
      </c>
      <c r="J1229">
        <v>20020.72</v>
      </c>
      <c r="K1229" t="s">
        <v>5269</v>
      </c>
      <c r="L1229" t="s">
        <v>5280</v>
      </c>
      <c r="M1229" t="s">
        <v>5283</v>
      </c>
      <c r="N1229" t="s">
        <v>5286</v>
      </c>
      <c r="O1229">
        <f t="shared" si="114"/>
        <v>51877.599999999999</v>
      </c>
      <c r="P1229">
        <f t="shared" si="115"/>
        <v>10375.52</v>
      </c>
      <c r="Q1229">
        <f t="shared" si="116"/>
        <v>41502.080000000002</v>
      </c>
      <c r="R1229" s="4">
        <f t="shared" si="117"/>
        <v>40041.440000000002</v>
      </c>
      <c r="S1229" s="4">
        <f t="shared" si="118"/>
        <v>1460.6399999999994</v>
      </c>
      <c r="T1229" s="4">
        <f t="shared" si="119"/>
        <v>3.5194380618995463E-2</v>
      </c>
    </row>
    <row r="1230" spans="1:20" x14ac:dyDescent="0.35">
      <c r="A1230" t="s">
        <v>1318</v>
      </c>
      <c r="B1230" s="1">
        <v>45769</v>
      </c>
      <c r="C1230" t="s">
        <v>4607</v>
      </c>
      <c r="D1230" t="s">
        <v>5208</v>
      </c>
      <c r="E1230" t="s">
        <v>5238</v>
      </c>
      <c r="F1230" t="s">
        <v>5245</v>
      </c>
      <c r="G1230">
        <v>1</v>
      </c>
      <c r="H1230">
        <v>6040.31</v>
      </c>
      <c r="I1230">
        <v>0.05</v>
      </c>
      <c r="J1230">
        <v>3868.99</v>
      </c>
      <c r="K1230" t="s">
        <v>5251</v>
      </c>
      <c r="L1230" t="s">
        <v>5275</v>
      </c>
      <c r="M1230" t="s">
        <v>5282</v>
      </c>
      <c r="N1230" t="s">
        <v>5287</v>
      </c>
      <c r="O1230">
        <f t="shared" si="114"/>
        <v>6040.31</v>
      </c>
      <c r="P1230">
        <f t="shared" si="115"/>
        <v>302.01550000000003</v>
      </c>
      <c r="Q1230">
        <f t="shared" si="116"/>
        <v>5738.2945</v>
      </c>
      <c r="R1230" s="4">
        <f t="shared" si="117"/>
        <v>3868.99</v>
      </c>
      <c r="S1230" s="4">
        <f t="shared" si="118"/>
        <v>1869.3045000000002</v>
      </c>
      <c r="T1230" s="4">
        <f t="shared" si="119"/>
        <v>0.32575959633999269</v>
      </c>
    </row>
    <row r="1231" spans="1:20" x14ac:dyDescent="0.35">
      <c r="A1231" t="s">
        <v>1331</v>
      </c>
      <c r="B1231" s="1">
        <v>45769</v>
      </c>
      <c r="C1231" t="s">
        <v>4718</v>
      </c>
      <c r="D1231" t="s">
        <v>5190</v>
      </c>
      <c r="E1231" t="s">
        <v>5226</v>
      </c>
      <c r="F1231" t="s">
        <v>5245</v>
      </c>
      <c r="G1231">
        <v>1</v>
      </c>
      <c r="H1231">
        <v>6720.54</v>
      </c>
      <c r="I1231">
        <v>0.15</v>
      </c>
      <c r="J1231">
        <v>4419.05</v>
      </c>
      <c r="K1231" t="s">
        <v>5273</v>
      </c>
      <c r="L1231" t="s">
        <v>5276</v>
      </c>
      <c r="M1231" t="s">
        <v>5282</v>
      </c>
      <c r="N1231" t="s">
        <v>5286</v>
      </c>
      <c r="O1231">
        <f t="shared" si="114"/>
        <v>6720.54</v>
      </c>
      <c r="P1231">
        <f t="shared" si="115"/>
        <v>1008.0809999999999</v>
      </c>
      <c r="Q1231">
        <f t="shared" si="116"/>
        <v>5712.4589999999998</v>
      </c>
      <c r="R1231" s="4">
        <f t="shared" si="117"/>
        <v>4419.05</v>
      </c>
      <c r="S1231" s="4">
        <f t="shared" si="118"/>
        <v>1293.4089999999997</v>
      </c>
      <c r="T1231" s="4">
        <f t="shared" si="119"/>
        <v>0.2264189554795929</v>
      </c>
    </row>
    <row r="1232" spans="1:20" x14ac:dyDescent="0.35">
      <c r="A1232" t="s">
        <v>1894</v>
      </c>
      <c r="B1232" s="1">
        <v>45769</v>
      </c>
      <c r="C1232" t="s">
        <v>4628</v>
      </c>
      <c r="D1232" t="s">
        <v>5217</v>
      </c>
      <c r="E1232" t="s">
        <v>5235</v>
      </c>
      <c r="F1232" t="s">
        <v>5249</v>
      </c>
      <c r="G1232">
        <v>1</v>
      </c>
      <c r="H1232">
        <v>474.95</v>
      </c>
      <c r="I1232">
        <v>0.2</v>
      </c>
      <c r="J1232">
        <v>376.35</v>
      </c>
      <c r="K1232" t="s">
        <v>5272</v>
      </c>
      <c r="L1232" t="s">
        <v>5279</v>
      </c>
      <c r="M1232" t="s">
        <v>5283</v>
      </c>
      <c r="N1232" t="s">
        <v>5286</v>
      </c>
      <c r="O1232">
        <f t="shared" si="114"/>
        <v>474.95</v>
      </c>
      <c r="P1232">
        <f t="shared" si="115"/>
        <v>94.990000000000009</v>
      </c>
      <c r="Q1232">
        <f t="shared" si="116"/>
        <v>379.96</v>
      </c>
      <c r="R1232" s="4">
        <f t="shared" si="117"/>
        <v>376.35</v>
      </c>
      <c r="S1232" s="4">
        <f t="shared" si="118"/>
        <v>3.6099999999999568</v>
      </c>
      <c r="T1232" s="4">
        <f t="shared" si="119"/>
        <v>9.501000105274127E-3</v>
      </c>
    </row>
    <row r="1233" spans="1:20" x14ac:dyDescent="0.35">
      <c r="A1233" t="s">
        <v>2237</v>
      </c>
      <c r="B1233" s="1">
        <v>45769</v>
      </c>
      <c r="C1233" t="s">
        <v>5022</v>
      </c>
      <c r="D1233" t="s">
        <v>5176</v>
      </c>
      <c r="E1233" t="s">
        <v>5237</v>
      </c>
      <c r="F1233" t="s">
        <v>5245</v>
      </c>
      <c r="G1233">
        <v>2</v>
      </c>
      <c r="H1233">
        <v>5480.94</v>
      </c>
      <c r="I1233">
        <v>0.1</v>
      </c>
      <c r="J1233">
        <v>4335.66</v>
      </c>
      <c r="K1233" t="s">
        <v>5260</v>
      </c>
      <c r="L1233" t="s">
        <v>5279</v>
      </c>
      <c r="M1233" t="s">
        <v>5282</v>
      </c>
      <c r="N1233" t="s">
        <v>5287</v>
      </c>
      <c r="O1233">
        <f t="shared" si="114"/>
        <v>10961.88</v>
      </c>
      <c r="P1233">
        <f t="shared" si="115"/>
        <v>1096.1879999999999</v>
      </c>
      <c r="Q1233">
        <f t="shared" si="116"/>
        <v>9865.6919999999991</v>
      </c>
      <c r="R1233" s="4">
        <f t="shared" si="117"/>
        <v>8671.32</v>
      </c>
      <c r="S1233" s="4">
        <f t="shared" si="118"/>
        <v>1194.3719999999994</v>
      </c>
      <c r="T1233" s="4">
        <f t="shared" si="119"/>
        <v>0.12106317529474867</v>
      </c>
    </row>
    <row r="1234" spans="1:20" x14ac:dyDescent="0.35">
      <c r="A1234" t="s">
        <v>2561</v>
      </c>
      <c r="B1234" s="1">
        <v>45769</v>
      </c>
      <c r="C1234" t="s">
        <v>5060</v>
      </c>
      <c r="D1234" t="s">
        <v>5171</v>
      </c>
      <c r="E1234" t="s">
        <v>5233</v>
      </c>
      <c r="F1234" t="s">
        <v>5245</v>
      </c>
      <c r="G1234">
        <v>1</v>
      </c>
      <c r="H1234">
        <v>3224.01</v>
      </c>
      <c r="I1234">
        <v>0.1</v>
      </c>
      <c r="J1234">
        <v>2480.0100000000002</v>
      </c>
      <c r="K1234" t="s">
        <v>5258</v>
      </c>
      <c r="L1234" t="s">
        <v>5276</v>
      </c>
      <c r="M1234" t="s">
        <v>5282</v>
      </c>
      <c r="N1234" t="s">
        <v>5287</v>
      </c>
      <c r="O1234">
        <f t="shared" si="114"/>
        <v>3224.01</v>
      </c>
      <c r="P1234">
        <f t="shared" si="115"/>
        <v>322.40100000000007</v>
      </c>
      <c r="Q1234">
        <f t="shared" si="116"/>
        <v>2901.6090000000004</v>
      </c>
      <c r="R1234" s="4">
        <f t="shared" si="117"/>
        <v>2480.0100000000002</v>
      </c>
      <c r="S1234" s="4">
        <f t="shared" si="118"/>
        <v>421.59900000000016</v>
      </c>
      <c r="T1234" s="4">
        <f t="shared" si="119"/>
        <v>0.14529834998443972</v>
      </c>
    </row>
    <row r="1235" spans="1:20" x14ac:dyDescent="0.35">
      <c r="A1235" t="s">
        <v>3364</v>
      </c>
      <c r="B1235" s="1">
        <v>45769</v>
      </c>
      <c r="C1235" t="s">
        <v>4979</v>
      </c>
      <c r="D1235" t="s">
        <v>5194</v>
      </c>
      <c r="E1235" t="s">
        <v>5235</v>
      </c>
      <c r="F1235" t="s">
        <v>5249</v>
      </c>
      <c r="G1235">
        <v>2</v>
      </c>
      <c r="H1235">
        <v>3874.23</v>
      </c>
      <c r="I1235">
        <v>0</v>
      </c>
      <c r="J1235">
        <v>2440.35</v>
      </c>
      <c r="K1235" t="s">
        <v>5263</v>
      </c>
      <c r="L1235" t="s">
        <v>5280</v>
      </c>
      <c r="M1235" t="s">
        <v>5282</v>
      </c>
      <c r="N1235" t="s">
        <v>5287</v>
      </c>
      <c r="O1235">
        <f t="shared" si="114"/>
        <v>7748.46</v>
      </c>
      <c r="P1235">
        <f t="shared" si="115"/>
        <v>0</v>
      </c>
      <c r="Q1235">
        <f t="shared" si="116"/>
        <v>7748.46</v>
      </c>
      <c r="R1235" s="4">
        <f t="shared" si="117"/>
        <v>4880.7</v>
      </c>
      <c r="S1235" s="4">
        <f t="shared" si="118"/>
        <v>2867.76</v>
      </c>
      <c r="T1235" s="4">
        <f t="shared" si="119"/>
        <v>0.37010709224800803</v>
      </c>
    </row>
    <row r="1236" spans="1:20" x14ac:dyDescent="0.35">
      <c r="A1236" t="s">
        <v>3699</v>
      </c>
      <c r="B1236" s="1">
        <v>45769</v>
      </c>
      <c r="C1236" t="s">
        <v>5158</v>
      </c>
      <c r="D1236" t="s">
        <v>5182</v>
      </c>
      <c r="E1236" t="s">
        <v>5222</v>
      </c>
      <c r="F1236" t="s">
        <v>5246</v>
      </c>
      <c r="G1236">
        <v>3</v>
      </c>
      <c r="H1236">
        <v>26010.39</v>
      </c>
      <c r="I1236">
        <v>0</v>
      </c>
      <c r="J1236">
        <v>19921.23</v>
      </c>
      <c r="K1236" t="s">
        <v>5254</v>
      </c>
      <c r="L1236" t="s">
        <v>5277</v>
      </c>
      <c r="M1236" t="s">
        <v>5282</v>
      </c>
      <c r="N1236" t="s">
        <v>5287</v>
      </c>
      <c r="O1236">
        <f t="shared" si="114"/>
        <v>78031.17</v>
      </c>
      <c r="P1236">
        <f t="shared" si="115"/>
        <v>0</v>
      </c>
      <c r="Q1236">
        <f t="shared" si="116"/>
        <v>78031.17</v>
      </c>
      <c r="R1236" s="4">
        <f t="shared" si="117"/>
        <v>59763.69</v>
      </c>
      <c r="S1236" s="4">
        <f t="shared" si="118"/>
        <v>18267.479999999996</v>
      </c>
      <c r="T1236" s="4">
        <f t="shared" si="119"/>
        <v>0.23410490961496536</v>
      </c>
    </row>
    <row r="1237" spans="1:20" x14ac:dyDescent="0.35">
      <c r="A1237" t="s">
        <v>3978</v>
      </c>
      <c r="B1237" s="1">
        <v>45769</v>
      </c>
      <c r="C1237" t="s">
        <v>4955</v>
      </c>
      <c r="D1237" t="s">
        <v>5195</v>
      </c>
      <c r="E1237" t="s">
        <v>5238</v>
      </c>
      <c r="F1237" t="s">
        <v>5245</v>
      </c>
      <c r="G1237">
        <v>2</v>
      </c>
      <c r="H1237">
        <v>3757.03</v>
      </c>
      <c r="I1237">
        <v>0.15</v>
      </c>
      <c r="J1237">
        <v>2775.39</v>
      </c>
      <c r="K1237" t="s">
        <v>5255</v>
      </c>
      <c r="L1237" t="s">
        <v>5275</v>
      </c>
      <c r="M1237" t="s">
        <v>5282</v>
      </c>
      <c r="N1237" t="s">
        <v>5287</v>
      </c>
      <c r="O1237">
        <f t="shared" si="114"/>
        <v>7514.06</v>
      </c>
      <c r="P1237">
        <f t="shared" si="115"/>
        <v>1127.1089999999999</v>
      </c>
      <c r="Q1237">
        <f t="shared" si="116"/>
        <v>6386.9510000000009</v>
      </c>
      <c r="R1237" s="4">
        <f t="shared" si="117"/>
        <v>5550.78</v>
      </c>
      <c r="S1237" s="4">
        <f t="shared" si="118"/>
        <v>836.17100000000119</v>
      </c>
      <c r="T1237" s="4">
        <f t="shared" si="119"/>
        <v>0.1309186496029171</v>
      </c>
    </row>
    <row r="1238" spans="1:20" x14ac:dyDescent="0.35">
      <c r="A1238" t="s">
        <v>27</v>
      </c>
      <c r="B1238" s="1">
        <v>45770</v>
      </c>
      <c r="C1238" t="s">
        <v>4026</v>
      </c>
      <c r="D1238" t="s">
        <v>5180</v>
      </c>
      <c r="E1238" t="s">
        <v>5226</v>
      </c>
      <c r="F1238" t="s">
        <v>5245</v>
      </c>
      <c r="G1238">
        <v>4</v>
      </c>
      <c r="H1238">
        <v>2234.08</v>
      </c>
      <c r="I1238">
        <v>0.25</v>
      </c>
      <c r="J1238">
        <v>1476.68</v>
      </c>
      <c r="K1238" t="s">
        <v>5261</v>
      </c>
      <c r="L1238" t="s">
        <v>5279</v>
      </c>
      <c r="M1238" t="s">
        <v>5282</v>
      </c>
      <c r="N1238" t="s">
        <v>5286</v>
      </c>
      <c r="O1238">
        <f t="shared" si="114"/>
        <v>8936.32</v>
      </c>
      <c r="P1238">
        <f t="shared" si="115"/>
        <v>2234.08</v>
      </c>
      <c r="Q1238">
        <f t="shared" si="116"/>
        <v>6702.24</v>
      </c>
      <c r="R1238" s="4">
        <f t="shared" si="117"/>
        <v>5906.72</v>
      </c>
      <c r="S1238" s="4">
        <f t="shared" si="118"/>
        <v>795.51999999999953</v>
      </c>
      <c r="T1238" s="4">
        <f t="shared" si="119"/>
        <v>0.11869464537229338</v>
      </c>
    </row>
    <row r="1239" spans="1:20" x14ac:dyDescent="0.35">
      <c r="A1239" t="s">
        <v>592</v>
      </c>
      <c r="B1239" s="1">
        <v>45770</v>
      </c>
      <c r="C1239" t="s">
        <v>4113</v>
      </c>
      <c r="D1239" t="s">
        <v>5177</v>
      </c>
      <c r="E1239" t="s">
        <v>5221</v>
      </c>
      <c r="F1239" t="s">
        <v>5246</v>
      </c>
      <c r="G1239">
        <v>1</v>
      </c>
      <c r="H1239">
        <v>23063.64</v>
      </c>
      <c r="I1239">
        <v>0.1</v>
      </c>
      <c r="J1239">
        <v>13074.07</v>
      </c>
      <c r="K1239" t="s">
        <v>5266</v>
      </c>
      <c r="L1239" t="s">
        <v>5280</v>
      </c>
      <c r="M1239" t="s">
        <v>5283</v>
      </c>
      <c r="N1239" t="s">
        <v>5286</v>
      </c>
      <c r="O1239">
        <f t="shared" si="114"/>
        <v>23063.64</v>
      </c>
      <c r="P1239">
        <f t="shared" si="115"/>
        <v>2306.364</v>
      </c>
      <c r="Q1239">
        <f t="shared" si="116"/>
        <v>20757.275999999998</v>
      </c>
      <c r="R1239" s="4">
        <f t="shared" si="117"/>
        <v>13074.07</v>
      </c>
      <c r="S1239" s="4">
        <f t="shared" si="118"/>
        <v>7683.2059999999983</v>
      </c>
      <c r="T1239" s="4">
        <f t="shared" si="119"/>
        <v>0.37014519631574005</v>
      </c>
    </row>
    <row r="1240" spans="1:20" x14ac:dyDescent="0.35">
      <c r="A1240" t="s">
        <v>662</v>
      </c>
      <c r="B1240" s="1">
        <v>45770</v>
      </c>
      <c r="C1240" t="s">
        <v>4409</v>
      </c>
      <c r="D1240" t="s">
        <v>5196</v>
      </c>
      <c r="E1240" t="s">
        <v>5234</v>
      </c>
      <c r="F1240" t="s">
        <v>5247</v>
      </c>
      <c r="G1240">
        <v>3</v>
      </c>
      <c r="H1240">
        <v>4098.54</v>
      </c>
      <c r="I1240">
        <v>0</v>
      </c>
      <c r="J1240">
        <v>2743.75</v>
      </c>
      <c r="K1240" t="s">
        <v>5263</v>
      </c>
      <c r="L1240" t="s">
        <v>5280</v>
      </c>
      <c r="M1240" t="s">
        <v>5282</v>
      </c>
      <c r="N1240" t="s">
        <v>5287</v>
      </c>
      <c r="O1240">
        <f t="shared" si="114"/>
        <v>12295.619999999999</v>
      </c>
      <c r="P1240">
        <f t="shared" si="115"/>
        <v>0</v>
      </c>
      <c r="Q1240">
        <f t="shared" si="116"/>
        <v>12295.619999999999</v>
      </c>
      <c r="R1240" s="4">
        <f t="shared" si="117"/>
        <v>8231.25</v>
      </c>
      <c r="S1240" s="4">
        <f t="shared" si="118"/>
        <v>4064.369999999999</v>
      </c>
      <c r="T1240" s="4">
        <f t="shared" si="119"/>
        <v>0.3305542949440532</v>
      </c>
    </row>
    <row r="1241" spans="1:20" x14ac:dyDescent="0.35">
      <c r="A1241" t="s">
        <v>1047</v>
      </c>
      <c r="B1241" s="1">
        <v>45770</v>
      </c>
      <c r="C1241" t="s">
        <v>4479</v>
      </c>
      <c r="D1241" t="s">
        <v>5210</v>
      </c>
      <c r="E1241" t="s">
        <v>5240</v>
      </c>
      <c r="F1241" t="s">
        <v>5248</v>
      </c>
      <c r="G1241">
        <v>1</v>
      </c>
      <c r="H1241">
        <v>8679.43</v>
      </c>
      <c r="I1241">
        <v>0.1</v>
      </c>
      <c r="J1241">
        <v>6657.87</v>
      </c>
      <c r="K1241" t="s">
        <v>5271</v>
      </c>
      <c r="L1241" t="s">
        <v>5280</v>
      </c>
      <c r="M1241" t="s">
        <v>5283</v>
      </c>
      <c r="N1241" t="s">
        <v>5287</v>
      </c>
      <c r="O1241">
        <f t="shared" si="114"/>
        <v>8679.43</v>
      </c>
      <c r="P1241">
        <f t="shared" si="115"/>
        <v>867.9430000000001</v>
      </c>
      <c r="Q1241">
        <f t="shared" si="116"/>
        <v>7811.4870000000001</v>
      </c>
      <c r="R1241" s="4">
        <f t="shared" si="117"/>
        <v>6657.87</v>
      </c>
      <c r="S1241" s="4">
        <f t="shared" si="118"/>
        <v>1153.6170000000002</v>
      </c>
      <c r="T1241" s="4">
        <f t="shared" si="119"/>
        <v>0.14768212505506317</v>
      </c>
    </row>
    <row r="1242" spans="1:20" x14ac:dyDescent="0.35">
      <c r="A1242" t="s">
        <v>1282</v>
      </c>
      <c r="B1242" s="1">
        <v>45770</v>
      </c>
      <c r="C1242" t="s">
        <v>4794</v>
      </c>
      <c r="D1242" t="s">
        <v>5174</v>
      </c>
      <c r="E1242" t="s">
        <v>5231</v>
      </c>
      <c r="F1242" t="s">
        <v>5247</v>
      </c>
      <c r="G1242">
        <v>1</v>
      </c>
      <c r="H1242">
        <v>1286.9000000000001</v>
      </c>
      <c r="I1242">
        <v>0.15</v>
      </c>
      <c r="J1242">
        <v>731.97</v>
      </c>
      <c r="K1242" t="s">
        <v>5266</v>
      </c>
      <c r="L1242" t="s">
        <v>5280</v>
      </c>
      <c r="M1242" t="s">
        <v>5282</v>
      </c>
      <c r="N1242" t="s">
        <v>5287</v>
      </c>
      <c r="O1242">
        <f t="shared" si="114"/>
        <v>1286.9000000000001</v>
      </c>
      <c r="P1242">
        <f t="shared" si="115"/>
        <v>193.035</v>
      </c>
      <c r="Q1242">
        <f t="shared" si="116"/>
        <v>1093.865</v>
      </c>
      <c r="R1242" s="4">
        <f t="shared" si="117"/>
        <v>731.97</v>
      </c>
      <c r="S1242" s="4">
        <f t="shared" si="118"/>
        <v>361.89499999999998</v>
      </c>
      <c r="T1242" s="4">
        <f t="shared" si="119"/>
        <v>0.33084064304096023</v>
      </c>
    </row>
    <row r="1243" spans="1:20" x14ac:dyDescent="0.35">
      <c r="A1243" t="s">
        <v>1288</v>
      </c>
      <c r="B1243" s="1">
        <v>45770</v>
      </c>
      <c r="C1243" t="s">
        <v>4632</v>
      </c>
      <c r="D1243" t="s">
        <v>5180</v>
      </c>
      <c r="E1243" t="s">
        <v>5232</v>
      </c>
      <c r="F1243" t="s">
        <v>5248</v>
      </c>
      <c r="G1243">
        <v>1</v>
      </c>
      <c r="H1243">
        <v>1713.4</v>
      </c>
      <c r="I1243">
        <v>0</v>
      </c>
      <c r="J1243">
        <v>1268.47</v>
      </c>
      <c r="K1243" t="s">
        <v>5260</v>
      </c>
      <c r="L1243" t="s">
        <v>5279</v>
      </c>
      <c r="M1243" t="s">
        <v>5282</v>
      </c>
      <c r="N1243" t="s">
        <v>5287</v>
      </c>
      <c r="O1243">
        <f t="shared" si="114"/>
        <v>1713.4</v>
      </c>
      <c r="P1243">
        <f t="shared" si="115"/>
        <v>0</v>
      </c>
      <c r="Q1243">
        <f t="shared" si="116"/>
        <v>1713.4</v>
      </c>
      <c r="R1243" s="4">
        <f t="shared" si="117"/>
        <v>1268.47</v>
      </c>
      <c r="S1243" s="4">
        <f t="shared" si="118"/>
        <v>444.93000000000006</v>
      </c>
      <c r="T1243" s="4">
        <f t="shared" si="119"/>
        <v>0.2596766662775768</v>
      </c>
    </row>
    <row r="1244" spans="1:20" x14ac:dyDescent="0.35">
      <c r="A1244" t="s">
        <v>1563</v>
      </c>
      <c r="B1244" s="1">
        <v>45770</v>
      </c>
      <c r="C1244" t="s">
        <v>4636</v>
      </c>
      <c r="D1244" t="s">
        <v>5193</v>
      </c>
      <c r="E1244" t="s">
        <v>5231</v>
      </c>
      <c r="F1244" t="s">
        <v>5247</v>
      </c>
      <c r="G1244">
        <v>1</v>
      </c>
      <c r="H1244">
        <v>5152.71</v>
      </c>
      <c r="I1244">
        <v>0</v>
      </c>
      <c r="J1244">
        <v>2959</v>
      </c>
      <c r="K1244" t="s">
        <v>5261</v>
      </c>
      <c r="L1244" t="s">
        <v>5279</v>
      </c>
      <c r="M1244" t="s">
        <v>5282</v>
      </c>
      <c r="N1244" t="s">
        <v>5287</v>
      </c>
      <c r="O1244">
        <f t="shared" si="114"/>
        <v>5152.71</v>
      </c>
      <c r="P1244">
        <f t="shared" si="115"/>
        <v>0</v>
      </c>
      <c r="Q1244">
        <f t="shared" si="116"/>
        <v>5152.71</v>
      </c>
      <c r="R1244" s="4">
        <f t="shared" si="117"/>
        <v>2959</v>
      </c>
      <c r="S1244" s="4">
        <f t="shared" si="118"/>
        <v>2193.71</v>
      </c>
      <c r="T1244" s="4">
        <f t="shared" si="119"/>
        <v>0.42573907710699804</v>
      </c>
    </row>
    <row r="1245" spans="1:20" x14ac:dyDescent="0.35">
      <c r="A1245" t="s">
        <v>2296</v>
      </c>
      <c r="B1245" s="1">
        <v>45770</v>
      </c>
      <c r="C1245" t="s">
        <v>4460</v>
      </c>
      <c r="D1245" t="s">
        <v>5179</v>
      </c>
      <c r="E1245" t="s">
        <v>5222</v>
      </c>
      <c r="F1245" t="s">
        <v>5246</v>
      </c>
      <c r="G1245">
        <v>1</v>
      </c>
      <c r="H1245">
        <v>20687.599999999999</v>
      </c>
      <c r="I1245">
        <v>0.15</v>
      </c>
      <c r="J1245">
        <v>13246.07</v>
      </c>
      <c r="K1245" t="s">
        <v>5257</v>
      </c>
      <c r="L1245" t="s">
        <v>5278</v>
      </c>
      <c r="M1245" t="s">
        <v>5282</v>
      </c>
      <c r="N1245" t="s">
        <v>5287</v>
      </c>
      <c r="O1245">
        <f t="shared" si="114"/>
        <v>20687.599999999999</v>
      </c>
      <c r="P1245">
        <f t="shared" si="115"/>
        <v>3103.14</v>
      </c>
      <c r="Q1245">
        <f t="shared" si="116"/>
        <v>17584.46</v>
      </c>
      <c r="R1245" s="4">
        <f t="shared" si="117"/>
        <v>13246.07</v>
      </c>
      <c r="S1245" s="4">
        <f t="shared" si="118"/>
        <v>4338.3899999999994</v>
      </c>
      <c r="T1245" s="4">
        <f t="shared" si="119"/>
        <v>0.24671727195489651</v>
      </c>
    </row>
    <row r="1246" spans="1:20" x14ac:dyDescent="0.35">
      <c r="A1246" t="s">
        <v>2580</v>
      </c>
      <c r="B1246" s="1">
        <v>45770</v>
      </c>
      <c r="C1246" t="s">
        <v>4689</v>
      </c>
      <c r="D1246" t="s">
        <v>5200</v>
      </c>
      <c r="E1246" t="s">
        <v>5243</v>
      </c>
      <c r="F1246" t="s">
        <v>5247</v>
      </c>
      <c r="G1246">
        <v>1</v>
      </c>
      <c r="H1246">
        <v>6834.49</v>
      </c>
      <c r="I1246">
        <v>0.1</v>
      </c>
      <c r="J1246">
        <v>5309.29</v>
      </c>
      <c r="K1246" t="s">
        <v>5266</v>
      </c>
      <c r="L1246" t="s">
        <v>5280</v>
      </c>
      <c r="M1246" t="s">
        <v>5281</v>
      </c>
      <c r="N1246" t="s">
        <v>5287</v>
      </c>
      <c r="O1246">
        <f t="shared" si="114"/>
        <v>6834.49</v>
      </c>
      <c r="P1246">
        <f t="shared" si="115"/>
        <v>683.44900000000007</v>
      </c>
      <c r="Q1246">
        <f t="shared" si="116"/>
        <v>6151.0409999999993</v>
      </c>
      <c r="R1246" s="4">
        <f t="shared" si="117"/>
        <v>5309.29</v>
      </c>
      <c r="S1246" s="4">
        <f t="shared" si="118"/>
        <v>841.75099999999929</v>
      </c>
      <c r="T1246" s="4">
        <f t="shared" si="119"/>
        <v>0.13684691745673608</v>
      </c>
    </row>
    <row r="1247" spans="1:20" x14ac:dyDescent="0.35">
      <c r="A1247" t="s">
        <v>3302</v>
      </c>
      <c r="B1247" s="1">
        <v>45770</v>
      </c>
      <c r="C1247" t="s">
        <v>4677</v>
      </c>
      <c r="D1247" t="s">
        <v>5177</v>
      </c>
      <c r="E1247" t="s">
        <v>5236</v>
      </c>
      <c r="F1247" t="s">
        <v>5246</v>
      </c>
      <c r="G1247">
        <v>1</v>
      </c>
      <c r="H1247">
        <v>44645.14</v>
      </c>
      <c r="I1247">
        <v>0.05</v>
      </c>
      <c r="J1247">
        <v>27978.71</v>
      </c>
      <c r="K1247" t="s">
        <v>5265</v>
      </c>
      <c r="L1247" t="s">
        <v>5278</v>
      </c>
      <c r="M1247" t="s">
        <v>5281</v>
      </c>
      <c r="N1247" t="s">
        <v>5288</v>
      </c>
      <c r="O1247">
        <f t="shared" si="114"/>
        <v>44645.14</v>
      </c>
      <c r="P1247">
        <f t="shared" si="115"/>
        <v>2232.2570000000001</v>
      </c>
      <c r="Q1247">
        <f t="shared" si="116"/>
        <v>42412.883000000002</v>
      </c>
      <c r="R1247" s="4">
        <f t="shared" si="117"/>
        <v>27978.71</v>
      </c>
      <c r="S1247" s="4">
        <f t="shared" si="118"/>
        <v>14434.173000000003</v>
      </c>
      <c r="T1247" s="4">
        <f t="shared" si="119"/>
        <v>0.34032520260412391</v>
      </c>
    </row>
    <row r="1248" spans="1:20" x14ac:dyDescent="0.35">
      <c r="A1248" t="s">
        <v>3338</v>
      </c>
      <c r="B1248" s="1">
        <v>45770</v>
      </c>
      <c r="C1248" t="s">
        <v>5141</v>
      </c>
      <c r="D1248" t="s">
        <v>5190</v>
      </c>
      <c r="E1248" t="s">
        <v>5231</v>
      </c>
      <c r="F1248" t="s">
        <v>5247</v>
      </c>
      <c r="G1248">
        <v>1</v>
      </c>
      <c r="H1248">
        <v>7784.96</v>
      </c>
      <c r="I1248">
        <v>0</v>
      </c>
      <c r="J1248">
        <v>4486.57</v>
      </c>
      <c r="K1248" t="s">
        <v>5273</v>
      </c>
      <c r="L1248" t="s">
        <v>5276</v>
      </c>
      <c r="M1248" t="s">
        <v>5281</v>
      </c>
      <c r="N1248" t="s">
        <v>5287</v>
      </c>
      <c r="O1248">
        <f t="shared" si="114"/>
        <v>7784.96</v>
      </c>
      <c r="P1248">
        <f t="shared" si="115"/>
        <v>0</v>
      </c>
      <c r="Q1248">
        <f t="shared" si="116"/>
        <v>7784.96</v>
      </c>
      <c r="R1248" s="4">
        <f t="shared" si="117"/>
        <v>4486.57</v>
      </c>
      <c r="S1248" s="4">
        <f t="shared" si="118"/>
        <v>3298.3900000000003</v>
      </c>
      <c r="T1248" s="4">
        <f t="shared" si="119"/>
        <v>0.42368746917132527</v>
      </c>
    </row>
    <row r="1249" spans="1:20" x14ac:dyDescent="0.35">
      <c r="A1249" t="s">
        <v>3344</v>
      </c>
      <c r="B1249" s="1">
        <v>45770</v>
      </c>
      <c r="C1249" t="s">
        <v>4831</v>
      </c>
      <c r="D1249" t="s">
        <v>5187</v>
      </c>
      <c r="E1249" t="s">
        <v>5232</v>
      </c>
      <c r="F1249" t="s">
        <v>5248</v>
      </c>
      <c r="G1249">
        <v>1</v>
      </c>
      <c r="H1249">
        <v>1153</v>
      </c>
      <c r="I1249">
        <v>0.2</v>
      </c>
      <c r="J1249">
        <v>689.55</v>
      </c>
      <c r="K1249" t="s">
        <v>5251</v>
      </c>
      <c r="L1249" t="s">
        <v>5275</v>
      </c>
      <c r="M1249" t="s">
        <v>5282</v>
      </c>
      <c r="N1249" t="s">
        <v>5287</v>
      </c>
      <c r="O1249">
        <f t="shared" si="114"/>
        <v>1153</v>
      </c>
      <c r="P1249">
        <f t="shared" si="115"/>
        <v>230.60000000000002</v>
      </c>
      <c r="Q1249">
        <f t="shared" si="116"/>
        <v>922.4</v>
      </c>
      <c r="R1249" s="4">
        <f t="shared" si="117"/>
        <v>689.55</v>
      </c>
      <c r="S1249" s="4">
        <f t="shared" si="118"/>
        <v>232.85000000000002</v>
      </c>
      <c r="T1249" s="4">
        <f t="shared" si="119"/>
        <v>0.25243928881179534</v>
      </c>
    </row>
    <row r="1250" spans="1:20" x14ac:dyDescent="0.35">
      <c r="A1250" t="s">
        <v>3386</v>
      </c>
      <c r="B1250" s="1">
        <v>45770</v>
      </c>
      <c r="C1250" t="s">
        <v>5086</v>
      </c>
      <c r="D1250" t="s">
        <v>5206</v>
      </c>
      <c r="E1250" t="s">
        <v>5237</v>
      </c>
      <c r="F1250" t="s">
        <v>5245</v>
      </c>
      <c r="G1250">
        <v>1</v>
      </c>
      <c r="H1250">
        <v>1038.8599999999999</v>
      </c>
      <c r="I1250">
        <v>0</v>
      </c>
      <c r="J1250">
        <v>718.89</v>
      </c>
      <c r="K1250" t="s">
        <v>5274</v>
      </c>
      <c r="L1250" t="s">
        <v>5276</v>
      </c>
      <c r="M1250" t="s">
        <v>5281</v>
      </c>
      <c r="N1250" t="s">
        <v>5287</v>
      </c>
      <c r="O1250">
        <f t="shared" si="114"/>
        <v>1038.8599999999999</v>
      </c>
      <c r="P1250">
        <f t="shared" si="115"/>
        <v>0</v>
      </c>
      <c r="Q1250">
        <f t="shared" si="116"/>
        <v>1038.8599999999999</v>
      </c>
      <c r="R1250" s="4">
        <f t="shared" si="117"/>
        <v>718.89</v>
      </c>
      <c r="S1250" s="4">
        <f t="shared" si="118"/>
        <v>319.96999999999991</v>
      </c>
      <c r="T1250" s="4">
        <f t="shared" si="119"/>
        <v>0.30800107810484562</v>
      </c>
    </row>
    <row r="1251" spans="1:20" x14ac:dyDescent="0.35">
      <c r="A1251" t="s">
        <v>3411</v>
      </c>
      <c r="B1251" s="1">
        <v>45770</v>
      </c>
      <c r="C1251" t="s">
        <v>4598</v>
      </c>
      <c r="D1251" t="s">
        <v>5178</v>
      </c>
      <c r="E1251" t="s">
        <v>5220</v>
      </c>
      <c r="F1251" t="s">
        <v>5245</v>
      </c>
      <c r="G1251">
        <v>1</v>
      </c>
      <c r="H1251">
        <v>1606.28</v>
      </c>
      <c r="I1251">
        <v>0.15</v>
      </c>
      <c r="J1251">
        <v>1012.9</v>
      </c>
      <c r="K1251" t="s">
        <v>5261</v>
      </c>
      <c r="L1251" t="s">
        <v>5279</v>
      </c>
      <c r="M1251" t="s">
        <v>5282</v>
      </c>
      <c r="N1251" t="s">
        <v>5287</v>
      </c>
      <c r="O1251">
        <f t="shared" si="114"/>
        <v>1606.28</v>
      </c>
      <c r="P1251">
        <f t="shared" si="115"/>
        <v>240.94199999999998</v>
      </c>
      <c r="Q1251">
        <f t="shared" si="116"/>
        <v>1365.338</v>
      </c>
      <c r="R1251" s="4">
        <f t="shared" si="117"/>
        <v>1012.9</v>
      </c>
      <c r="S1251" s="4">
        <f t="shared" si="118"/>
        <v>352.43799999999999</v>
      </c>
      <c r="T1251" s="4">
        <f t="shared" si="119"/>
        <v>0.25813241849271024</v>
      </c>
    </row>
    <row r="1252" spans="1:20" x14ac:dyDescent="0.35">
      <c r="A1252" t="s">
        <v>3888</v>
      </c>
      <c r="B1252" s="1">
        <v>45770</v>
      </c>
      <c r="C1252" t="s">
        <v>4547</v>
      </c>
      <c r="D1252" t="s">
        <v>5204</v>
      </c>
      <c r="E1252" t="s">
        <v>5235</v>
      </c>
      <c r="F1252" t="s">
        <v>5249</v>
      </c>
      <c r="G1252">
        <v>1</v>
      </c>
      <c r="H1252">
        <v>3001.99</v>
      </c>
      <c r="I1252">
        <v>0.1</v>
      </c>
      <c r="J1252">
        <v>2043.09</v>
      </c>
      <c r="K1252" t="s">
        <v>5267</v>
      </c>
      <c r="L1252" t="s">
        <v>5279</v>
      </c>
      <c r="M1252" t="s">
        <v>5283</v>
      </c>
      <c r="N1252" t="s">
        <v>5287</v>
      </c>
      <c r="O1252">
        <f t="shared" si="114"/>
        <v>3001.99</v>
      </c>
      <c r="P1252">
        <f t="shared" si="115"/>
        <v>300.19900000000001</v>
      </c>
      <c r="Q1252">
        <f t="shared" si="116"/>
        <v>2701.7909999999997</v>
      </c>
      <c r="R1252" s="4">
        <f t="shared" si="117"/>
        <v>2043.09</v>
      </c>
      <c r="S1252" s="4">
        <f t="shared" si="118"/>
        <v>658.70099999999979</v>
      </c>
      <c r="T1252" s="4">
        <f t="shared" si="119"/>
        <v>0.24380161159764019</v>
      </c>
    </row>
    <row r="1253" spans="1:20" x14ac:dyDescent="0.35">
      <c r="A1253" t="s">
        <v>145</v>
      </c>
      <c r="B1253" s="1">
        <v>45771</v>
      </c>
      <c r="C1253" t="s">
        <v>4138</v>
      </c>
      <c r="D1253" t="s">
        <v>5202</v>
      </c>
      <c r="E1253" t="s">
        <v>5224</v>
      </c>
      <c r="F1253" t="s">
        <v>5248</v>
      </c>
      <c r="G1253">
        <v>1</v>
      </c>
      <c r="H1253">
        <v>10072</v>
      </c>
      <c r="I1253">
        <v>0.2</v>
      </c>
      <c r="J1253">
        <v>7629.54</v>
      </c>
      <c r="K1253" t="s">
        <v>5253</v>
      </c>
      <c r="L1253" t="s">
        <v>5277</v>
      </c>
      <c r="M1253" t="s">
        <v>5285</v>
      </c>
      <c r="N1253" t="s">
        <v>5287</v>
      </c>
      <c r="O1253">
        <f t="shared" si="114"/>
        <v>10072</v>
      </c>
      <c r="P1253">
        <f t="shared" si="115"/>
        <v>2014.4</v>
      </c>
      <c r="Q1253">
        <f t="shared" si="116"/>
        <v>8057.6</v>
      </c>
      <c r="R1253" s="4">
        <f t="shared" si="117"/>
        <v>7629.54</v>
      </c>
      <c r="S1253" s="4">
        <f t="shared" si="118"/>
        <v>428.0600000000004</v>
      </c>
      <c r="T1253" s="4">
        <f t="shared" si="119"/>
        <v>5.3125000000000047E-2</v>
      </c>
    </row>
    <row r="1254" spans="1:20" x14ac:dyDescent="0.35">
      <c r="A1254" t="s">
        <v>180</v>
      </c>
      <c r="B1254" s="1">
        <v>45771</v>
      </c>
      <c r="C1254" t="s">
        <v>4127</v>
      </c>
      <c r="D1254" t="s">
        <v>5184</v>
      </c>
      <c r="E1254" t="s">
        <v>5233</v>
      </c>
      <c r="F1254" t="s">
        <v>5245</v>
      </c>
      <c r="G1254">
        <v>3</v>
      </c>
      <c r="H1254">
        <v>2064.5</v>
      </c>
      <c r="I1254">
        <v>0</v>
      </c>
      <c r="J1254">
        <v>1245.55</v>
      </c>
      <c r="K1254" t="s">
        <v>5268</v>
      </c>
      <c r="L1254" t="s">
        <v>5278</v>
      </c>
      <c r="M1254" t="s">
        <v>5282</v>
      </c>
      <c r="N1254" t="s">
        <v>5288</v>
      </c>
      <c r="O1254">
        <f t="shared" si="114"/>
        <v>6193.5</v>
      </c>
      <c r="P1254">
        <f t="shared" si="115"/>
        <v>0</v>
      </c>
      <c r="Q1254">
        <f t="shared" si="116"/>
        <v>6193.5</v>
      </c>
      <c r="R1254" s="4">
        <f t="shared" si="117"/>
        <v>3736.6499999999996</v>
      </c>
      <c r="S1254" s="4">
        <f t="shared" si="118"/>
        <v>2456.8500000000004</v>
      </c>
      <c r="T1254" s="4">
        <f t="shared" si="119"/>
        <v>0.39668200532816666</v>
      </c>
    </row>
    <row r="1255" spans="1:20" x14ac:dyDescent="0.35">
      <c r="A1255" t="s">
        <v>269</v>
      </c>
      <c r="B1255" s="1">
        <v>45771</v>
      </c>
      <c r="C1255" t="s">
        <v>4060</v>
      </c>
      <c r="D1255" t="s">
        <v>5192</v>
      </c>
      <c r="E1255" t="s">
        <v>5225</v>
      </c>
      <c r="F1255" t="s">
        <v>5248</v>
      </c>
      <c r="G1255">
        <v>3</v>
      </c>
      <c r="H1255">
        <v>10601.85</v>
      </c>
      <c r="I1255">
        <v>0.25</v>
      </c>
      <c r="J1255">
        <v>5909.79</v>
      </c>
      <c r="K1255" t="s">
        <v>5265</v>
      </c>
      <c r="L1255" t="s">
        <v>5278</v>
      </c>
      <c r="M1255" t="s">
        <v>5282</v>
      </c>
      <c r="N1255" t="s">
        <v>5287</v>
      </c>
      <c r="O1255">
        <f t="shared" si="114"/>
        <v>31805.550000000003</v>
      </c>
      <c r="P1255">
        <f t="shared" si="115"/>
        <v>7951.3875000000007</v>
      </c>
      <c r="Q1255">
        <f t="shared" si="116"/>
        <v>23854.162500000002</v>
      </c>
      <c r="R1255" s="4">
        <f t="shared" si="117"/>
        <v>17729.37</v>
      </c>
      <c r="S1255" s="4">
        <f t="shared" si="118"/>
        <v>6124.7925000000032</v>
      </c>
      <c r="T1255" s="4">
        <f t="shared" si="119"/>
        <v>0.25675990511090058</v>
      </c>
    </row>
    <row r="1256" spans="1:20" x14ac:dyDescent="0.35">
      <c r="A1256" t="s">
        <v>1127</v>
      </c>
      <c r="B1256" s="1">
        <v>45771</v>
      </c>
      <c r="C1256" t="s">
        <v>4745</v>
      </c>
      <c r="D1256" t="s">
        <v>5203</v>
      </c>
      <c r="E1256" t="s">
        <v>5225</v>
      </c>
      <c r="F1256" t="s">
        <v>5248</v>
      </c>
      <c r="G1256">
        <v>1</v>
      </c>
      <c r="H1256">
        <v>5437.75</v>
      </c>
      <c r="I1256">
        <v>0</v>
      </c>
      <c r="J1256">
        <v>3458.08</v>
      </c>
      <c r="K1256" t="s">
        <v>5267</v>
      </c>
      <c r="L1256" t="s">
        <v>5279</v>
      </c>
      <c r="M1256" t="s">
        <v>5282</v>
      </c>
      <c r="N1256" t="s">
        <v>5287</v>
      </c>
      <c r="O1256">
        <f t="shared" si="114"/>
        <v>5437.75</v>
      </c>
      <c r="P1256">
        <f t="shared" si="115"/>
        <v>0</v>
      </c>
      <c r="Q1256">
        <f t="shared" si="116"/>
        <v>5437.75</v>
      </c>
      <c r="R1256" s="4">
        <f t="shared" si="117"/>
        <v>3458.08</v>
      </c>
      <c r="S1256" s="4">
        <f t="shared" si="118"/>
        <v>1979.67</v>
      </c>
      <c r="T1256" s="4">
        <f t="shared" si="119"/>
        <v>0.36406050296538089</v>
      </c>
    </row>
    <row r="1257" spans="1:20" x14ac:dyDescent="0.35">
      <c r="A1257" t="s">
        <v>1880</v>
      </c>
      <c r="B1257" s="1">
        <v>45771</v>
      </c>
      <c r="C1257" t="s">
        <v>4047</v>
      </c>
      <c r="D1257" t="s">
        <v>5178</v>
      </c>
      <c r="E1257" t="s">
        <v>5238</v>
      </c>
      <c r="F1257" t="s">
        <v>5245</v>
      </c>
      <c r="G1257">
        <v>1</v>
      </c>
      <c r="H1257">
        <v>5443.53</v>
      </c>
      <c r="I1257">
        <v>0.25</v>
      </c>
      <c r="J1257">
        <v>3943.37</v>
      </c>
      <c r="K1257" t="s">
        <v>5262</v>
      </c>
      <c r="L1257" t="s">
        <v>5278</v>
      </c>
      <c r="M1257" t="s">
        <v>5282</v>
      </c>
      <c r="N1257" t="s">
        <v>5287</v>
      </c>
      <c r="O1257">
        <f t="shared" si="114"/>
        <v>5443.53</v>
      </c>
      <c r="P1257">
        <f t="shared" si="115"/>
        <v>1360.8824999999999</v>
      </c>
      <c r="Q1257">
        <f t="shared" si="116"/>
        <v>4082.6475</v>
      </c>
      <c r="R1257" s="4">
        <f t="shared" si="117"/>
        <v>3943.37</v>
      </c>
      <c r="S1257" s="4">
        <f t="shared" si="118"/>
        <v>139.27750000000015</v>
      </c>
      <c r="T1257" s="4">
        <f t="shared" si="119"/>
        <v>3.4114505354674911E-2</v>
      </c>
    </row>
    <row r="1258" spans="1:20" x14ac:dyDescent="0.35">
      <c r="A1258" t="s">
        <v>1955</v>
      </c>
      <c r="B1258" s="1">
        <v>45771</v>
      </c>
      <c r="C1258" t="s">
        <v>4066</v>
      </c>
      <c r="D1258" t="s">
        <v>5194</v>
      </c>
      <c r="E1258" t="s">
        <v>5220</v>
      </c>
      <c r="F1258" t="s">
        <v>5245</v>
      </c>
      <c r="G1258">
        <v>1</v>
      </c>
      <c r="H1258">
        <v>6095.47</v>
      </c>
      <c r="I1258">
        <v>0</v>
      </c>
      <c r="J1258">
        <v>4968.8100000000004</v>
      </c>
      <c r="K1258" t="s">
        <v>5257</v>
      </c>
      <c r="L1258" t="s">
        <v>5278</v>
      </c>
      <c r="M1258" t="s">
        <v>5281</v>
      </c>
      <c r="N1258" t="s">
        <v>5287</v>
      </c>
      <c r="O1258">
        <f t="shared" si="114"/>
        <v>6095.47</v>
      </c>
      <c r="P1258">
        <f t="shared" si="115"/>
        <v>0</v>
      </c>
      <c r="Q1258">
        <f t="shared" si="116"/>
        <v>6095.47</v>
      </c>
      <c r="R1258" s="4">
        <f t="shared" si="117"/>
        <v>4968.8100000000004</v>
      </c>
      <c r="S1258" s="4">
        <f t="shared" si="118"/>
        <v>1126.6599999999999</v>
      </c>
      <c r="T1258" s="4">
        <f t="shared" si="119"/>
        <v>0.18483562383212448</v>
      </c>
    </row>
    <row r="1259" spans="1:20" x14ac:dyDescent="0.35">
      <c r="A1259" t="s">
        <v>2227</v>
      </c>
      <c r="B1259" s="1">
        <v>45771</v>
      </c>
      <c r="C1259" t="s">
        <v>4994</v>
      </c>
      <c r="D1259" t="s">
        <v>5208</v>
      </c>
      <c r="E1259" t="s">
        <v>5233</v>
      </c>
      <c r="F1259" t="s">
        <v>5245</v>
      </c>
      <c r="G1259">
        <v>1</v>
      </c>
      <c r="H1259">
        <v>5454.95</v>
      </c>
      <c r="I1259">
        <v>0.05</v>
      </c>
      <c r="J1259">
        <v>3650.81</v>
      </c>
      <c r="K1259" t="s">
        <v>5267</v>
      </c>
      <c r="L1259" t="s">
        <v>5279</v>
      </c>
      <c r="M1259" t="s">
        <v>5283</v>
      </c>
      <c r="N1259" t="s">
        <v>5287</v>
      </c>
      <c r="O1259">
        <f t="shared" si="114"/>
        <v>5454.95</v>
      </c>
      <c r="P1259">
        <f t="shared" si="115"/>
        <v>272.7475</v>
      </c>
      <c r="Q1259">
        <f t="shared" si="116"/>
        <v>5182.2024999999994</v>
      </c>
      <c r="R1259" s="4">
        <f t="shared" si="117"/>
        <v>3650.81</v>
      </c>
      <c r="S1259" s="4">
        <f t="shared" si="118"/>
        <v>1531.3924999999995</v>
      </c>
      <c r="T1259" s="4">
        <f t="shared" si="119"/>
        <v>0.29550996897554654</v>
      </c>
    </row>
    <row r="1260" spans="1:20" x14ac:dyDescent="0.35">
      <c r="A1260" t="s">
        <v>2727</v>
      </c>
      <c r="B1260" s="1">
        <v>45771</v>
      </c>
      <c r="C1260" t="s">
        <v>4520</v>
      </c>
      <c r="D1260" t="s">
        <v>5198</v>
      </c>
      <c r="E1260" t="s">
        <v>5220</v>
      </c>
      <c r="F1260" t="s">
        <v>5245</v>
      </c>
      <c r="G1260">
        <v>2</v>
      </c>
      <c r="H1260">
        <v>2922.24</v>
      </c>
      <c r="I1260">
        <v>0.05</v>
      </c>
      <c r="J1260">
        <v>2395.3000000000002</v>
      </c>
      <c r="K1260" t="s">
        <v>5254</v>
      </c>
      <c r="L1260" t="s">
        <v>5277</v>
      </c>
      <c r="M1260" t="s">
        <v>5283</v>
      </c>
      <c r="N1260" t="s">
        <v>5287</v>
      </c>
      <c r="O1260">
        <f t="shared" si="114"/>
        <v>5844.48</v>
      </c>
      <c r="P1260">
        <f t="shared" si="115"/>
        <v>292.22399999999999</v>
      </c>
      <c r="Q1260">
        <f t="shared" si="116"/>
        <v>5552.2559999999994</v>
      </c>
      <c r="R1260" s="4">
        <f t="shared" si="117"/>
        <v>4790.6000000000004</v>
      </c>
      <c r="S1260" s="4">
        <f t="shared" si="118"/>
        <v>761.65599999999904</v>
      </c>
      <c r="T1260" s="4">
        <f t="shared" si="119"/>
        <v>0.13717955368052179</v>
      </c>
    </row>
    <row r="1261" spans="1:20" x14ac:dyDescent="0.35">
      <c r="A1261" t="s">
        <v>523</v>
      </c>
      <c r="B1261" s="1">
        <v>45772</v>
      </c>
      <c r="C1261" t="s">
        <v>4309</v>
      </c>
      <c r="D1261" t="s">
        <v>5183</v>
      </c>
      <c r="E1261" t="s">
        <v>5242</v>
      </c>
      <c r="F1261" t="s">
        <v>5249</v>
      </c>
      <c r="G1261">
        <v>3</v>
      </c>
      <c r="H1261">
        <v>4661.67</v>
      </c>
      <c r="I1261">
        <v>0</v>
      </c>
      <c r="J1261">
        <v>2566.84</v>
      </c>
      <c r="K1261" t="s">
        <v>5269</v>
      </c>
      <c r="L1261" t="s">
        <v>5280</v>
      </c>
      <c r="M1261" t="s">
        <v>5282</v>
      </c>
      <c r="N1261" t="s">
        <v>5287</v>
      </c>
      <c r="O1261">
        <f t="shared" si="114"/>
        <v>13985.01</v>
      </c>
      <c r="P1261">
        <f t="shared" si="115"/>
        <v>0</v>
      </c>
      <c r="Q1261">
        <f t="shared" si="116"/>
        <v>13985.01</v>
      </c>
      <c r="R1261" s="4">
        <f t="shared" si="117"/>
        <v>7700.52</v>
      </c>
      <c r="S1261" s="4">
        <f t="shared" si="118"/>
        <v>6284.49</v>
      </c>
      <c r="T1261" s="4">
        <f t="shared" si="119"/>
        <v>0.44937329326185677</v>
      </c>
    </row>
    <row r="1262" spans="1:20" x14ac:dyDescent="0.35">
      <c r="A1262" t="s">
        <v>1095</v>
      </c>
      <c r="B1262" s="1">
        <v>45772</v>
      </c>
      <c r="C1262" t="s">
        <v>4731</v>
      </c>
      <c r="D1262" t="s">
        <v>5171</v>
      </c>
      <c r="E1262" t="s">
        <v>5224</v>
      </c>
      <c r="F1262" t="s">
        <v>5248</v>
      </c>
      <c r="G1262">
        <v>1</v>
      </c>
      <c r="H1262">
        <v>6034.52</v>
      </c>
      <c r="I1262">
        <v>0.2</v>
      </c>
      <c r="J1262">
        <v>4498.59</v>
      </c>
      <c r="K1262" t="s">
        <v>5270</v>
      </c>
      <c r="L1262" t="s">
        <v>5275</v>
      </c>
      <c r="M1262" t="s">
        <v>5283</v>
      </c>
      <c r="N1262" t="s">
        <v>5288</v>
      </c>
      <c r="O1262">
        <f t="shared" si="114"/>
        <v>6034.52</v>
      </c>
      <c r="P1262">
        <f t="shared" si="115"/>
        <v>1206.9040000000002</v>
      </c>
      <c r="Q1262">
        <f t="shared" si="116"/>
        <v>4827.616</v>
      </c>
      <c r="R1262" s="4">
        <f t="shared" si="117"/>
        <v>4498.59</v>
      </c>
      <c r="S1262" s="4">
        <f t="shared" si="118"/>
        <v>329.02599999999984</v>
      </c>
      <c r="T1262" s="4">
        <f t="shared" si="119"/>
        <v>6.815496510078678E-2</v>
      </c>
    </row>
    <row r="1263" spans="1:20" x14ac:dyDescent="0.35">
      <c r="A1263" t="s">
        <v>2190</v>
      </c>
      <c r="B1263" s="1">
        <v>45772</v>
      </c>
      <c r="C1263" t="s">
        <v>4805</v>
      </c>
      <c r="D1263" t="s">
        <v>5175</v>
      </c>
      <c r="E1263" t="s">
        <v>5226</v>
      </c>
      <c r="F1263" t="s">
        <v>5245</v>
      </c>
      <c r="G1263">
        <v>1</v>
      </c>
      <c r="H1263">
        <v>4790.08</v>
      </c>
      <c r="I1263">
        <v>0.1</v>
      </c>
      <c r="J1263">
        <v>3190.93</v>
      </c>
      <c r="K1263" t="s">
        <v>5260</v>
      </c>
      <c r="L1263" t="s">
        <v>5279</v>
      </c>
      <c r="M1263" t="s">
        <v>5283</v>
      </c>
      <c r="N1263" t="s">
        <v>5287</v>
      </c>
      <c r="O1263">
        <f t="shared" si="114"/>
        <v>4790.08</v>
      </c>
      <c r="P1263">
        <f t="shared" si="115"/>
        <v>479.00800000000004</v>
      </c>
      <c r="Q1263">
        <f t="shared" si="116"/>
        <v>4311.0720000000001</v>
      </c>
      <c r="R1263" s="4">
        <f t="shared" si="117"/>
        <v>3190.93</v>
      </c>
      <c r="S1263" s="4">
        <f t="shared" si="118"/>
        <v>1120.1420000000003</v>
      </c>
      <c r="T1263" s="4">
        <f t="shared" si="119"/>
        <v>0.25982910978986207</v>
      </c>
    </row>
    <row r="1264" spans="1:20" x14ac:dyDescent="0.35">
      <c r="A1264" t="s">
        <v>2474</v>
      </c>
      <c r="B1264" s="1">
        <v>45772</v>
      </c>
      <c r="C1264" t="s">
        <v>5029</v>
      </c>
      <c r="D1264" t="s">
        <v>5218</v>
      </c>
      <c r="E1264" t="s">
        <v>5226</v>
      </c>
      <c r="F1264" t="s">
        <v>5245</v>
      </c>
      <c r="G1264">
        <v>1</v>
      </c>
      <c r="H1264">
        <v>4737.6000000000004</v>
      </c>
      <c r="I1264">
        <v>0.1</v>
      </c>
      <c r="J1264">
        <v>2801.94</v>
      </c>
      <c r="K1264" t="s">
        <v>5267</v>
      </c>
      <c r="L1264" t="s">
        <v>5279</v>
      </c>
      <c r="M1264" t="s">
        <v>5284</v>
      </c>
      <c r="N1264" t="s">
        <v>5286</v>
      </c>
      <c r="O1264">
        <f t="shared" si="114"/>
        <v>4737.6000000000004</v>
      </c>
      <c r="P1264">
        <f t="shared" si="115"/>
        <v>473.76000000000005</v>
      </c>
      <c r="Q1264">
        <f t="shared" si="116"/>
        <v>4263.84</v>
      </c>
      <c r="R1264" s="4">
        <f t="shared" si="117"/>
        <v>2801.94</v>
      </c>
      <c r="S1264" s="4">
        <f t="shared" si="118"/>
        <v>1461.9</v>
      </c>
      <c r="T1264" s="4">
        <f t="shared" si="119"/>
        <v>0.34285995722165935</v>
      </c>
    </row>
    <row r="1265" spans="1:20" x14ac:dyDescent="0.35">
      <c r="A1265" t="s">
        <v>2687</v>
      </c>
      <c r="B1265" s="1">
        <v>45772</v>
      </c>
      <c r="C1265" t="s">
        <v>4383</v>
      </c>
      <c r="D1265" t="s">
        <v>5206</v>
      </c>
      <c r="E1265" t="s">
        <v>5238</v>
      </c>
      <c r="F1265" t="s">
        <v>5245</v>
      </c>
      <c r="G1265">
        <v>2</v>
      </c>
      <c r="H1265">
        <v>3212.4</v>
      </c>
      <c r="I1265">
        <v>0.2</v>
      </c>
      <c r="J1265">
        <v>2120.5500000000002</v>
      </c>
      <c r="K1265" t="s">
        <v>5252</v>
      </c>
      <c r="L1265" t="s">
        <v>5276</v>
      </c>
      <c r="M1265" t="s">
        <v>5283</v>
      </c>
      <c r="N1265" t="s">
        <v>5287</v>
      </c>
      <c r="O1265">
        <f t="shared" si="114"/>
        <v>6424.8</v>
      </c>
      <c r="P1265">
        <f t="shared" si="115"/>
        <v>1284.96</v>
      </c>
      <c r="Q1265">
        <f t="shared" si="116"/>
        <v>5139.84</v>
      </c>
      <c r="R1265" s="4">
        <f t="shared" si="117"/>
        <v>4241.1000000000004</v>
      </c>
      <c r="S1265" s="4">
        <f t="shared" si="118"/>
        <v>898.73999999999978</v>
      </c>
      <c r="T1265" s="4">
        <f t="shared" si="119"/>
        <v>0.17485758311542768</v>
      </c>
    </row>
    <row r="1266" spans="1:20" x14ac:dyDescent="0.35">
      <c r="A1266" t="s">
        <v>373</v>
      </c>
      <c r="B1266" s="1">
        <v>45773</v>
      </c>
      <c r="C1266" t="s">
        <v>4315</v>
      </c>
      <c r="D1266" t="s">
        <v>5197</v>
      </c>
      <c r="E1266" t="s">
        <v>5233</v>
      </c>
      <c r="F1266" t="s">
        <v>5245</v>
      </c>
      <c r="G1266">
        <v>2</v>
      </c>
      <c r="H1266">
        <v>5869.42</v>
      </c>
      <c r="I1266">
        <v>0.15</v>
      </c>
      <c r="J1266">
        <v>4534.5600000000004</v>
      </c>
      <c r="K1266" t="s">
        <v>5268</v>
      </c>
      <c r="L1266" t="s">
        <v>5278</v>
      </c>
      <c r="M1266" t="s">
        <v>5282</v>
      </c>
      <c r="N1266" t="s">
        <v>5287</v>
      </c>
      <c r="O1266">
        <f t="shared" si="114"/>
        <v>11738.84</v>
      </c>
      <c r="P1266">
        <f t="shared" si="115"/>
        <v>1760.826</v>
      </c>
      <c r="Q1266">
        <f t="shared" si="116"/>
        <v>9978.0139999999992</v>
      </c>
      <c r="R1266" s="4">
        <f t="shared" si="117"/>
        <v>9069.1200000000008</v>
      </c>
      <c r="S1266" s="4">
        <f t="shared" si="118"/>
        <v>908.89399999999841</v>
      </c>
      <c r="T1266" s="4">
        <f t="shared" si="119"/>
        <v>9.1089669747907595E-2</v>
      </c>
    </row>
    <row r="1267" spans="1:20" x14ac:dyDescent="0.35">
      <c r="A1267" t="s">
        <v>561</v>
      </c>
      <c r="B1267" s="1">
        <v>45773</v>
      </c>
      <c r="C1267" t="s">
        <v>4384</v>
      </c>
      <c r="D1267" t="s">
        <v>5180</v>
      </c>
      <c r="E1267" t="s">
        <v>5228</v>
      </c>
      <c r="F1267" t="s">
        <v>5246</v>
      </c>
      <c r="G1267">
        <v>1</v>
      </c>
      <c r="H1267">
        <v>13014.72</v>
      </c>
      <c r="I1267">
        <v>0.15</v>
      </c>
      <c r="J1267">
        <v>9473.4599999999991</v>
      </c>
      <c r="K1267" t="s">
        <v>5254</v>
      </c>
      <c r="L1267" t="s">
        <v>5277</v>
      </c>
      <c r="M1267" t="s">
        <v>5281</v>
      </c>
      <c r="N1267" t="s">
        <v>5287</v>
      </c>
      <c r="O1267">
        <f t="shared" si="114"/>
        <v>13014.72</v>
      </c>
      <c r="P1267">
        <f t="shared" si="115"/>
        <v>1952.2079999999999</v>
      </c>
      <c r="Q1267">
        <f t="shared" si="116"/>
        <v>11062.511999999999</v>
      </c>
      <c r="R1267" s="4">
        <f t="shared" si="117"/>
        <v>9473.4599999999991</v>
      </c>
      <c r="S1267" s="4">
        <f t="shared" si="118"/>
        <v>1589.0519999999997</v>
      </c>
      <c r="T1267" s="4">
        <f t="shared" si="119"/>
        <v>0.14364296282797251</v>
      </c>
    </row>
    <row r="1268" spans="1:20" x14ac:dyDescent="0.35">
      <c r="A1268" t="s">
        <v>679</v>
      </c>
      <c r="B1268" s="1">
        <v>45773</v>
      </c>
      <c r="C1268" t="s">
        <v>4240</v>
      </c>
      <c r="D1268" t="s">
        <v>5193</v>
      </c>
      <c r="E1268" t="s">
        <v>5230</v>
      </c>
      <c r="F1268" t="s">
        <v>5249</v>
      </c>
      <c r="G1268">
        <v>1</v>
      </c>
      <c r="H1268">
        <v>2028.23</v>
      </c>
      <c r="I1268">
        <v>0</v>
      </c>
      <c r="J1268">
        <v>1285.0899999999999</v>
      </c>
      <c r="K1268" t="s">
        <v>5251</v>
      </c>
      <c r="L1268" t="s">
        <v>5275</v>
      </c>
      <c r="M1268" t="s">
        <v>5281</v>
      </c>
      <c r="N1268" t="s">
        <v>5287</v>
      </c>
      <c r="O1268">
        <f t="shared" si="114"/>
        <v>2028.23</v>
      </c>
      <c r="P1268">
        <f t="shared" si="115"/>
        <v>0</v>
      </c>
      <c r="Q1268">
        <f t="shared" si="116"/>
        <v>2028.23</v>
      </c>
      <c r="R1268" s="4">
        <f t="shared" si="117"/>
        <v>1285.0899999999999</v>
      </c>
      <c r="S1268" s="4">
        <f t="shared" si="118"/>
        <v>743.1400000000001</v>
      </c>
      <c r="T1268" s="4">
        <f t="shared" si="119"/>
        <v>0.36639828816258518</v>
      </c>
    </row>
    <row r="1269" spans="1:20" x14ac:dyDescent="0.35">
      <c r="A1269" t="s">
        <v>936</v>
      </c>
      <c r="B1269" s="1">
        <v>45773</v>
      </c>
      <c r="C1269" t="s">
        <v>4585</v>
      </c>
      <c r="D1269" t="s">
        <v>5185</v>
      </c>
      <c r="E1269" t="s">
        <v>5235</v>
      </c>
      <c r="F1269" t="s">
        <v>5249</v>
      </c>
      <c r="G1269">
        <v>1</v>
      </c>
      <c r="H1269">
        <v>3137.52</v>
      </c>
      <c r="I1269">
        <v>0.15</v>
      </c>
      <c r="J1269">
        <v>2221.1999999999998</v>
      </c>
      <c r="K1269" t="s">
        <v>5252</v>
      </c>
      <c r="L1269" t="s">
        <v>5276</v>
      </c>
      <c r="M1269" t="s">
        <v>5283</v>
      </c>
      <c r="N1269" t="s">
        <v>5287</v>
      </c>
      <c r="O1269">
        <f t="shared" si="114"/>
        <v>3137.52</v>
      </c>
      <c r="P1269">
        <f t="shared" si="115"/>
        <v>470.62799999999999</v>
      </c>
      <c r="Q1269">
        <f t="shared" si="116"/>
        <v>2666.8919999999998</v>
      </c>
      <c r="R1269" s="4">
        <f t="shared" si="117"/>
        <v>2221.1999999999998</v>
      </c>
      <c r="S1269" s="4">
        <f t="shared" si="118"/>
        <v>445.69200000000001</v>
      </c>
      <c r="T1269" s="4">
        <f t="shared" si="119"/>
        <v>0.16712037832803128</v>
      </c>
    </row>
    <row r="1270" spans="1:20" x14ac:dyDescent="0.35">
      <c r="A1270" t="s">
        <v>1066</v>
      </c>
      <c r="B1270" s="1">
        <v>45773</v>
      </c>
      <c r="C1270" t="s">
        <v>4717</v>
      </c>
      <c r="D1270" t="s">
        <v>5180</v>
      </c>
      <c r="E1270" t="s">
        <v>5239</v>
      </c>
      <c r="F1270" t="s">
        <v>5247</v>
      </c>
      <c r="G1270">
        <v>2</v>
      </c>
      <c r="H1270">
        <v>6569.46</v>
      </c>
      <c r="I1270">
        <v>0.05</v>
      </c>
      <c r="J1270">
        <v>4184.9399999999996</v>
      </c>
      <c r="K1270" t="s">
        <v>5260</v>
      </c>
      <c r="L1270" t="s">
        <v>5279</v>
      </c>
      <c r="M1270" t="s">
        <v>5283</v>
      </c>
      <c r="N1270" t="s">
        <v>5287</v>
      </c>
      <c r="O1270">
        <f t="shared" si="114"/>
        <v>13138.92</v>
      </c>
      <c r="P1270">
        <f t="shared" si="115"/>
        <v>656.94600000000003</v>
      </c>
      <c r="Q1270">
        <f t="shared" si="116"/>
        <v>12481.974</v>
      </c>
      <c r="R1270" s="4">
        <f t="shared" si="117"/>
        <v>8369.8799999999992</v>
      </c>
      <c r="S1270" s="4">
        <f t="shared" si="118"/>
        <v>4112.094000000001</v>
      </c>
      <c r="T1270" s="4">
        <f t="shared" si="119"/>
        <v>0.32944260258834068</v>
      </c>
    </row>
    <row r="1271" spans="1:20" x14ac:dyDescent="0.35">
      <c r="A1271" t="s">
        <v>1990</v>
      </c>
      <c r="B1271" s="1">
        <v>45773</v>
      </c>
      <c r="C1271" t="s">
        <v>4977</v>
      </c>
      <c r="D1271" t="s">
        <v>5218</v>
      </c>
      <c r="E1271" t="s">
        <v>5228</v>
      </c>
      <c r="F1271" t="s">
        <v>5246</v>
      </c>
      <c r="G1271">
        <v>1</v>
      </c>
      <c r="H1271">
        <v>19731.23</v>
      </c>
      <c r="I1271">
        <v>0</v>
      </c>
      <c r="J1271">
        <v>12719.38</v>
      </c>
      <c r="K1271" t="s">
        <v>5260</v>
      </c>
      <c r="L1271" t="s">
        <v>5279</v>
      </c>
      <c r="M1271" t="s">
        <v>5281</v>
      </c>
      <c r="N1271" t="s">
        <v>5286</v>
      </c>
      <c r="O1271">
        <f t="shared" si="114"/>
        <v>19731.23</v>
      </c>
      <c r="P1271">
        <f t="shared" si="115"/>
        <v>0</v>
      </c>
      <c r="Q1271">
        <f t="shared" si="116"/>
        <v>19731.23</v>
      </c>
      <c r="R1271" s="4">
        <f t="shared" si="117"/>
        <v>12719.38</v>
      </c>
      <c r="S1271" s="4">
        <f t="shared" si="118"/>
        <v>7011.85</v>
      </c>
      <c r="T1271" s="4">
        <f t="shared" si="119"/>
        <v>0.35536811440543747</v>
      </c>
    </row>
    <row r="1272" spans="1:20" x14ac:dyDescent="0.35">
      <c r="A1272" t="s">
        <v>2138</v>
      </c>
      <c r="B1272" s="1">
        <v>45773</v>
      </c>
      <c r="C1272" t="s">
        <v>4396</v>
      </c>
      <c r="D1272" t="s">
        <v>5205</v>
      </c>
      <c r="E1272" t="s">
        <v>5239</v>
      </c>
      <c r="F1272" t="s">
        <v>5247</v>
      </c>
      <c r="G1272">
        <v>1</v>
      </c>
      <c r="H1272">
        <v>7154.62</v>
      </c>
      <c r="I1272">
        <v>0.15</v>
      </c>
      <c r="J1272">
        <v>5477.13</v>
      </c>
      <c r="K1272" t="s">
        <v>5274</v>
      </c>
      <c r="L1272" t="s">
        <v>5276</v>
      </c>
      <c r="M1272" t="s">
        <v>5281</v>
      </c>
      <c r="N1272" t="s">
        <v>5286</v>
      </c>
      <c r="O1272">
        <f t="shared" si="114"/>
        <v>7154.62</v>
      </c>
      <c r="P1272">
        <f t="shared" si="115"/>
        <v>1073.193</v>
      </c>
      <c r="Q1272">
        <f t="shared" si="116"/>
        <v>6081.4269999999997</v>
      </c>
      <c r="R1272" s="4">
        <f t="shared" si="117"/>
        <v>5477.13</v>
      </c>
      <c r="S1272" s="4">
        <f t="shared" si="118"/>
        <v>604.29699999999957</v>
      </c>
      <c r="T1272" s="4">
        <f t="shared" si="119"/>
        <v>9.9367631971903903E-2</v>
      </c>
    </row>
    <row r="1273" spans="1:20" x14ac:dyDescent="0.35">
      <c r="A1273" t="s">
        <v>2868</v>
      </c>
      <c r="B1273" s="1">
        <v>45773</v>
      </c>
      <c r="C1273" t="s">
        <v>4148</v>
      </c>
      <c r="D1273" t="s">
        <v>5208</v>
      </c>
      <c r="E1273" t="s">
        <v>5224</v>
      </c>
      <c r="F1273" t="s">
        <v>5248</v>
      </c>
      <c r="G1273">
        <v>1</v>
      </c>
      <c r="H1273">
        <v>10988.2</v>
      </c>
      <c r="I1273">
        <v>0.15</v>
      </c>
      <c r="J1273">
        <v>6361.71</v>
      </c>
      <c r="K1273" t="s">
        <v>5269</v>
      </c>
      <c r="L1273" t="s">
        <v>5280</v>
      </c>
      <c r="M1273" t="s">
        <v>5282</v>
      </c>
      <c r="N1273" t="s">
        <v>5287</v>
      </c>
      <c r="O1273">
        <f t="shared" si="114"/>
        <v>10988.2</v>
      </c>
      <c r="P1273">
        <f t="shared" si="115"/>
        <v>1648.23</v>
      </c>
      <c r="Q1273">
        <f t="shared" si="116"/>
        <v>9339.9700000000012</v>
      </c>
      <c r="R1273" s="4">
        <f t="shared" si="117"/>
        <v>6361.71</v>
      </c>
      <c r="S1273" s="4">
        <f t="shared" si="118"/>
        <v>2978.2600000000011</v>
      </c>
      <c r="T1273" s="4">
        <f t="shared" si="119"/>
        <v>0.3188725445584944</v>
      </c>
    </row>
    <row r="1274" spans="1:20" x14ac:dyDescent="0.35">
      <c r="A1274" t="s">
        <v>2975</v>
      </c>
      <c r="B1274" s="1">
        <v>45773</v>
      </c>
      <c r="C1274" t="s">
        <v>4562</v>
      </c>
      <c r="D1274" t="s">
        <v>5205</v>
      </c>
      <c r="E1274" t="s">
        <v>5228</v>
      </c>
      <c r="F1274" t="s">
        <v>5246</v>
      </c>
      <c r="G1274">
        <v>1</v>
      </c>
      <c r="H1274">
        <v>6953.82</v>
      </c>
      <c r="I1274">
        <v>0</v>
      </c>
      <c r="J1274">
        <v>5040.32</v>
      </c>
      <c r="K1274" t="s">
        <v>5255</v>
      </c>
      <c r="L1274" t="s">
        <v>5275</v>
      </c>
      <c r="M1274" t="s">
        <v>5282</v>
      </c>
      <c r="N1274" t="s">
        <v>5287</v>
      </c>
      <c r="O1274">
        <f t="shared" si="114"/>
        <v>6953.82</v>
      </c>
      <c r="P1274">
        <f t="shared" si="115"/>
        <v>0</v>
      </c>
      <c r="Q1274">
        <f t="shared" si="116"/>
        <v>6953.82</v>
      </c>
      <c r="R1274" s="4">
        <f t="shared" si="117"/>
        <v>5040.32</v>
      </c>
      <c r="S1274" s="4">
        <f t="shared" si="118"/>
        <v>1913.5</v>
      </c>
      <c r="T1274" s="4">
        <f t="shared" si="119"/>
        <v>0.2751724951177914</v>
      </c>
    </row>
    <row r="1275" spans="1:20" x14ac:dyDescent="0.35">
      <c r="A1275" t="s">
        <v>3013</v>
      </c>
      <c r="B1275" s="1">
        <v>45773</v>
      </c>
      <c r="C1275" t="s">
        <v>4537</v>
      </c>
      <c r="D1275" t="s">
        <v>5195</v>
      </c>
      <c r="E1275" t="s">
        <v>5241</v>
      </c>
      <c r="F1275" t="s">
        <v>5246</v>
      </c>
      <c r="G1275">
        <v>2</v>
      </c>
      <c r="H1275">
        <v>21888.33</v>
      </c>
      <c r="I1275">
        <v>0.2</v>
      </c>
      <c r="J1275">
        <v>14459</v>
      </c>
      <c r="K1275" t="s">
        <v>5256</v>
      </c>
      <c r="L1275" t="s">
        <v>5277</v>
      </c>
      <c r="M1275" t="s">
        <v>5281</v>
      </c>
      <c r="N1275" t="s">
        <v>5286</v>
      </c>
      <c r="O1275">
        <f t="shared" si="114"/>
        <v>43776.66</v>
      </c>
      <c r="P1275">
        <f t="shared" si="115"/>
        <v>8755.3320000000003</v>
      </c>
      <c r="Q1275">
        <f t="shared" si="116"/>
        <v>35021.328000000001</v>
      </c>
      <c r="R1275" s="4">
        <f t="shared" si="117"/>
        <v>28918</v>
      </c>
      <c r="S1275" s="4">
        <f t="shared" si="118"/>
        <v>6103.3280000000013</v>
      </c>
      <c r="T1275" s="4">
        <f t="shared" si="119"/>
        <v>0.17427460203679315</v>
      </c>
    </row>
    <row r="1276" spans="1:20" x14ac:dyDescent="0.35">
      <c r="A1276" t="s">
        <v>3861</v>
      </c>
      <c r="B1276" s="1">
        <v>45773</v>
      </c>
      <c r="C1276" t="s">
        <v>4854</v>
      </c>
      <c r="D1276" t="s">
        <v>5218</v>
      </c>
      <c r="E1276" t="s">
        <v>5244</v>
      </c>
      <c r="F1276" t="s">
        <v>5249</v>
      </c>
      <c r="G1276">
        <v>1</v>
      </c>
      <c r="H1276">
        <v>1412.2</v>
      </c>
      <c r="I1276">
        <v>0.1</v>
      </c>
      <c r="J1276">
        <v>802.61</v>
      </c>
      <c r="K1276" t="s">
        <v>5260</v>
      </c>
      <c r="L1276" t="s">
        <v>5279</v>
      </c>
      <c r="M1276" t="s">
        <v>5281</v>
      </c>
      <c r="N1276" t="s">
        <v>5288</v>
      </c>
      <c r="O1276">
        <f t="shared" si="114"/>
        <v>1412.2</v>
      </c>
      <c r="P1276">
        <f t="shared" si="115"/>
        <v>141.22</v>
      </c>
      <c r="Q1276">
        <f t="shared" si="116"/>
        <v>1270.98</v>
      </c>
      <c r="R1276" s="4">
        <f t="shared" si="117"/>
        <v>802.61</v>
      </c>
      <c r="S1276" s="4">
        <f t="shared" si="118"/>
        <v>468.37</v>
      </c>
      <c r="T1276" s="4">
        <f t="shared" si="119"/>
        <v>0.36851091283891169</v>
      </c>
    </row>
    <row r="1277" spans="1:20" x14ac:dyDescent="0.35">
      <c r="A1277" t="s">
        <v>268</v>
      </c>
      <c r="B1277" s="1">
        <v>45774</v>
      </c>
      <c r="C1277" t="s">
        <v>4241</v>
      </c>
      <c r="D1277" t="s">
        <v>5209</v>
      </c>
      <c r="E1277" t="s">
        <v>5232</v>
      </c>
      <c r="F1277" t="s">
        <v>5248</v>
      </c>
      <c r="G1277">
        <v>1</v>
      </c>
      <c r="H1277">
        <v>1257.81</v>
      </c>
      <c r="I1277">
        <v>0.1</v>
      </c>
      <c r="J1277">
        <v>785.37</v>
      </c>
      <c r="K1277" t="s">
        <v>5272</v>
      </c>
      <c r="L1277" t="s">
        <v>5279</v>
      </c>
      <c r="M1277" t="s">
        <v>5284</v>
      </c>
      <c r="N1277" t="s">
        <v>5287</v>
      </c>
      <c r="O1277">
        <f t="shared" si="114"/>
        <v>1257.81</v>
      </c>
      <c r="P1277">
        <f t="shared" si="115"/>
        <v>125.78100000000001</v>
      </c>
      <c r="Q1277">
        <f t="shared" si="116"/>
        <v>1132.029</v>
      </c>
      <c r="R1277" s="4">
        <f t="shared" si="117"/>
        <v>785.37</v>
      </c>
      <c r="S1277" s="4">
        <f t="shared" si="118"/>
        <v>346.65899999999999</v>
      </c>
      <c r="T1277" s="4">
        <f t="shared" si="119"/>
        <v>0.30622802066024812</v>
      </c>
    </row>
    <row r="1278" spans="1:20" x14ac:dyDescent="0.35">
      <c r="A1278" t="s">
        <v>521</v>
      </c>
      <c r="B1278" s="1">
        <v>45774</v>
      </c>
      <c r="C1278" t="s">
        <v>4420</v>
      </c>
      <c r="D1278" t="s">
        <v>5177</v>
      </c>
      <c r="E1278" t="s">
        <v>5238</v>
      </c>
      <c r="F1278" t="s">
        <v>5245</v>
      </c>
      <c r="G1278">
        <v>1</v>
      </c>
      <c r="H1278">
        <v>4268.6499999999996</v>
      </c>
      <c r="I1278">
        <v>0</v>
      </c>
      <c r="J1278">
        <v>3168.62</v>
      </c>
      <c r="K1278" t="s">
        <v>5255</v>
      </c>
      <c r="L1278" t="s">
        <v>5275</v>
      </c>
      <c r="M1278" t="s">
        <v>5282</v>
      </c>
      <c r="N1278" t="s">
        <v>5287</v>
      </c>
      <c r="O1278">
        <f t="shared" si="114"/>
        <v>4268.6499999999996</v>
      </c>
      <c r="P1278">
        <f t="shared" si="115"/>
        <v>0</v>
      </c>
      <c r="Q1278">
        <f t="shared" si="116"/>
        <v>4268.6499999999996</v>
      </c>
      <c r="R1278" s="4">
        <f t="shared" si="117"/>
        <v>3168.62</v>
      </c>
      <c r="S1278" s="4">
        <f t="shared" si="118"/>
        <v>1100.0299999999997</v>
      </c>
      <c r="T1278" s="4">
        <f t="shared" si="119"/>
        <v>0.25769974113595628</v>
      </c>
    </row>
    <row r="1279" spans="1:20" x14ac:dyDescent="0.35">
      <c r="A1279" t="s">
        <v>3221</v>
      </c>
      <c r="B1279" s="1">
        <v>45774</v>
      </c>
      <c r="C1279" t="s">
        <v>4470</v>
      </c>
      <c r="D1279" t="s">
        <v>5217</v>
      </c>
      <c r="E1279" t="s">
        <v>5232</v>
      </c>
      <c r="F1279" t="s">
        <v>5248</v>
      </c>
      <c r="G1279">
        <v>2</v>
      </c>
      <c r="H1279">
        <v>11921.52</v>
      </c>
      <c r="I1279">
        <v>0.15</v>
      </c>
      <c r="J1279">
        <v>7775.55</v>
      </c>
      <c r="K1279" t="s">
        <v>5262</v>
      </c>
      <c r="L1279" t="s">
        <v>5278</v>
      </c>
      <c r="M1279" t="s">
        <v>5283</v>
      </c>
      <c r="N1279" t="s">
        <v>5286</v>
      </c>
      <c r="O1279">
        <f t="shared" si="114"/>
        <v>23843.040000000001</v>
      </c>
      <c r="P1279">
        <f t="shared" si="115"/>
        <v>3576.4560000000001</v>
      </c>
      <c r="Q1279">
        <f t="shared" si="116"/>
        <v>20266.584000000003</v>
      </c>
      <c r="R1279" s="4">
        <f t="shared" si="117"/>
        <v>15551.1</v>
      </c>
      <c r="S1279" s="4">
        <f t="shared" si="118"/>
        <v>4715.4840000000022</v>
      </c>
      <c r="T1279" s="4">
        <f t="shared" si="119"/>
        <v>0.2326728569550745</v>
      </c>
    </row>
    <row r="1280" spans="1:20" x14ac:dyDescent="0.35">
      <c r="A1280" t="s">
        <v>3337</v>
      </c>
      <c r="B1280" s="1">
        <v>45774</v>
      </c>
      <c r="C1280" t="s">
        <v>4825</v>
      </c>
      <c r="D1280" t="s">
        <v>5175</v>
      </c>
      <c r="E1280" t="s">
        <v>5231</v>
      </c>
      <c r="F1280" t="s">
        <v>5247</v>
      </c>
      <c r="G1280">
        <v>1</v>
      </c>
      <c r="H1280">
        <v>542.13</v>
      </c>
      <c r="I1280">
        <v>0.15</v>
      </c>
      <c r="J1280">
        <v>342.3</v>
      </c>
      <c r="K1280" t="s">
        <v>5274</v>
      </c>
      <c r="L1280" t="s">
        <v>5276</v>
      </c>
      <c r="M1280" t="s">
        <v>5282</v>
      </c>
      <c r="N1280" t="s">
        <v>5287</v>
      </c>
      <c r="O1280">
        <f t="shared" si="114"/>
        <v>542.13</v>
      </c>
      <c r="P1280">
        <f t="shared" si="115"/>
        <v>81.319499999999991</v>
      </c>
      <c r="Q1280">
        <f t="shared" si="116"/>
        <v>460.81049999999999</v>
      </c>
      <c r="R1280" s="4">
        <f t="shared" si="117"/>
        <v>342.3</v>
      </c>
      <c r="S1280" s="4">
        <f t="shared" si="118"/>
        <v>118.51049999999998</v>
      </c>
      <c r="T1280" s="4">
        <f t="shared" si="119"/>
        <v>0.25717838460712156</v>
      </c>
    </row>
    <row r="1281" spans="1:20" x14ac:dyDescent="0.35">
      <c r="A1281" t="s">
        <v>3616</v>
      </c>
      <c r="B1281" s="1">
        <v>45774</v>
      </c>
      <c r="C1281" t="s">
        <v>4806</v>
      </c>
      <c r="D1281" t="s">
        <v>5174</v>
      </c>
      <c r="E1281" t="s">
        <v>5233</v>
      </c>
      <c r="F1281" t="s">
        <v>5245</v>
      </c>
      <c r="G1281">
        <v>1</v>
      </c>
      <c r="H1281">
        <v>1038.48</v>
      </c>
      <c r="I1281">
        <v>0</v>
      </c>
      <c r="J1281">
        <v>840.49</v>
      </c>
      <c r="K1281" t="s">
        <v>5268</v>
      </c>
      <c r="L1281" t="s">
        <v>5278</v>
      </c>
      <c r="M1281" t="s">
        <v>5283</v>
      </c>
      <c r="N1281" t="s">
        <v>5287</v>
      </c>
      <c r="O1281">
        <f t="shared" si="114"/>
        <v>1038.48</v>
      </c>
      <c r="P1281">
        <f t="shared" si="115"/>
        <v>0</v>
      </c>
      <c r="Q1281">
        <f t="shared" si="116"/>
        <v>1038.48</v>
      </c>
      <c r="R1281" s="4">
        <f t="shared" si="117"/>
        <v>840.49</v>
      </c>
      <c r="S1281" s="4">
        <f t="shared" si="118"/>
        <v>197.99</v>
      </c>
      <c r="T1281" s="4">
        <f t="shared" si="119"/>
        <v>0.19065364763885678</v>
      </c>
    </row>
    <row r="1282" spans="1:20" x14ac:dyDescent="0.35">
      <c r="A1282" t="s">
        <v>191</v>
      </c>
      <c r="B1282" s="1">
        <v>45775</v>
      </c>
      <c r="C1282" t="s">
        <v>4179</v>
      </c>
      <c r="D1282" t="s">
        <v>5192</v>
      </c>
      <c r="E1282" t="s">
        <v>5228</v>
      </c>
      <c r="F1282" t="s">
        <v>5246</v>
      </c>
      <c r="G1282">
        <v>1</v>
      </c>
      <c r="H1282">
        <v>23891.85</v>
      </c>
      <c r="I1282">
        <v>0.05</v>
      </c>
      <c r="J1282">
        <v>19208.650000000001</v>
      </c>
      <c r="K1282" t="s">
        <v>5270</v>
      </c>
      <c r="L1282" t="s">
        <v>5275</v>
      </c>
      <c r="M1282" t="s">
        <v>5284</v>
      </c>
      <c r="N1282" t="s">
        <v>5287</v>
      </c>
      <c r="O1282">
        <f t="shared" ref="O1282:O1345" si="120">G1282*H1282</f>
        <v>23891.85</v>
      </c>
      <c r="P1282">
        <f t="shared" ref="P1282:P1345" si="121">O1282*I1282</f>
        <v>1194.5925</v>
      </c>
      <c r="Q1282">
        <f t="shared" ref="Q1282:Q1345" si="122">O1282-P1282</f>
        <v>22697.2575</v>
      </c>
      <c r="R1282" s="4">
        <f t="shared" ref="R1282:R1345" si="123">G1282*J1282</f>
        <v>19208.650000000001</v>
      </c>
      <c r="S1282" s="4">
        <f t="shared" ref="S1282:S1345" si="124">Q1282-R1282</f>
        <v>3488.6074999999983</v>
      </c>
      <c r="T1282" s="4">
        <f t="shared" ref="T1282:T1345" si="125">S1282/Q1282</f>
        <v>0.15370171924956125</v>
      </c>
    </row>
    <row r="1283" spans="1:20" x14ac:dyDescent="0.35">
      <c r="A1283" t="s">
        <v>570</v>
      </c>
      <c r="B1283" s="1">
        <v>45775</v>
      </c>
      <c r="C1283" t="s">
        <v>4141</v>
      </c>
      <c r="D1283" t="s">
        <v>5207</v>
      </c>
      <c r="E1283" t="s">
        <v>5237</v>
      </c>
      <c r="F1283" t="s">
        <v>5245</v>
      </c>
      <c r="G1283">
        <v>1</v>
      </c>
      <c r="H1283">
        <v>3106.31</v>
      </c>
      <c r="I1283">
        <v>0.05</v>
      </c>
      <c r="J1283">
        <v>2356.65</v>
      </c>
      <c r="K1283" t="s">
        <v>5270</v>
      </c>
      <c r="L1283" t="s">
        <v>5275</v>
      </c>
      <c r="M1283" t="s">
        <v>5282</v>
      </c>
      <c r="N1283" t="s">
        <v>5287</v>
      </c>
      <c r="O1283">
        <f t="shared" si="120"/>
        <v>3106.31</v>
      </c>
      <c r="P1283">
        <f t="shared" si="121"/>
        <v>155.31550000000001</v>
      </c>
      <c r="Q1283">
        <f t="shared" si="122"/>
        <v>2950.9944999999998</v>
      </c>
      <c r="R1283" s="4">
        <f t="shared" si="123"/>
        <v>2356.65</v>
      </c>
      <c r="S1283" s="4">
        <f t="shared" si="124"/>
        <v>594.3444999999997</v>
      </c>
      <c r="T1283" s="4">
        <f t="shared" si="125"/>
        <v>0.20140481454641807</v>
      </c>
    </row>
    <row r="1284" spans="1:20" x14ac:dyDescent="0.35">
      <c r="A1284" t="s">
        <v>830</v>
      </c>
      <c r="B1284" s="1">
        <v>45775</v>
      </c>
      <c r="C1284" t="s">
        <v>4604</v>
      </c>
      <c r="D1284" t="s">
        <v>5210</v>
      </c>
      <c r="E1284" t="s">
        <v>5244</v>
      </c>
      <c r="F1284" t="s">
        <v>5249</v>
      </c>
      <c r="G1284">
        <v>4</v>
      </c>
      <c r="H1284">
        <v>1361.64</v>
      </c>
      <c r="I1284">
        <v>0.1</v>
      </c>
      <c r="J1284">
        <v>908.08</v>
      </c>
      <c r="K1284" t="s">
        <v>5261</v>
      </c>
      <c r="L1284" t="s">
        <v>5279</v>
      </c>
      <c r="M1284" t="s">
        <v>5282</v>
      </c>
      <c r="N1284" t="s">
        <v>5287</v>
      </c>
      <c r="O1284">
        <f t="shared" si="120"/>
        <v>5446.56</v>
      </c>
      <c r="P1284">
        <f t="shared" si="121"/>
        <v>544.65600000000006</v>
      </c>
      <c r="Q1284">
        <f t="shared" si="122"/>
        <v>4901.9040000000005</v>
      </c>
      <c r="R1284" s="4">
        <f t="shared" si="123"/>
        <v>3632.32</v>
      </c>
      <c r="S1284" s="4">
        <f t="shared" si="124"/>
        <v>1269.5840000000003</v>
      </c>
      <c r="T1284" s="4">
        <f t="shared" si="125"/>
        <v>0.25899813623441015</v>
      </c>
    </row>
    <row r="1285" spans="1:20" x14ac:dyDescent="0.35">
      <c r="A1285" t="s">
        <v>876</v>
      </c>
      <c r="B1285" s="1">
        <v>45775</v>
      </c>
      <c r="C1285" t="s">
        <v>4626</v>
      </c>
      <c r="D1285" t="s">
        <v>5173</v>
      </c>
      <c r="E1285" t="s">
        <v>5223</v>
      </c>
      <c r="F1285" t="s">
        <v>5247</v>
      </c>
      <c r="G1285">
        <v>1</v>
      </c>
      <c r="H1285">
        <v>6056.44</v>
      </c>
      <c r="I1285">
        <v>0.15</v>
      </c>
      <c r="J1285">
        <v>4661.8500000000004</v>
      </c>
      <c r="K1285" t="s">
        <v>5271</v>
      </c>
      <c r="L1285" t="s">
        <v>5280</v>
      </c>
      <c r="M1285" t="s">
        <v>5282</v>
      </c>
      <c r="N1285" t="s">
        <v>5287</v>
      </c>
      <c r="O1285">
        <f t="shared" si="120"/>
        <v>6056.44</v>
      </c>
      <c r="P1285">
        <f t="shared" si="121"/>
        <v>908.46599999999989</v>
      </c>
      <c r="Q1285">
        <f t="shared" si="122"/>
        <v>5147.9740000000002</v>
      </c>
      <c r="R1285" s="4">
        <f t="shared" si="123"/>
        <v>4661.8500000000004</v>
      </c>
      <c r="S1285" s="4">
        <f t="shared" si="124"/>
        <v>486.1239999999998</v>
      </c>
      <c r="T1285" s="4">
        <f t="shared" si="125"/>
        <v>9.4430158349673055E-2</v>
      </c>
    </row>
    <row r="1286" spans="1:20" x14ac:dyDescent="0.35">
      <c r="A1286" t="s">
        <v>1252</v>
      </c>
      <c r="B1286" s="1">
        <v>45775</v>
      </c>
      <c r="C1286" t="s">
        <v>4034</v>
      </c>
      <c r="D1286" t="s">
        <v>5200</v>
      </c>
      <c r="E1286" t="s">
        <v>5221</v>
      </c>
      <c r="F1286" t="s">
        <v>5246</v>
      </c>
      <c r="G1286">
        <v>3</v>
      </c>
      <c r="H1286">
        <v>1524.27</v>
      </c>
      <c r="I1286">
        <v>0.15</v>
      </c>
      <c r="J1286">
        <v>1051.0999999999999</v>
      </c>
      <c r="K1286" t="s">
        <v>5255</v>
      </c>
      <c r="L1286" t="s">
        <v>5275</v>
      </c>
      <c r="M1286" t="s">
        <v>5285</v>
      </c>
      <c r="N1286" t="s">
        <v>5287</v>
      </c>
      <c r="O1286">
        <f t="shared" si="120"/>
        <v>4572.8099999999995</v>
      </c>
      <c r="P1286">
        <f t="shared" si="121"/>
        <v>685.92149999999992</v>
      </c>
      <c r="Q1286">
        <f t="shared" si="122"/>
        <v>3886.8884999999996</v>
      </c>
      <c r="R1286" s="4">
        <f t="shared" si="123"/>
        <v>3153.2999999999997</v>
      </c>
      <c r="S1286" s="4">
        <f t="shared" si="124"/>
        <v>733.58849999999984</v>
      </c>
      <c r="T1286" s="4">
        <f t="shared" si="125"/>
        <v>0.18873412499483841</v>
      </c>
    </row>
    <row r="1287" spans="1:20" x14ac:dyDescent="0.35">
      <c r="A1287" t="s">
        <v>1743</v>
      </c>
      <c r="B1287" s="1">
        <v>45775</v>
      </c>
      <c r="C1287" t="s">
        <v>4784</v>
      </c>
      <c r="D1287" t="s">
        <v>5205</v>
      </c>
      <c r="E1287" t="s">
        <v>5226</v>
      </c>
      <c r="F1287" t="s">
        <v>5245</v>
      </c>
      <c r="G1287">
        <v>1</v>
      </c>
      <c r="H1287">
        <v>2534.4299999999998</v>
      </c>
      <c r="I1287">
        <v>0</v>
      </c>
      <c r="J1287">
        <v>2006.99</v>
      </c>
      <c r="K1287" t="s">
        <v>5256</v>
      </c>
      <c r="L1287" t="s">
        <v>5277</v>
      </c>
      <c r="M1287" t="s">
        <v>5282</v>
      </c>
      <c r="N1287" t="s">
        <v>5288</v>
      </c>
      <c r="O1287">
        <f t="shared" si="120"/>
        <v>2534.4299999999998</v>
      </c>
      <c r="P1287">
        <f t="shared" si="121"/>
        <v>0</v>
      </c>
      <c r="Q1287">
        <f t="shared" si="122"/>
        <v>2534.4299999999998</v>
      </c>
      <c r="R1287" s="4">
        <f t="shared" si="123"/>
        <v>2006.99</v>
      </c>
      <c r="S1287" s="4">
        <f t="shared" si="124"/>
        <v>527.43999999999983</v>
      </c>
      <c r="T1287" s="4">
        <f t="shared" si="125"/>
        <v>0.20810991031513984</v>
      </c>
    </row>
    <row r="1288" spans="1:20" x14ac:dyDescent="0.35">
      <c r="A1288" t="s">
        <v>2769</v>
      </c>
      <c r="B1288" s="1">
        <v>45775</v>
      </c>
      <c r="C1288" t="s">
        <v>4553</v>
      </c>
      <c r="D1288" t="s">
        <v>5219</v>
      </c>
      <c r="E1288" t="s">
        <v>5236</v>
      </c>
      <c r="F1288" t="s">
        <v>5246</v>
      </c>
      <c r="G1288">
        <v>1</v>
      </c>
      <c r="H1288">
        <v>7416.55</v>
      </c>
      <c r="I1288">
        <v>0.15</v>
      </c>
      <c r="J1288">
        <v>5847.18</v>
      </c>
      <c r="K1288" t="s">
        <v>5269</v>
      </c>
      <c r="L1288" t="s">
        <v>5280</v>
      </c>
      <c r="M1288" t="s">
        <v>5282</v>
      </c>
      <c r="N1288" t="s">
        <v>5286</v>
      </c>
      <c r="O1288">
        <f t="shared" si="120"/>
        <v>7416.55</v>
      </c>
      <c r="P1288">
        <f t="shared" si="121"/>
        <v>1112.4825000000001</v>
      </c>
      <c r="Q1288">
        <f t="shared" si="122"/>
        <v>6304.0675000000001</v>
      </c>
      <c r="R1288" s="4">
        <f t="shared" si="123"/>
        <v>5847.18</v>
      </c>
      <c r="S1288" s="4">
        <f t="shared" si="124"/>
        <v>456.88749999999982</v>
      </c>
      <c r="T1288" s="4">
        <f t="shared" si="125"/>
        <v>7.247503298465631E-2</v>
      </c>
    </row>
    <row r="1289" spans="1:20" x14ac:dyDescent="0.35">
      <c r="A1289" t="s">
        <v>2883</v>
      </c>
      <c r="B1289" s="1">
        <v>45775</v>
      </c>
      <c r="C1289" t="s">
        <v>5102</v>
      </c>
      <c r="D1289" t="s">
        <v>5199</v>
      </c>
      <c r="E1289" t="s">
        <v>5232</v>
      </c>
      <c r="F1289" t="s">
        <v>5248</v>
      </c>
      <c r="G1289">
        <v>2</v>
      </c>
      <c r="H1289">
        <v>5032.01</v>
      </c>
      <c r="I1289">
        <v>0.15</v>
      </c>
      <c r="J1289">
        <v>3803.33</v>
      </c>
      <c r="K1289" t="s">
        <v>5251</v>
      </c>
      <c r="L1289" t="s">
        <v>5275</v>
      </c>
      <c r="M1289" t="s">
        <v>5281</v>
      </c>
      <c r="N1289" t="s">
        <v>5287</v>
      </c>
      <c r="O1289">
        <f t="shared" si="120"/>
        <v>10064.02</v>
      </c>
      <c r="P1289">
        <f t="shared" si="121"/>
        <v>1509.6030000000001</v>
      </c>
      <c r="Q1289">
        <f t="shared" si="122"/>
        <v>8554.4170000000013</v>
      </c>
      <c r="R1289" s="4">
        <f t="shared" si="123"/>
        <v>7606.66</v>
      </c>
      <c r="S1289" s="4">
        <f t="shared" si="124"/>
        <v>947.75700000000143</v>
      </c>
      <c r="T1289" s="4">
        <f t="shared" si="125"/>
        <v>0.11079153611520239</v>
      </c>
    </row>
    <row r="1290" spans="1:20" x14ac:dyDescent="0.35">
      <c r="A1290" t="s">
        <v>3283</v>
      </c>
      <c r="B1290" s="1">
        <v>45775</v>
      </c>
      <c r="C1290" t="s">
        <v>4574</v>
      </c>
      <c r="D1290" t="s">
        <v>5170</v>
      </c>
      <c r="E1290" t="s">
        <v>5236</v>
      </c>
      <c r="F1290" t="s">
        <v>5246</v>
      </c>
      <c r="G1290">
        <v>1</v>
      </c>
      <c r="H1290">
        <v>15954.05</v>
      </c>
      <c r="I1290">
        <v>0</v>
      </c>
      <c r="J1290">
        <v>11956.64</v>
      </c>
      <c r="K1290" t="s">
        <v>5259</v>
      </c>
      <c r="L1290" t="s">
        <v>5277</v>
      </c>
      <c r="M1290" t="s">
        <v>5284</v>
      </c>
      <c r="N1290" t="s">
        <v>5286</v>
      </c>
      <c r="O1290">
        <f t="shared" si="120"/>
        <v>15954.05</v>
      </c>
      <c r="P1290">
        <f t="shared" si="121"/>
        <v>0</v>
      </c>
      <c r="Q1290">
        <f t="shared" si="122"/>
        <v>15954.05</v>
      </c>
      <c r="R1290" s="4">
        <f t="shared" si="123"/>
        <v>11956.64</v>
      </c>
      <c r="S1290" s="4">
        <f t="shared" si="124"/>
        <v>3997.41</v>
      </c>
      <c r="T1290" s="4">
        <f t="shared" si="125"/>
        <v>0.25055769538142353</v>
      </c>
    </row>
    <row r="1291" spans="1:20" x14ac:dyDescent="0.35">
      <c r="A1291" t="s">
        <v>3318</v>
      </c>
      <c r="B1291" s="1">
        <v>45775</v>
      </c>
      <c r="C1291" t="s">
        <v>4202</v>
      </c>
      <c r="D1291" t="s">
        <v>5184</v>
      </c>
      <c r="E1291" t="s">
        <v>5232</v>
      </c>
      <c r="F1291" t="s">
        <v>5248</v>
      </c>
      <c r="G1291">
        <v>2</v>
      </c>
      <c r="H1291">
        <v>9555.49</v>
      </c>
      <c r="I1291">
        <v>0.1</v>
      </c>
      <c r="J1291">
        <v>5903.92</v>
      </c>
      <c r="K1291" t="s">
        <v>5268</v>
      </c>
      <c r="L1291" t="s">
        <v>5278</v>
      </c>
      <c r="M1291" t="s">
        <v>5284</v>
      </c>
      <c r="N1291" t="s">
        <v>5286</v>
      </c>
      <c r="O1291">
        <f t="shared" si="120"/>
        <v>19110.98</v>
      </c>
      <c r="P1291">
        <f t="shared" si="121"/>
        <v>1911.098</v>
      </c>
      <c r="Q1291">
        <f t="shared" si="122"/>
        <v>17199.881999999998</v>
      </c>
      <c r="R1291" s="4">
        <f t="shared" si="123"/>
        <v>11807.84</v>
      </c>
      <c r="S1291" s="4">
        <f t="shared" si="124"/>
        <v>5392.0419999999976</v>
      </c>
      <c r="T1291" s="4">
        <f t="shared" si="125"/>
        <v>0.31349296466103654</v>
      </c>
    </row>
    <row r="1292" spans="1:20" x14ac:dyDescent="0.35">
      <c r="A1292" t="s">
        <v>3512</v>
      </c>
      <c r="B1292" s="1">
        <v>45775</v>
      </c>
      <c r="C1292" t="s">
        <v>4315</v>
      </c>
      <c r="D1292" t="s">
        <v>5196</v>
      </c>
      <c r="E1292" t="s">
        <v>5237</v>
      </c>
      <c r="F1292" t="s">
        <v>5245</v>
      </c>
      <c r="G1292">
        <v>1</v>
      </c>
      <c r="H1292">
        <v>6266.88</v>
      </c>
      <c r="I1292">
        <v>0.2</v>
      </c>
      <c r="J1292">
        <v>4362.6899999999996</v>
      </c>
      <c r="K1292" t="s">
        <v>5265</v>
      </c>
      <c r="L1292" t="s">
        <v>5278</v>
      </c>
      <c r="M1292" t="s">
        <v>5285</v>
      </c>
      <c r="N1292" t="s">
        <v>5287</v>
      </c>
      <c r="O1292">
        <f t="shared" si="120"/>
        <v>6266.88</v>
      </c>
      <c r="P1292">
        <f t="shared" si="121"/>
        <v>1253.3760000000002</v>
      </c>
      <c r="Q1292">
        <f t="shared" si="122"/>
        <v>5013.5039999999999</v>
      </c>
      <c r="R1292" s="4">
        <f t="shared" si="123"/>
        <v>4362.6899999999996</v>
      </c>
      <c r="S1292" s="4">
        <f t="shared" si="124"/>
        <v>650.81400000000031</v>
      </c>
      <c r="T1292" s="4">
        <f t="shared" si="125"/>
        <v>0.1298122032015932</v>
      </c>
    </row>
    <row r="1293" spans="1:20" x14ac:dyDescent="0.35">
      <c r="A1293" t="s">
        <v>3519</v>
      </c>
      <c r="B1293" s="1">
        <v>45775</v>
      </c>
      <c r="C1293" t="s">
        <v>4048</v>
      </c>
      <c r="D1293" t="s">
        <v>5184</v>
      </c>
      <c r="E1293" t="s">
        <v>5227</v>
      </c>
      <c r="F1293" t="s">
        <v>5249</v>
      </c>
      <c r="G1293">
        <v>3</v>
      </c>
      <c r="H1293">
        <v>2278.48</v>
      </c>
      <c r="I1293">
        <v>0.05</v>
      </c>
      <c r="J1293">
        <v>1427.96</v>
      </c>
      <c r="K1293" t="s">
        <v>5258</v>
      </c>
      <c r="L1293" t="s">
        <v>5276</v>
      </c>
      <c r="M1293" t="s">
        <v>5281</v>
      </c>
      <c r="N1293" t="s">
        <v>5287</v>
      </c>
      <c r="O1293">
        <f t="shared" si="120"/>
        <v>6835.4400000000005</v>
      </c>
      <c r="P1293">
        <f t="shared" si="121"/>
        <v>341.77200000000005</v>
      </c>
      <c r="Q1293">
        <f t="shared" si="122"/>
        <v>6493.6680000000006</v>
      </c>
      <c r="R1293" s="4">
        <f t="shared" si="123"/>
        <v>4283.88</v>
      </c>
      <c r="S1293" s="4">
        <f t="shared" si="124"/>
        <v>2209.7880000000005</v>
      </c>
      <c r="T1293" s="4">
        <f t="shared" si="125"/>
        <v>0.34029888808605557</v>
      </c>
    </row>
    <row r="1294" spans="1:20" x14ac:dyDescent="0.35">
      <c r="A1294" t="s">
        <v>96</v>
      </c>
      <c r="B1294" s="1">
        <v>45776</v>
      </c>
      <c r="C1294" t="s">
        <v>4036</v>
      </c>
      <c r="D1294" t="s">
        <v>5177</v>
      </c>
      <c r="E1294" t="s">
        <v>5226</v>
      </c>
      <c r="F1294" t="s">
        <v>5245</v>
      </c>
      <c r="G1294">
        <v>1</v>
      </c>
      <c r="H1294">
        <v>4556.97</v>
      </c>
      <c r="I1294">
        <v>0.1</v>
      </c>
      <c r="J1294">
        <v>3185.56</v>
      </c>
      <c r="K1294" t="s">
        <v>5266</v>
      </c>
      <c r="L1294" t="s">
        <v>5280</v>
      </c>
      <c r="M1294" t="s">
        <v>5284</v>
      </c>
      <c r="N1294" t="s">
        <v>5287</v>
      </c>
      <c r="O1294">
        <f t="shared" si="120"/>
        <v>4556.97</v>
      </c>
      <c r="P1294">
        <f t="shared" si="121"/>
        <v>455.69700000000006</v>
      </c>
      <c r="Q1294">
        <f t="shared" si="122"/>
        <v>4101.2730000000001</v>
      </c>
      <c r="R1294" s="4">
        <f t="shared" si="123"/>
        <v>3185.56</v>
      </c>
      <c r="S1294" s="4">
        <f t="shared" si="124"/>
        <v>915.71300000000019</v>
      </c>
      <c r="T1294" s="4">
        <f t="shared" si="125"/>
        <v>0.22327530988549169</v>
      </c>
    </row>
    <row r="1295" spans="1:20" x14ac:dyDescent="0.35">
      <c r="A1295" t="s">
        <v>134</v>
      </c>
      <c r="B1295" s="1">
        <v>45776</v>
      </c>
      <c r="C1295" t="s">
        <v>4128</v>
      </c>
      <c r="D1295" t="s">
        <v>5175</v>
      </c>
      <c r="E1295" t="s">
        <v>5223</v>
      </c>
      <c r="F1295" t="s">
        <v>5247</v>
      </c>
      <c r="G1295">
        <v>1</v>
      </c>
      <c r="H1295">
        <v>871.12</v>
      </c>
      <c r="I1295">
        <v>0</v>
      </c>
      <c r="J1295">
        <v>484.02</v>
      </c>
      <c r="K1295" t="s">
        <v>5271</v>
      </c>
      <c r="L1295" t="s">
        <v>5280</v>
      </c>
      <c r="M1295" t="s">
        <v>5282</v>
      </c>
      <c r="N1295" t="s">
        <v>5287</v>
      </c>
      <c r="O1295">
        <f t="shared" si="120"/>
        <v>871.12</v>
      </c>
      <c r="P1295">
        <f t="shared" si="121"/>
        <v>0</v>
      </c>
      <c r="Q1295">
        <f t="shared" si="122"/>
        <v>871.12</v>
      </c>
      <c r="R1295" s="4">
        <f t="shared" si="123"/>
        <v>484.02</v>
      </c>
      <c r="S1295" s="4">
        <f t="shared" si="124"/>
        <v>387.1</v>
      </c>
      <c r="T1295" s="4">
        <f t="shared" si="125"/>
        <v>0.44437046560749383</v>
      </c>
    </row>
    <row r="1296" spans="1:20" x14ac:dyDescent="0.35">
      <c r="A1296" t="s">
        <v>779</v>
      </c>
      <c r="B1296" s="1">
        <v>45776</v>
      </c>
      <c r="C1296" t="s">
        <v>4194</v>
      </c>
      <c r="D1296" t="s">
        <v>5218</v>
      </c>
      <c r="E1296" t="s">
        <v>5220</v>
      </c>
      <c r="F1296" t="s">
        <v>5245</v>
      </c>
      <c r="G1296">
        <v>1</v>
      </c>
      <c r="H1296">
        <v>3271.64</v>
      </c>
      <c r="I1296">
        <v>0.1</v>
      </c>
      <c r="J1296">
        <v>1819.28</v>
      </c>
      <c r="K1296" t="s">
        <v>5268</v>
      </c>
      <c r="L1296" t="s">
        <v>5278</v>
      </c>
      <c r="M1296" t="s">
        <v>5283</v>
      </c>
      <c r="N1296" t="s">
        <v>5287</v>
      </c>
      <c r="O1296">
        <f t="shared" si="120"/>
        <v>3271.64</v>
      </c>
      <c r="P1296">
        <f t="shared" si="121"/>
        <v>327.16399999999999</v>
      </c>
      <c r="Q1296">
        <f t="shared" si="122"/>
        <v>2944.4759999999997</v>
      </c>
      <c r="R1296" s="4">
        <f t="shared" si="123"/>
        <v>1819.28</v>
      </c>
      <c r="S1296" s="4">
        <f t="shared" si="124"/>
        <v>1125.1959999999997</v>
      </c>
      <c r="T1296" s="4">
        <f t="shared" si="125"/>
        <v>0.38213794237073073</v>
      </c>
    </row>
    <row r="1297" spans="1:20" x14ac:dyDescent="0.35">
      <c r="A1297" t="s">
        <v>827</v>
      </c>
      <c r="B1297" s="1">
        <v>45776</v>
      </c>
      <c r="C1297" t="s">
        <v>4603</v>
      </c>
      <c r="D1297" t="s">
        <v>5178</v>
      </c>
      <c r="E1297" t="s">
        <v>5224</v>
      </c>
      <c r="F1297" t="s">
        <v>5248</v>
      </c>
      <c r="G1297">
        <v>1</v>
      </c>
      <c r="H1297">
        <v>4678.75</v>
      </c>
      <c r="I1297">
        <v>0.2</v>
      </c>
      <c r="J1297">
        <v>3471.66</v>
      </c>
      <c r="K1297" t="s">
        <v>5263</v>
      </c>
      <c r="L1297" t="s">
        <v>5280</v>
      </c>
      <c r="M1297" t="s">
        <v>5282</v>
      </c>
      <c r="N1297" t="s">
        <v>5288</v>
      </c>
      <c r="O1297">
        <f t="shared" si="120"/>
        <v>4678.75</v>
      </c>
      <c r="P1297">
        <f t="shared" si="121"/>
        <v>935.75</v>
      </c>
      <c r="Q1297">
        <f t="shared" si="122"/>
        <v>3743</v>
      </c>
      <c r="R1297" s="4">
        <f t="shared" si="123"/>
        <v>3471.66</v>
      </c>
      <c r="S1297" s="4">
        <f t="shared" si="124"/>
        <v>271.34000000000015</v>
      </c>
      <c r="T1297" s="4">
        <f t="shared" si="125"/>
        <v>7.2492652952177439E-2</v>
      </c>
    </row>
    <row r="1298" spans="1:20" x14ac:dyDescent="0.35">
      <c r="A1298" t="s">
        <v>1172</v>
      </c>
      <c r="B1298" s="1">
        <v>45776</v>
      </c>
      <c r="C1298" t="s">
        <v>4112</v>
      </c>
      <c r="D1298" t="s">
        <v>5173</v>
      </c>
      <c r="E1298" t="s">
        <v>5238</v>
      </c>
      <c r="F1298" t="s">
        <v>5245</v>
      </c>
      <c r="G1298">
        <v>1</v>
      </c>
      <c r="H1298">
        <v>2700.12</v>
      </c>
      <c r="I1298">
        <v>0.15</v>
      </c>
      <c r="J1298">
        <v>2008.31</v>
      </c>
      <c r="K1298" t="s">
        <v>5262</v>
      </c>
      <c r="L1298" t="s">
        <v>5278</v>
      </c>
      <c r="M1298" t="s">
        <v>5281</v>
      </c>
      <c r="N1298" t="s">
        <v>5287</v>
      </c>
      <c r="O1298">
        <f t="shared" si="120"/>
        <v>2700.12</v>
      </c>
      <c r="P1298">
        <f t="shared" si="121"/>
        <v>405.01799999999997</v>
      </c>
      <c r="Q1298">
        <f t="shared" si="122"/>
        <v>2295.1019999999999</v>
      </c>
      <c r="R1298" s="4">
        <f t="shared" si="123"/>
        <v>2008.31</v>
      </c>
      <c r="S1298" s="4">
        <f t="shared" si="124"/>
        <v>286.79199999999992</v>
      </c>
      <c r="T1298" s="4">
        <f t="shared" si="125"/>
        <v>0.12495828072129253</v>
      </c>
    </row>
    <row r="1299" spans="1:20" x14ac:dyDescent="0.35">
      <c r="A1299" t="s">
        <v>1456</v>
      </c>
      <c r="B1299" s="1">
        <v>45776</v>
      </c>
      <c r="C1299" t="s">
        <v>4849</v>
      </c>
      <c r="D1299" t="s">
        <v>5194</v>
      </c>
      <c r="E1299" t="s">
        <v>5223</v>
      </c>
      <c r="F1299" t="s">
        <v>5247</v>
      </c>
      <c r="G1299">
        <v>1</v>
      </c>
      <c r="H1299">
        <v>7117.55</v>
      </c>
      <c r="I1299">
        <v>0.05</v>
      </c>
      <c r="J1299">
        <v>4821.7299999999996</v>
      </c>
      <c r="K1299" t="s">
        <v>5268</v>
      </c>
      <c r="L1299" t="s">
        <v>5278</v>
      </c>
      <c r="M1299" t="s">
        <v>5282</v>
      </c>
      <c r="N1299" t="s">
        <v>5287</v>
      </c>
      <c r="O1299">
        <f t="shared" si="120"/>
        <v>7117.55</v>
      </c>
      <c r="P1299">
        <f t="shared" si="121"/>
        <v>355.87750000000005</v>
      </c>
      <c r="Q1299">
        <f t="shared" si="122"/>
        <v>6761.6725000000006</v>
      </c>
      <c r="R1299" s="4">
        <f t="shared" si="123"/>
        <v>4821.7299999999996</v>
      </c>
      <c r="S1299" s="4">
        <f t="shared" si="124"/>
        <v>1939.942500000001</v>
      </c>
      <c r="T1299" s="4">
        <f t="shared" si="125"/>
        <v>0.28690275963528267</v>
      </c>
    </row>
    <row r="1300" spans="1:20" x14ac:dyDescent="0.35">
      <c r="A1300" t="s">
        <v>1671</v>
      </c>
      <c r="B1300" s="1">
        <v>45776</v>
      </c>
      <c r="C1300" t="s">
        <v>4629</v>
      </c>
      <c r="D1300" t="s">
        <v>5186</v>
      </c>
      <c r="E1300" t="s">
        <v>5230</v>
      </c>
      <c r="F1300" t="s">
        <v>5249</v>
      </c>
      <c r="G1300">
        <v>2</v>
      </c>
      <c r="H1300">
        <v>2876.61</v>
      </c>
      <c r="I1300">
        <v>0.1</v>
      </c>
      <c r="J1300">
        <v>1650.67</v>
      </c>
      <c r="K1300" t="s">
        <v>5265</v>
      </c>
      <c r="L1300" t="s">
        <v>5278</v>
      </c>
      <c r="M1300" t="s">
        <v>5282</v>
      </c>
      <c r="N1300" t="s">
        <v>5286</v>
      </c>
      <c r="O1300">
        <f t="shared" si="120"/>
        <v>5753.22</v>
      </c>
      <c r="P1300">
        <f t="shared" si="121"/>
        <v>575.322</v>
      </c>
      <c r="Q1300">
        <f t="shared" si="122"/>
        <v>5177.8980000000001</v>
      </c>
      <c r="R1300" s="4">
        <f t="shared" si="123"/>
        <v>3301.34</v>
      </c>
      <c r="S1300" s="4">
        <f t="shared" si="124"/>
        <v>1876.558</v>
      </c>
      <c r="T1300" s="4">
        <f t="shared" si="125"/>
        <v>0.36241694988970424</v>
      </c>
    </row>
    <row r="1301" spans="1:20" x14ac:dyDescent="0.35">
      <c r="A1301" t="s">
        <v>1755</v>
      </c>
      <c r="B1301" s="1">
        <v>45776</v>
      </c>
      <c r="C1301" t="s">
        <v>4137</v>
      </c>
      <c r="D1301" t="s">
        <v>5217</v>
      </c>
      <c r="E1301" t="s">
        <v>5234</v>
      </c>
      <c r="F1301" t="s">
        <v>5247</v>
      </c>
      <c r="G1301">
        <v>1</v>
      </c>
      <c r="H1301">
        <v>5439.42</v>
      </c>
      <c r="I1301">
        <v>0</v>
      </c>
      <c r="J1301">
        <v>3315.73</v>
      </c>
      <c r="K1301" t="s">
        <v>5261</v>
      </c>
      <c r="L1301" t="s">
        <v>5279</v>
      </c>
      <c r="M1301" t="s">
        <v>5282</v>
      </c>
      <c r="N1301" t="s">
        <v>5288</v>
      </c>
      <c r="O1301">
        <f t="shared" si="120"/>
        <v>5439.42</v>
      </c>
      <c r="P1301">
        <f t="shared" si="121"/>
        <v>0</v>
      </c>
      <c r="Q1301">
        <f t="shared" si="122"/>
        <v>5439.42</v>
      </c>
      <c r="R1301" s="4">
        <f t="shared" si="123"/>
        <v>3315.73</v>
      </c>
      <c r="S1301" s="4">
        <f t="shared" si="124"/>
        <v>2123.69</v>
      </c>
      <c r="T1301" s="4">
        <f t="shared" si="125"/>
        <v>0.39042581745847904</v>
      </c>
    </row>
    <row r="1302" spans="1:20" x14ac:dyDescent="0.35">
      <c r="A1302" t="s">
        <v>1980</v>
      </c>
      <c r="B1302" s="1">
        <v>45776</v>
      </c>
      <c r="C1302" t="s">
        <v>4366</v>
      </c>
      <c r="D1302" t="s">
        <v>5197</v>
      </c>
      <c r="E1302" t="s">
        <v>5243</v>
      </c>
      <c r="F1302" t="s">
        <v>5247</v>
      </c>
      <c r="G1302">
        <v>1</v>
      </c>
      <c r="H1302">
        <v>1579.25</v>
      </c>
      <c r="I1302">
        <v>0.05</v>
      </c>
      <c r="J1302">
        <v>910.27</v>
      </c>
      <c r="K1302" t="s">
        <v>5255</v>
      </c>
      <c r="L1302" t="s">
        <v>5275</v>
      </c>
      <c r="M1302" t="s">
        <v>5282</v>
      </c>
      <c r="N1302" t="s">
        <v>5288</v>
      </c>
      <c r="O1302">
        <f t="shared" si="120"/>
        <v>1579.25</v>
      </c>
      <c r="P1302">
        <f t="shared" si="121"/>
        <v>78.962500000000006</v>
      </c>
      <c r="Q1302">
        <f t="shared" si="122"/>
        <v>1500.2874999999999</v>
      </c>
      <c r="R1302" s="4">
        <f t="shared" si="123"/>
        <v>910.27</v>
      </c>
      <c r="S1302" s="4">
        <f t="shared" si="124"/>
        <v>590.01749999999993</v>
      </c>
      <c r="T1302" s="4">
        <f t="shared" si="125"/>
        <v>0.39326962332219656</v>
      </c>
    </row>
    <row r="1303" spans="1:20" x14ac:dyDescent="0.35">
      <c r="A1303" t="s">
        <v>2162</v>
      </c>
      <c r="B1303" s="1">
        <v>45776</v>
      </c>
      <c r="C1303" t="s">
        <v>4068</v>
      </c>
      <c r="D1303" t="s">
        <v>5202</v>
      </c>
      <c r="E1303" t="s">
        <v>5221</v>
      </c>
      <c r="F1303" t="s">
        <v>5246</v>
      </c>
      <c r="G1303">
        <v>2</v>
      </c>
      <c r="H1303">
        <v>15790.9</v>
      </c>
      <c r="I1303">
        <v>0.1</v>
      </c>
      <c r="J1303">
        <v>10524.15</v>
      </c>
      <c r="K1303" t="s">
        <v>5274</v>
      </c>
      <c r="L1303" t="s">
        <v>5276</v>
      </c>
      <c r="M1303" t="s">
        <v>5283</v>
      </c>
      <c r="N1303" t="s">
        <v>5287</v>
      </c>
      <c r="O1303">
        <f t="shared" si="120"/>
        <v>31581.8</v>
      </c>
      <c r="P1303">
        <f t="shared" si="121"/>
        <v>3158.1800000000003</v>
      </c>
      <c r="Q1303">
        <f t="shared" si="122"/>
        <v>28423.62</v>
      </c>
      <c r="R1303" s="4">
        <f t="shared" si="123"/>
        <v>21048.3</v>
      </c>
      <c r="S1303" s="4">
        <f t="shared" si="124"/>
        <v>7375.32</v>
      </c>
      <c r="T1303" s="4">
        <f t="shared" si="125"/>
        <v>0.2594785604367072</v>
      </c>
    </row>
    <row r="1304" spans="1:20" x14ac:dyDescent="0.35">
      <c r="A1304" t="s">
        <v>2220</v>
      </c>
      <c r="B1304" s="1">
        <v>45776</v>
      </c>
      <c r="C1304" t="s">
        <v>4391</v>
      </c>
      <c r="D1304" t="s">
        <v>5214</v>
      </c>
      <c r="E1304" t="s">
        <v>5234</v>
      </c>
      <c r="F1304" t="s">
        <v>5247</v>
      </c>
      <c r="G1304">
        <v>1</v>
      </c>
      <c r="H1304">
        <v>8936.48</v>
      </c>
      <c r="I1304">
        <v>0.15</v>
      </c>
      <c r="J1304">
        <v>5246.99</v>
      </c>
      <c r="K1304" t="s">
        <v>5266</v>
      </c>
      <c r="L1304" t="s">
        <v>5280</v>
      </c>
      <c r="M1304" t="s">
        <v>5282</v>
      </c>
      <c r="N1304" t="s">
        <v>5287</v>
      </c>
      <c r="O1304">
        <f t="shared" si="120"/>
        <v>8936.48</v>
      </c>
      <c r="P1304">
        <f t="shared" si="121"/>
        <v>1340.472</v>
      </c>
      <c r="Q1304">
        <f t="shared" si="122"/>
        <v>7596.0079999999998</v>
      </c>
      <c r="R1304" s="4">
        <f t="shared" si="123"/>
        <v>5246.99</v>
      </c>
      <c r="S1304" s="4">
        <f t="shared" si="124"/>
        <v>2349.018</v>
      </c>
      <c r="T1304" s="4">
        <f t="shared" si="125"/>
        <v>0.30924375013823052</v>
      </c>
    </row>
    <row r="1305" spans="1:20" x14ac:dyDescent="0.35">
      <c r="A1305" t="s">
        <v>2259</v>
      </c>
      <c r="B1305" s="1">
        <v>45776</v>
      </c>
      <c r="C1305" t="s">
        <v>4272</v>
      </c>
      <c r="D1305" t="s">
        <v>5173</v>
      </c>
      <c r="E1305" t="s">
        <v>5227</v>
      </c>
      <c r="F1305" t="s">
        <v>5249</v>
      </c>
      <c r="G1305">
        <v>1</v>
      </c>
      <c r="H1305">
        <v>3823.81</v>
      </c>
      <c r="I1305">
        <v>0.25</v>
      </c>
      <c r="J1305">
        <v>2329.4699999999998</v>
      </c>
      <c r="K1305" t="s">
        <v>5256</v>
      </c>
      <c r="L1305" t="s">
        <v>5277</v>
      </c>
      <c r="M1305" t="s">
        <v>5281</v>
      </c>
      <c r="N1305" t="s">
        <v>5288</v>
      </c>
      <c r="O1305">
        <f t="shared" si="120"/>
        <v>3823.81</v>
      </c>
      <c r="P1305">
        <f t="shared" si="121"/>
        <v>955.95249999999999</v>
      </c>
      <c r="Q1305">
        <f t="shared" si="122"/>
        <v>2867.8575000000001</v>
      </c>
      <c r="R1305" s="4">
        <f t="shared" si="123"/>
        <v>2329.4699999999998</v>
      </c>
      <c r="S1305" s="4">
        <f t="shared" si="124"/>
        <v>538.38750000000027</v>
      </c>
      <c r="T1305" s="4">
        <f t="shared" si="125"/>
        <v>0.18773160800353583</v>
      </c>
    </row>
    <row r="1306" spans="1:20" x14ac:dyDescent="0.35">
      <c r="A1306" t="s">
        <v>2682</v>
      </c>
      <c r="B1306" s="1">
        <v>45776</v>
      </c>
      <c r="C1306" t="s">
        <v>4785</v>
      </c>
      <c r="D1306" t="s">
        <v>5218</v>
      </c>
      <c r="E1306" t="s">
        <v>5232</v>
      </c>
      <c r="F1306" t="s">
        <v>5248</v>
      </c>
      <c r="G1306">
        <v>1</v>
      </c>
      <c r="H1306">
        <v>6851.25</v>
      </c>
      <c r="I1306">
        <v>0.2</v>
      </c>
      <c r="J1306">
        <v>5439.52</v>
      </c>
      <c r="K1306" t="s">
        <v>5271</v>
      </c>
      <c r="L1306" t="s">
        <v>5280</v>
      </c>
      <c r="M1306" t="s">
        <v>5284</v>
      </c>
      <c r="N1306" t="s">
        <v>5287</v>
      </c>
      <c r="O1306">
        <f t="shared" si="120"/>
        <v>6851.25</v>
      </c>
      <c r="P1306">
        <f t="shared" si="121"/>
        <v>1370.25</v>
      </c>
      <c r="Q1306">
        <f t="shared" si="122"/>
        <v>5481</v>
      </c>
      <c r="R1306" s="4">
        <f t="shared" si="123"/>
        <v>5439.52</v>
      </c>
      <c r="S1306" s="4">
        <f t="shared" si="124"/>
        <v>41.479999999999563</v>
      </c>
      <c r="T1306" s="4">
        <f t="shared" si="125"/>
        <v>7.5679620507205919E-3</v>
      </c>
    </row>
    <row r="1307" spans="1:20" x14ac:dyDescent="0.35">
      <c r="A1307" t="s">
        <v>2874</v>
      </c>
      <c r="B1307" s="1">
        <v>45776</v>
      </c>
      <c r="C1307" t="s">
        <v>4434</v>
      </c>
      <c r="D1307" t="s">
        <v>5170</v>
      </c>
      <c r="E1307" t="s">
        <v>5237</v>
      </c>
      <c r="F1307" t="s">
        <v>5245</v>
      </c>
      <c r="G1307">
        <v>1</v>
      </c>
      <c r="H1307">
        <v>1228.46</v>
      </c>
      <c r="I1307">
        <v>0.1</v>
      </c>
      <c r="J1307">
        <v>792.85</v>
      </c>
      <c r="K1307" t="s">
        <v>5256</v>
      </c>
      <c r="L1307" t="s">
        <v>5277</v>
      </c>
      <c r="M1307" t="s">
        <v>5282</v>
      </c>
      <c r="N1307" t="s">
        <v>5287</v>
      </c>
      <c r="O1307">
        <f t="shared" si="120"/>
        <v>1228.46</v>
      </c>
      <c r="P1307">
        <f t="shared" si="121"/>
        <v>122.846</v>
      </c>
      <c r="Q1307">
        <f t="shared" si="122"/>
        <v>1105.614</v>
      </c>
      <c r="R1307" s="4">
        <f t="shared" si="123"/>
        <v>792.85</v>
      </c>
      <c r="S1307" s="4">
        <f t="shared" si="124"/>
        <v>312.76400000000001</v>
      </c>
      <c r="T1307" s="4">
        <f t="shared" si="125"/>
        <v>0.28288715591517472</v>
      </c>
    </row>
    <row r="1308" spans="1:20" x14ac:dyDescent="0.35">
      <c r="A1308" t="s">
        <v>2916</v>
      </c>
      <c r="B1308" s="1">
        <v>45776</v>
      </c>
      <c r="C1308" t="s">
        <v>4688</v>
      </c>
      <c r="D1308" t="s">
        <v>5200</v>
      </c>
      <c r="E1308" t="s">
        <v>5226</v>
      </c>
      <c r="F1308" t="s">
        <v>5245</v>
      </c>
      <c r="G1308">
        <v>2</v>
      </c>
      <c r="H1308">
        <v>2255.83</v>
      </c>
      <c r="I1308">
        <v>0.05</v>
      </c>
      <c r="J1308">
        <v>1845.08</v>
      </c>
      <c r="K1308" t="s">
        <v>5260</v>
      </c>
      <c r="L1308" t="s">
        <v>5279</v>
      </c>
      <c r="M1308" t="s">
        <v>5284</v>
      </c>
      <c r="N1308" t="s">
        <v>5288</v>
      </c>
      <c r="O1308">
        <f t="shared" si="120"/>
        <v>4511.66</v>
      </c>
      <c r="P1308">
        <f t="shared" si="121"/>
        <v>225.583</v>
      </c>
      <c r="Q1308">
        <f t="shared" si="122"/>
        <v>4286.0770000000002</v>
      </c>
      <c r="R1308" s="4">
        <f t="shared" si="123"/>
        <v>3690.16</v>
      </c>
      <c r="S1308" s="4">
        <f t="shared" si="124"/>
        <v>595.91700000000037</v>
      </c>
      <c r="T1308" s="4">
        <f t="shared" si="125"/>
        <v>0.13903553295939394</v>
      </c>
    </row>
    <row r="1309" spans="1:20" x14ac:dyDescent="0.35">
      <c r="A1309" t="s">
        <v>3433</v>
      </c>
      <c r="B1309" s="1">
        <v>45776</v>
      </c>
      <c r="C1309" t="s">
        <v>4496</v>
      </c>
      <c r="D1309" t="s">
        <v>5180</v>
      </c>
      <c r="E1309" t="s">
        <v>5230</v>
      </c>
      <c r="F1309" t="s">
        <v>5249</v>
      </c>
      <c r="G1309">
        <v>2</v>
      </c>
      <c r="H1309">
        <v>4932.26</v>
      </c>
      <c r="I1309">
        <v>0</v>
      </c>
      <c r="J1309">
        <v>3650.46</v>
      </c>
      <c r="K1309" t="s">
        <v>5272</v>
      </c>
      <c r="L1309" t="s">
        <v>5279</v>
      </c>
      <c r="M1309" t="s">
        <v>5284</v>
      </c>
      <c r="N1309" t="s">
        <v>5288</v>
      </c>
      <c r="O1309">
        <f t="shared" si="120"/>
        <v>9864.52</v>
      </c>
      <c r="P1309">
        <f t="shared" si="121"/>
        <v>0</v>
      </c>
      <c r="Q1309">
        <f t="shared" si="122"/>
        <v>9864.52</v>
      </c>
      <c r="R1309" s="4">
        <f t="shared" si="123"/>
        <v>7300.92</v>
      </c>
      <c r="S1309" s="4">
        <f t="shared" si="124"/>
        <v>2563.6000000000004</v>
      </c>
      <c r="T1309" s="4">
        <f t="shared" si="125"/>
        <v>0.25988086597219129</v>
      </c>
    </row>
    <row r="1310" spans="1:20" x14ac:dyDescent="0.35">
      <c r="A1310" t="s">
        <v>42</v>
      </c>
      <c r="B1310" s="1">
        <v>45777</v>
      </c>
      <c r="C1310" t="s">
        <v>4041</v>
      </c>
      <c r="D1310" t="s">
        <v>5172</v>
      </c>
      <c r="E1310" t="s">
        <v>5231</v>
      </c>
      <c r="F1310" t="s">
        <v>5247</v>
      </c>
      <c r="G1310">
        <v>1</v>
      </c>
      <c r="H1310">
        <v>4231.26</v>
      </c>
      <c r="I1310">
        <v>0</v>
      </c>
      <c r="J1310">
        <v>2356.15</v>
      </c>
      <c r="K1310" t="s">
        <v>5256</v>
      </c>
      <c r="L1310" t="s">
        <v>5277</v>
      </c>
      <c r="M1310" t="s">
        <v>5282</v>
      </c>
      <c r="N1310" t="s">
        <v>5286</v>
      </c>
      <c r="O1310">
        <f t="shared" si="120"/>
        <v>4231.26</v>
      </c>
      <c r="P1310">
        <f t="shared" si="121"/>
        <v>0</v>
      </c>
      <c r="Q1310">
        <f t="shared" si="122"/>
        <v>4231.26</v>
      </c>
      <c r="R1310" s="4">
        <f t="shared" si="123"/>
        <v>2356.15</v>
      </c>
      <c r="S1310" s="4">
        <f t="shared" si="124"/>
        <v>1875.1100000000001</v>
      </c>
      <c r="T1310" s="4">
        <f t="shared" si="125"/>
        <v>0.44315641203802175</v>
      </c>
    </row>
    <row r="1311" spans="1:20" x14ac:dyDescent="0.35">
      <c r="A1311" t="s">
        <v>174</v>
      </c>
      <c r="B1311" s="1">
        <v>45777</v>
      </c>
      <c r="C1311" t="s">
        <v>4164</v>
      </c>
      <c r="D1311" t="s">
        <v>5187</v>
      </c>
      <c r="E1311" t="s">
        <v>5243</v>
      </c>
      <c r="F1311" t="s">
        <v>5247</v>
      </c>
      <c r="G1311">
        <v>1</v>
      </c>
      <c r="H1311">
        <v>6349.15</v>
      </c>
      <c r="I1311">
        <v>0.1</v>
      </c>
      <c r="J1311">
        <v>3928.61</v>
      </c>
      <c r="K1311" t="s">
        <v>5273</v>
      </c>
      <c r="L1311" t="s">
        <v>5276</v>
      </c>
      <c r="M1311" t="s">
        <v>5285</v>
      </c>
      <c r="N1311" t="s">
        <v>5287</v>
      </c>
      <c r="O1311">
        <f t="shared" si="120"/>
        <v>6349.15</v>
      </c>
      <c r="P1311">
        <f t="shared" si="121"/>
        <v>634.91499999999996</v>
      </c>
      <c r="Q1311">
        <f t="shared" si="122"/>
        <v>5714.2349999999997</v>
      </c>
      <c r="R1311" s="4">
        <f t="shared" si="123"/>
        <v>3928.61</v>
      </c>
      <c r="S1311" s="4">
        <f t="shared" si="124"/>
        <v>1785.6249999999995</v>
      </c>
      <c r="T1311" s="4">
        <f t="shared" si="125"/>
        <v>0.31248714832344132</v>
      </c>
    </row>
    <row r="1312" spans="1:20" x14ac:dyDescent="0.35">
      <c r="A1312" t="s">
        <v>451</v>
      </c>
      <c r="B1312" s="1">
        <v>45777</v>
      </c>
      <c r="C1312" t="s">
        <v>4372</v>
      </c>
      <c r="D1312" t="s">
        <v>5186</v>
      </c>
      <c r="E1312" t="s">
        <v>5222</v>
      </c>
      <c r="F1312" t="s">
        <v>5246</v>
      </c>
      <c r="G1312">
        <v>1</v>
      </c>
      <c r="H1312">
        <v>11344.04</v>
      </c>
      <c r="I1312">
        <v>0.2</v>
      </c>
      <c r="J1312">
        <v>7456.02</v>
      </c>
      <c r="K1312" t="s">
        <v>5251</v>
      </c>
      <c r="L1312" t="s">
        <v>5275</v>
      </c>
      <c r="M1312" t="s">
        <v>5282</v>
      </c>
      <c r="N1312" t="s">
        <v>5287</v>
      </c>
      <c r="O1312">
        <f t="shared" si="120"/>
        <v>11344.04</v>
      </c>
      <c r="P1312">
        <f t="shared" si="121"/>
        <v>2268.8080000000004</v>
      </c>
      <c r="Q1312">
        <f t="shared" si="122"/>
        <v>9075.232</v>
      </c>
      <c r="R1312" s="4">
        <f t="shared" si="123"/>
        <v>7456.02</v>
      </c>
      <c r="S1312" s="4">
        <f t="shared" si="124"/>
        <v>1619.2119999999995</v>
      </c>
      <c r="T1312" s="4">
        <f t="shared" si="125"/>
        <v>0.17842100345203291</v>
      </c>
    </row>
    <row r="1313" spans="1:20" x14ac:dyDescent="0.35">
      <c r="A1313" t="s">
        <v>749</v>
      </c>
      <c r="B1313" s="1">
        <v>45777</v>
      </c>
      <c r="C1313" t="s">
        <v>4356</v>
      </c>
      <c r="D1313" t="s">
        <v>5215</v>
      </c>
      <c r="E1313" t="s">
        <v>5241</v>
      </c>
      <c r="F1313" t="s">
        <v>5246</v>
      </c>
      <c r="G1313">
        <v>1</v>
      </c>
      <c r="H1313">
        <v>42202.3</v>
      </c>
      <c r="I1313">
        <v>0.1</v>
      </c>
      <c r="J1313">
        <v>27368.23</v>
      </c>
      <c r="K1313" t="s">
        <v>5254</v>
      </c>
      <c r="L1313" t="s">
        <v>5277</v>
      </c>
      <c r="M1313" t="s">
        <v>5282</v>
      </c>
      <c r="N1313" t="s">
        <v>5287</v>
      </c>
      <c r="O1313">
        <f t="shared" si="120"/>
        <v>42202.3</v>
      </c>
      <c r="P1313">
        <f t="shared" si="121"/>
        <v>4220.2300000000005</v>
      </c>
      <c r="Q1313">
        <f t="shared" si="122"/>
        <v>37982.07</v>
      </c>
      <c r="R1313" s="4">
        <f t="shared" si="123"/>
        <v>27368.23</v>
      </c>
      <c r="S1313" s="4">
        <f t="shared" si="124"/>
        <v>10613.84</v>
      </c>
      <c r="T1313" s="4">
        <f t="shared" si="125"/>
        <v>0.27944343212468409</v>
      </c>
    </row>
    <row r="1314" spans="1:20" x14ac:dyDescent="0.35">
      <c r="A1314" t="s">
        <v>846</v>
      </c>
      <c r="B1314" s="1">
        <v>45777</v>
      </c>
      <c r="C1314" t="s">
        <v>4611</v>
      </c>
      <c r="D1314" t="s">
        <v>5217</v>
      </c>
      <c r="E1314" t="s">
        <v>5242</v>
      </c>
      <c r="F1314" t="s">
        <v>5249</v>
      </c>
      <c r="G1314">
        <v>2</v>
      </c>
      <c r="H1314">
        <v>510.33</v>
      </c>
      <c r="I1314">
        <v>0.05</v>
      </c>
      <c r="J1314">
        <v>319.27999999999997</v>
      </c>
      <c r="K1314" t="s">
        <v>5267</v>
      </c>
      <c r="L1314" t="s">
        <v>5279</v>
      </c>
      <c r="M1314" t="s">
        <v>5282</v>
      </c>
      <c r="N1314" t="s">
        <v>5287</v>
      </c>
      <c r="O1314">
        <f t="shared" si="120"/>
        <v>1020.66</v>
      </c>
      <c r="P1314">
        <f t="shared" si="121"/>
        <v>51.033000000000001</v>
      </c>
      <c r="Q1314">
        <f t="shared" si="122"/>
        <v>969.62699999999995</v>
      </c>
      <c r="R1314" s="4">
        <f t="shared" si="123"/>
        <v>638.55999999999995</v>
      </c>
      <c r="S1314" s="4">
        <f t="shared" si="124"/>
        <v>331.06700000000001</v>
      </c>
      <c r="T1314" s="4">
        <f t="shared" si="125"/>
        <v>0.34143748059820944</v>
      </c>
    </row>
    <row r="1315" spans="1:20" x14ac:dyDescent="0.35">
      <c r="A1315" t="s">
        <v>1099</v>
      </c>
      <c r="B1315" s="1">
        <v>45777</v>
      </c>
      <c r="C1315" t="s">
        <v>4732</v>
      </c>
      <c r="D1315" t="s">
        <v>5176</v>
      </c>
      <c r="E1315" t="s">
        <v>5235</v>
      </c>
      <c r="F1315" t="s">
        <v>5249</v>
      </c>
      <c r="G1315">
        <v>2</v>
      </c>
      <c r="H1315">
        <v>2295.44</v>
      </c>
      <c r="I1315">
        <v>0.2</v>
      </c>
      <c r="J1315">
        <v>1806.43</v>
      </c>
      <c r="K1315" t="s">
        <v>5253</v>
      </c>
      <c r="L1315" t="s">
        <v>5277</v>
      </c>
      <c r="M1315" t="s">
        <v>5283</v>
      </c>
      <c r="N1315" t="s">
        <v>5287</v>
      </c>
      <c r="O1315">
        <f t="shared" si="120"/>
        <v>4590.88</v>
      </c>
      <c r="P1315">
        <f t="shared" si="121"/>
        <v>918.17600000000004</v>
      </c>
      <c r="Q1315">
        <f t="shared" si="122"/>
        <v>3672.7040000000002</v>
      </c>
      <c r="R1315" s="4">
        <f t="shared" si="123"/>
        <v>3612.86</v>
      </c>
      <c r="S1315" s="4">
        <f t="shared" si="124"/>
        <v>59.844000000000051</v>
      </c>
      <c r="T1315" s="4">
        <f t="shared" si="125"/>
        <v>1.6294261666608592E-2</v>
      </c>
    </row>
    <row r="1316" spans="1:20" x14ac:dyDescent="0.35">
      <c r="A1316" t="s">
        <v>1264</v>
      </c>
      <c r="B1316" s="1">
        <v>45777</v>
      </c>
      <c r="C1316" t="s">
        <v>4633</v>
      </c>
      <c r="D1316" t="s">
        <v>5202</v>
      </c>
      <c r="E1316" t="s">
        <v>5235</v>
      </c>
      <c r="F1316" t="s">
        <v>5249</v>
      </c>
      <c r="G1316">
        <v>1</v>
      </c>
      <c r="H1316">
        <v>3013.78</v>
      </c>
      <c r="I1316">
        <v>0.2</v>
      </c>
      <c r="J1316">
        <v>1686.04</v>
      </c>
      <c r="K1316" t="s">
        <v>5260</v>
      </c>
      <c r="L1316" t="s">
        <v>5279</v>
      </c>
      <c r="M1316" t="s">
        <v>5283</v>
      </c>
      <c r="N1316" t="s">
        <v>5287</v>
      </c>
      <c r="O1316">
        <f t="shared" si="120"/>
        <v>3013.78</v>
      </c>
      <c r="P1316">
        <f t="shared" si="121"/>
        <v>602.75600000000009</v>
      </c>
      <c r="Q1316">
        <f t="shared" si="122"/>
        <v>2411.0240000000003</v>
      </c>
      <c r="R1316" s="4">
        <f t="shared" si="123"/>
        <v>1686.04</v>
      </c>
      <c r="S1316" s="4">
        <f t="shared" si="124"/>
        <v>724.98400000000038</v>
      </c>
      <c r="T1316" s="4">
        <f t="shared" si="125"/>
        <v>0.30069547213134346</v>
      </c>
    </row>
    <row r="1317" spans="1:20" x14ac:dyDescent="0.35">
      <c r="A1317" t="s">
        <v>2464</v>
      </c>
      <c r="B1317" s="1">
        <v>45777</v>
      </c>
      <c r="C1317" t="s">
        <v>5050</v>
      </c>
      <c r="D1317" t="s">
        <v>5181</v>
      </c>
      <c r="E1317" t="s">
        <v>5227</v>
      </c>
      <c r="F1317" t="s">
        <v>5249</v>
      </c>
      <c r="G1317">
        <v>1</v>
      </c>
      <c r="H1317">
        <v>3818.58</v>
      </c>
      <c r="I1317">
        <v>0.15</v>
      </c>
      <c r="J1317">
        <v>2701.27</v>
      </c>
      <c r="K1317" t="s">
        <v>5274</v>
      </c>
      <c r="L1317" t="s">
        <v>5276</v>
      </c>
      <c r="M1317" t="s">
        <v>5283</v>
      </c>
      <c r="N1317" t="s">
        <v>5287</v>
      </c>
      <c r="O1317">
        <f t="shared" si="120"/>
        <v>3818.58</v>
      </c>
      <c r="P1317">
        <f t="shared" si="121"/>
        <v>572.78699999999992</v>
      </c>
      <c r="Q1317">
        <f t="shared" si="122"/>
        <v>3245.7930000000001</v>
      </c>
      <c r="R1317" s="4">
        <f t="shared" si="123"/>
        <v>2701.27</v>
      </c>
      <c r="S1317" s="4">
        <f t="shared" si="124"/>
        <v>544.52300000000014</v>
      </c>
      <c r="T1317" s="4">
        <f t="shared" si="125"/>
        <v>0.16776270082534533</v>
      </c>
    </row>
    <row r="1318" spans="1:20" x14ac:dyDescent="0.35">
      <c r="A1318" t="s">
        <v>3421</v>
      </c>
      <c r="B1318" s="1">
        <v>45777</v>
      </c>
      <c r="C1318" t="s">
        <v>4749</v>
      </c>
      <c r="D1318" t="s">
        <v>5213</v>
      </c>
      <c r="E1318" t="s">
        <v>5243</v>
      </c>
      <c r="F1318" t="s">
        <v>5247</v>
      </c>
      <c r="G1318">
        <v>2</v>
      </c>
      <c r="H1318">
        <v>4020.94</v>
      </c>
      <c r="I1318">
        <v>0.05</v>
      </c>
      <c r="J1318">
        <v>3127.26</v>
      </c>
      <c r="K1318" t="s">
        <v>5255</v>
      </c>
      <c r="L1318" t="s">
        <v>5275</v>
      </c>
      <c r="M1318" t="s">
        <v>5284</v>
      </c>
      <c r="N1318" t="s">
        <v>5287</v>
      </c>
      <c r="O1318">
        <f t="shared" si="120"/>
        <v>8041.88</v>
      </c>
      <c r="P1318">
        <f t="shared" si="121"/>
        <v>402.09400000000005</v>
      </c>
      <c r="Q1318">
        <f t="shared" si="122"/>
        <v>7639.7860000000001</v>
      </c>
      <c r="R1318" s="4">
        <f t="shared" si="123"/>
        <v>6254.52</v>
      </c>
      <c r="S1318" s="4">
        <f t="shared" si="124"/>
        <v>1385.2659999999996</v>
      </c>
      <c r="T1318" s="4">
        <f t="shared" si="125"/>
        <v>0.1813226181989914</v>
      </c>
    </row>
    <row r="1319" spans="1:20" x14ac:dyDescent="0.35">
      <c r="A1319" t="s">
        <v>686</v>
      </c>
      <c r="B1319" s="1">
        <v>45778</v>
      </c>
      <c r="C1319" t="s">
        <v>4139</v>
      </c>
      <c r="D1319" t="s">
        <v>5176</v>
      </c>
      <c r="E1319" t="s">
        <v>5221</v>
      </c>
      <c r="F1319" t="s">
        <v>5246</v>
      </c>
      <c r="G1319">
        <v>1</v>
      </c>
      <c r="H1319">
        <v>25588.639999999999</v>
      </c>
      <c r="I1319">
        <v>0.2</v>
      </c>
      <c r="J1319">
        <v>16940.939999999999</v>
      </c>
      <c r="K1319" t="s">
        <v>5265</v>
      </c>
      <c r="L1319" t="s">
        <v>5278</v>
      </c>
      <c r="M1319" t="s">
        <v>5284</v>
      </c>
      <c r="N1319" t="s">
        <v>5288</v>
      </c>
      <c r="O1319">
        <f t="shared" si="120"/>
        <v>25588.639999999999</v>
      </c>
      <c r="P1319">
        <f t="shared" si="121"/>
        <v>5117.7280000000001</v>
      </c>
      <c r="Q1319">
        <f t="shared" si="122"/>
        <v>20470.912</v>
      </c>
      <c r="R1319" s="4">
        <f t="shared" si="123"/>
        <v>16940.939999999999</v>
      </c>
      <c r="S1319" s="4">
        <f t="shared" si="124"/>
        <v>3529.9720000000016</v>
      </c>
      <c r="T1319" s="4">
        <f t="shared" si="125"/>
        <v>0.17243843361741781</v>
      </c>
    </row>
    <row r="1320" spans="1:20" x14ac:dyDescent="0.35">
      <c r="A1320" t="s">
        <v>691</v>
      </c>
      <c r="B1320" s="1">
        <v>45778</v>
      </c>
      <c r="C1320" t="s">
        <v>4527</v>
      </c>
      <c r="D1320" t="s">
        <v>5176</v>
      </c>
      <c r="E1320" t="s">
        <v>5243</v>
      </c>
      <c r="F1320" t="s">
        <v>5247</v>
      </c>
      <c r="G1320">
        <v>1</v>
      </c>
      <c r="H1320">
        <v>4817.13</v>
      </c>
      <c r="I1320">
        <v>0.1</v>
      </c>
      <c r="J1320">
        <v>3703.71</v>
      </c>
      <c r="K1320" t="s">
        <v>5261</v>
      </c>
      <c r="L1320" t="s">
        <v>5279</v>
      </c>
      <c r="M1320" t="s">
        <v>5281</v>
      </c>
      <c r="N1320" t="s">
        <v>5288</v>
      </c>
      <c r="O1320">
        <f t="shared" si="120"/>
        <v>4817.13</v>
      </c>
      <c r="P1320">
        <f t="shared" si="121"/>
        <v>481.71300000000002</v>
      </c>
      <c r="Q1320">
        <f t="shared" si="122"/>
        <v>4335.4170000000004</v>
      </c>
      <c r="R1320" s="4">
        <f t="shared" si="123"/>
        <v>3703.71</v>
      </c>
      <c r="S1320" s="4">
        <f t="shared" si="124"/>
        <v>631.70700000000033</v>
      </c>
      <c r="T1320" s="4">
        <f t="shared" si="125"/>
        <v>0.14570847510170309</v>
      </c>
    </row>
    <row r="1321" spans="1:20" x14ac:dyDescent="0.35">
      <c r="A1321" t="s">
        <v>716</v>
      </c>
      <c r="B1321" s="1">
        <v>45778</v>
      </c>
      <c r="C1321" t="s">
        <v>4544</v>
      </c>
      <c r="D1321" t="s">
        <v>5211</v>
      </c>
      <c r="E1321" t="s">
        <v>5239</v>
      </c>
      <c r="F1321" t="s">
        <v>5247</v>
      </c>
      <c r="G1321">
        <v>1</v>
      </c>
      <c r="H1321">
        <v>3944.33</v>
      </c>
      <c r="I1321">
        <v>0</v>
      </c>
      <c r="J1321">
        <v>3035.86</v>
      </c>
      <c r="K1321" t="s">
        <v>5251</v>
      </c>
      <c r="L1321" t="s">
        <v>5275</v>
      </c>
      <c r="M1321" t="s">
        <v>5284</v>
      </c>
      <c r="N1321" t="s">
        <v>5288</v>
      </c>
      <c r="O1321">
        <f t="shared" si="120"/>
        <v>3944.33</v>
      </c>
      <c r="P1321">
        <f t="shared" si="121"/>
        <v>0</v>
      </c>
      <c r="Q1321">
        <f t="shared" si="122"/>
        <v>3944.33</v>
      </c>
      <c r="R1321" s="4">
        <f t="shared" si="123"/>
        <v>3035.86</v>
      </c>
      <c r="S1321" s="4">
        <f t="shared" si="124"/>
        <v>908.4699999999998</v>
      </c>
      <c r="T1321" s="4">
        <f t="shared" si="125"/>
        <v>0.23032302063975374</v>
      </c>
    </row>
    <row r="1322" spans="1:20" x14ac:dyDescent="0.35">
      <c r="A1322" t="s">
        <v>1343</v>
      </c>
      <c r="B1322" s="1">
        <v>45778</v>
      </c>
      <c r="C1322" t="s">
        <v>4089</v>
      </c>
      <c r="D1322" t="s">
        <v>5207</v>
      </c>
      <c r="E1322" t="s">
        <v>5228</v>
      </c>
      <c r="F1322" t="s">
        <v>5246</v>
      </c>
      <c r="G1322">
        <v>2</v>
      </c>
      <c r="H1322">
        <v>34018.26</v>
      </c>
      <c r="I1322">
        <v>0.05</v>
      </c>
      <c r="J1322">
        <v>23011.57</v>
      </c>
      <c r="K1322" t="s">
        <v>5257</v>
      </c>
      <c r="L1322" t="s">
        <v>5278</v>
      </c>
      <c r="M1322" t="s">
        <v>5281</v>
      </c>
      <c r="N1322" t="s">
        <v>5288</v>
      </c>
      <c r="O1322">
        <f t="shared" si="120"/>
        <v>68036.52</v>
      </c>
      <c r="P1322">
        <f t="shared" si="121"/>
        <v>3401.8260000000005</v>
      </c>
      <c r="Q1322">
        <f t="shared" si="122"/>
        <v>64634.694000000003</v>
      </c>
      <c r="R1322" s="4">
        <f t="shared" si="123"/>
        <v>46023.14</v>
      </c>
      <c r="S1322" s="4">
        <f t="shared" si="124"/>
        <v>18611.554000000004</v>
      </c>
      <c r="T1322" s="4">
        <f t="shared" si="125"/>
        <v>0.28794990504635176</v>
      </c>
    </row>
    <row r="1323" spans="1:20" x14ac:dyDescent="0.35">
      <c r="A1323" t="s">
        <v>1460</v>
      </c>
      <c r="B1323" s="1">
        <v>45778</v>
      </c>
      <c r="C1323" t="s">
        <v>4852</v>
      </c>
      <c r="D1323" t="s">
        <v>5202</v>
      </c>
      <c r="E1323" t="s">
        <v>5226</v>
      </c>
      <c r="F1323" t="s">
        <v>5245</v>
      </c>
      <c r="G1323">
        <v>1</v>
      </c>
      <c r="H1323">
        <v>6268.15</v>
      </c>
      <c r="I1323">
        <v>0.25</v>
      </c>
      <c r="J1323">
        <v>4391.59</v>
      </c>
      <c r="K1323" t="s">
        <v>5271</v>
      </c>
      <c r="L1323" t="s">
        <v>5280</v>
      </c>
      <c r="M1323" t="s">
        <v>5284</v>
      </c>
      <c r="N1323" t="s">
        <v>5287</v>
      </c>
      <c r="O1323">
        <f t="shared" si="120"/>
        <v>6268.15</v>
      </c>
      <c r="P1323">
        <f t="shared" si="121"/>
        <v>1567.0374999999999</v>
      </c>
      <c r="Q1323">
        <f t="shared" si="122"/>
        <v>4701.1124999999993</v>
      </c>
      <c r="R1323" s="4">
        <f t="shared" si="123"/>
        <v>4391.59</v>
      </c>
      <c r="S1323" s="4">
        <f t="shared" si="124"/>
        <v>309.52249999999913</v>
      </c>
      <c r="T1323" s="4">
        <f t="shared" si="125"/>
        <v>6.5840266532655664E-2</v>
      </c>
    </row>
    <row r="1324" spans="1:20" x14ac:dyDescent="0.35">
      <c r="A1324" t="s">
        <v>1645</v>
      </c>
      <c r="B1324" s="1">
        <v>45778</v>
      </c>
      <c r="C1324" t="s">
        <v>4894</v>
      </c>
      <c r="D1324" t="s">
        <v>5183</v>
      </c>
      <c r="E1324" t="s">
        <v>5222</v>
      </c>
      <c r="F1324" t="s">
        <v>5246</v>
      </c>
      <c r="G1324">
        <v>1</v>
      </c>
      <c r="H1324">
        <v>2247.0500000000002</v>
      </c>
      <c r="I1324">
        <v>0.05</v>
      </c>
      <c r="J1324">
        <v>1324.27</v>
      </c>
      <c r="K1324" t="s">
        <v>5255</v>
      </c>
      <c r="L1324" t="s">
        <v>5275</v>
      </c>
      <c r="M1324" t="s">
        <v>5281</v>
      </c>
      <c r="N1324" t="s">
        <v>5287</v>
      </c>
      <c r="O1324">
        <f t="shared" si="120"/>
        <v>2247.0500000000002</v>
      </c>
      <c r="P1324">
        <f t="shared" si="121"/>
        <v>112.35250000000002</v>
      </c>
      <c r="Q1324">
        <f t="shared" si="122"/>
        <v>2134.6975000000002</v>
      </c>
      <c r="R1324" s="4">
        <f t="shared" si="123"/>
        <v>1324.27</v>
      </c>
      <c r="S1324" s="4">
        <f t="shared" si="124"/>
        <v>810.42750000000024</v>
      </c>
      <c r="T1324" s="4">
        <f t="shared" si="125"/>
        <v>0.37964512536319556</v>
      </c>
    </row>
    <row r="1325" spans="1:20" x14ac:dyDescent="0.35">
      <c r="A1325" t="s">
        <v>2241</v>
      </c>
      <c r="B1325" s="1">
        <v>45778</v>
      </c>
      <c r="C1325" t="s">
        <v>4735</v>
      </c>
      <c r="D1325" t="s">
        <v>5177</v>
      </c>
      <c r="E1325" t="s">
        <v>5229</v>
      </c>
      <c r="F1325" t="s">
        <v>5248</v>
      </c>
      <c r="G1325">
        <v>1</v>
      </c>
      <c r="H1325">
        <v>2077.2600000000002</v>
      </c>
      <c r="I1325">
        <v>0.05</v>
      </c>
      <c r="J1325">
        <v>1574.94</v>
      </c>
      <c r="K1325" t="s">
        <v>5255</v>
      </c>
      <c r="L1325" t="s">
        <v>5275</v>
      </c>
      <c r="M1325" t="s">
        <v>5282</v>
      </c>
      <c r="N1325" t="s">
        <v>5287</v>
      </c>
      <c r="O1325">
        <f t="shared" si="120"/>
        <v>2077.2600000000002</v>
      </c>
      <c r="P1325">
        <f t="shared" si="121"/>
        <v>103.86300000000001</v>
      </c>
      <c r="Q1325">
        <f t="shared" si="122"/>
        <v>1973.3970000000002</v>
      </c>
      <c r="R1325" s="4">
        <f t="shared" si="123"/>
        <v>1574.94</v>
      </c>
      <c r="S1325" s="4">
        <f t="shared" si="124"/>
        <v>398.45700000000011</v>
      </c>
      <c r="T1325" s="4">
        <f t="shared" si="125"/>
        <v>0.20191426256348827</v>
      </c>
    </row>
    <row r="1326" spans="1:20" x14ac:dyDescent="0.35">
      <c r="A1326" t="s">
        <v>2404</v>
      </c>
      <c r="B1326" s="1">
        <v>45778</v>
      </c>
      <c r="C1326" t="s">
        <v>4811</v>
      </c>
      <c r="D1326" t="s">
        <v>5177</v>
      </c>
      <c r="E1326" t="s">
        <v>5227</v>
      </c>
      <c r="F1326" t="s">
        <v>5249</v>
      </c>
      <c r="G1326">
        <v>1</v>
      </c>
      <c r="H1326">
        <v>698.18</v>
      </c>
      <c r="I1326">
        <v>0.1</v>
      </c>
      <c r="J1326">
        <v>429.54</v>
      </c>
      <c r="K1326" t="s">
        <v>5265</v>
      </c>
      <c r="L1326" t="s">
        <v>5278</v>
      </c>
      <c r="M1326" t="s">
        <v>5281</v>
      </c>
      <c r="N1326" t="s">
        <v>5288</v>
      </c>
      <c r="O1326">
        <f t="shared" si="120"/>
        <v>698.18</v>
      </c>
      <c r="P1326">
        <f t="shared" si="121"/>
        <v>69.817999999999998</v>
      </c>
      <c r="Q1326">
        <f t="shared" si="122"/>
        <v>628.36199999999997</v>
      </c>
      <c r="R1326" s="4">
        <f t="shared" si="123"/>
        <v>429.54</v>
      </c>
      <c r="S1326" s="4">
        <f t="shared" si="124"/>
        <v>198.82199999999995</v>
      </c>
      <c r="T1326" s="4">
        <f t="shared" si="125"/>
        <v>0.31641315038146794</v>
      </c>
    </row>
    <row r="1327" spans="1:20" x14ac:dyDescent="0.35">
      <c r="A1327" t="s">
        <v>2454</v>
      </c>
      <c r="B1327" s="1">
        <v>45778</v>
      </c>
      <c r="C1327" t="s">
        <v>4717</v>
      </c>
      <c r="D1327" t="s">
        <v>5203</v>
      </c>
      <c r="E1327" t="s">
        <v>5228</v>
      </c>
      <c r="F1327" t="s">
        <v>5246</v>
      </c>
      <c r="G1327">
        <v>1</v>
      </c>
      <c r="H1327">
        <v>30192.720000000001</v>
      </c>
      <c r="I1327">
        <v>0.15</v>
      </c>
      <c r="J1327">
        <v>22938.84</v>
      </c>
      <c r="K1327" t="s">
        <v>5257</v>
      </c>
      <c r="L1327" t="s">
        <v>5278</v>
      </c>
      <c r="M1327" t="s">
        <v>5284</v>
      </c>
      <c r="N1327" t="s">
        <v>5287</v>
      </c>
      <c r="O1327">
        <f t="shared" si="120"/>
        <v>30192.720000000001</v>
      </c>
      <c r="P1327">
        <f t="shared" si="121"/>
        <v>4528.9080000000004</v>
      </c>
      <c r="Q1327">
        <f t="shared" si="122"/>
        <v>25663.812000000002</v>
      </c>
      <c r="R1327" s="4">
        <f t="shared" si="123"/>
        <v>22938.84</v>
      </c>
      <c r="S1327" s="4">
        <f t="shared" si="124"/>
        <v>2724.9720000000016</v>
      </c>
      <c r="T1327" s="4">
        <f t="shared" si="125"/>
        <v>0.1061795496319877</v>
      </c>
    </row>
    <row r="1328" spans="1:20" x14ac:dyDescent="0.35">
      <c r="A1328" t="s">
        <v>3759</v>
      </c>
      <c r="B1328" s="1">
        <v>45778</v>
      </c>
      <c r="C1328" t="s">
        <v>5164</v>
      </c>
      <c r="D1328" t="s">
        <v>5218</v>
      </c>
      <c r="E1328" t="s">
        <v>5242</v>
      </c>
      <c r="F1328" t="s">
        <v>5249</v>
      </c>
      <c r="G1328">
        <v>1</v>
      </c>
      <c r="H1328">
        <v>2058.62</v>
      </c>
      <c r="I1328">
        <v>0.15</v>
      </c>
      <c r="J1328">
        <v>1331.08</v>
      </c>
      <c r="K1328" t="s">
        <v>5257</v>
      </c>
      <c r="L1328" t="s">
        <v>5278</v>
      </c>
      <c r="M1328" t="s">
        <v>5284</v>
      </c>
      <c r="N1328" t="s">
        <v>5287</v>
      </c>
      <c r="O1328">
        <f t="shared" si="120"/>
        <v>2058.62</v>
      </c>
      <c r="P1328">
        <f t="shared" si="121"/>
        <v>308.79299999999995</v>
      </c>
      <c r="Q1328">
        <f t="shared" si="122"/>
        <v>1749.827</v>
      </c>
      <c r="R1328" s="4">
        <f t="shared" si="123"/>
        <v>1331.08</v>
      </c>
      <c r="S1328" s="4">
        <f t="shared" si="124"/>
        <v>418.74700000000007</v>
      </c>
      <c r="T1328" s="4">
        <f t="shared" si="125"/>
        <v>0.23930765727126171</v>
      </c>
    </row>
    <row r="1329" spans="1:20" x14ac:dyDescent="0.35">
      <c r="A1329" t="s">
        <v>227</v>
      </c>
      <c r="B1329" s="1">
        <v>45779</v>
      </c>
      <c r="C1329" t="s">
        <v>4160</v>
      </c>
      <c r="D1329" t="s">
        <v>5188</v>
      </c>
      <c r="E1329" t="s">
        <v>5233</v>
      </c>
      <c r="F1329" t="s">
        <v>5245</v>
      </c>
      <c r="G1329">
        <v>1</v>
      </c>
      <c r="H1329">
        <v>1970.81</v>
      </c>
      <c r="I1329">
        <v>0.1</v>
      </c>
      <c r="J1329">
        <v>1323.46</v>
      </c>
      <c r="K1329" t="s">
        <v>5264</v>
      </c>
      <c r="L1329" t="s">
        <v>5275</v>
      </c>
      <c r="M1329" t="s">
        <v>5284</v>
      </c>
      <c r="N1329" t="s">
        <v>5287</v>
      </c>
      <c r="O1329">
        <f t="shared" si="120"/>
        <v>1970.81</v>
      </c>
      <c r="P1329">
        <f t="shared" si="121"/>
        <v>197.08100000000002</v>
      </c>
      <c r="Q1329">
        <f t="shared" si="122"/>
        <v>1773.7289999999998</v>
      </c>
      <c r="R1329" s="4">
        <f t="shared" si="123"/>
        <v>1323.46</v>
      </c>
      <c r="S1329" s="4">
        <f t="shared" si="124"/>
        <v>450.26899999999978</v>
      </c>
      <c r="T1329" s="4">
        <f t="shared" si="125"/>
        <v>0.25385445014430041</v>
      </c>
    </row>
    <row r="1330" spans="1:20" x14ac:dyDescent="0.35">
      <c r="A1330" t="s">
        <v>2113</v>
      </c>
      <c r="B1330" s="1">
        <v>45779</v>
      </c>
      <c r="C1330" t="s">
        <v>4379</v>
      </c>
      <c r="D1330" t="s">
        <v>5178</v>
      </c>
      <c r="E1330" t="s">
        <v>5228</v>
      </c>
      <c r="F1330" t="s">
        <v>5246</v>
      </c>
      <c r="G1330">
        <v>2</v>
      </c>
      <c r="H1330">
        <v>15588.25</v>
      </c>
      <c r="I1330">
        <v>0.15</v>
      </c>
      <c r="J1330">
        <v>12015.83</v>
      </c>
      <c r="K1330" t="s">
        <v>5251</v>
      </c>
      <c r="L1330" t="s">
        <v>5275</v>
      </c>
      <c r="M1330" t="s">
        <v>5281</v>
      </c>
      <c r="N1330" t="s">
        <v>5286</v>
      </c>
      <c r="O1330">
        <f t="shared" si="120"/>
        <v>31176.5</v>
      </c>
      <c r="P1330">
        <f t="shared" si="121"/>
        <v>4676.4749999999995</v>
      </c>
      <c r="Q1330">
        <f t="shared" si="122"/>
        <v>26500.025000000001</v>
      </c>
      <c r="R1330" s="4">
        <f t="shared" si="123"/>
        <v>24031.66</v>
      </c>
      <c r="S1330" s="4">
        <f t="shared" si="124"/>
        <v>2468.3650000000016</v>
      </c>
      <c r="T1330" s="4">
        <f t="shared" si="125"/>
        <v>9.3145761183244219E-2</v>
      </c>
    </row>
    <row r="1331" spans="1:20" x14ac:dyDescent="0.35">
      <c r="A1331" t="s">
        <v>3075</v>
      </c>
      <c r="B1331" s="1">
        <v>45779</v>
      </c>
      <c r="C1331" t="s">
        <v>4541</v>
      </c>
      <c r="D1331" t="s">
        <v>5175</v>
      </c>
      <c r="E1331" t="s">
        <v>5233</v>
      </c>
      <c r="F1331" t="s">
        <v>5245</v>
      </c>
      <c r="G1331">
        <v>1</v>
      </c>
      <c r="H1331">
        <v>1321.39</v>
      </c>
      <c r="I1331">
        <v>0.05</v>
      </c>
      <c r="J1331">
        <v>939.82</v>
      </c>
      <c r="K1331" t="s">
        <v>5257</v>
      </c>
      <c r="L1331" t="s">
        <v>5278</v>
      </c>
      <c r="M1331" t="s">
        <v>5282</v>
      </c>
      <c r="N1331" t="s">
        <v>5287</v>
      </c>
      <c r="O1331">
        <f t="shared" si="120"/>
        <v>1321.39</v>
      </c>
      <c r="P1331">
        <f t="shared" si="121"/>
        <v>66.069500000000005</v>
      </c>
      <c r="Q1331">
        <f t="shared" si="122"/>
        <v>1255.3205</v>
      </c>
      <c r="R1331" s="4">
        <f t="shared" si="123"/>
        <v>939.82</v>
      </c>
      <c r="S1331" s="4">
        <f t="shared" si="124"/>
        <v>315.50049999999999</v>
      </c>
      <c r="T1331" s="4">
        <f t="shared" si="125"/>
        <v>0.25133063627973889</v>
      </c>
    </row>
    <row r="1332" spans="1:20" x14ac:dyDescent="0.35">
      <c r="A1332" t="s">
        <v>3198</v>
      </c>
      <c r="B1332" s="1">
        <v>45779</v>
      </c>
      <c r="C1332" t="s">
        <v>4516</v>
      </c>
      <c r="D1332" t="s">
        <v>5170</v>
      </c>
      <c r="E1332" t="s">
        <v>5235</v>
      </c>
      <c r="F1332" t="s">
        <v>5249</v>
      </c>
      <c r="G1332">
        <v>1</v>
      </c>
      <c r="H1332">
        <v>2789.83</v>
      </c>
      <c r="I1332">
        <v>0.15</v>
      </c>
      <c r="J1332">
        <v>1743.7</v>
      </c>
      <c r="K1332" t="s">
        <v>5272</v>
      </c>
      <c r="L1332" t="s">
        <v>5279</v>
      </c>
      <c r="M1332" t="s">
        <v>5282</v>
      </c>
      <c r="N1332" t="s">
        <v>5287</v>
      </c>
      <c r="O1332">
        <f t="shared" si="120"/>
        <v>2789.83</v>
      </c>
      <c r="P1332">
        <f t="shared" si="121"/>
        <v>418.47449999999998</v>
      </c>
      <c r="Q1332">
        <f t="shared" si="122"/>
        <v>2371.3555000000001</v>
      </c>
      <c r="R1332" s="4">
        <f t="shared" si="123"/>
        <v>1743.7</v>
      </c>
      <c r="S1332" s="4">
        <f t="shared" si="124"/>
        <v>627.65550000000007</v>
      </c>
      <c r="T1332" s="4">
        <f t="shared" si="125"/>
        <v>0.26468216174251397</v>
      </c>
    </row>
    <row r="1333" spans="1:20" x14ac:dyDescent="0.35">
      <c r="A1333" t="s">
        <v>3281</v>
      </c>
      <c r="B1333" s="1">
        <v>45779</v>
      </c>
      <c r="C1333" t="s">
        <v>4538</v>
      </c>
      <c r="D1333" t="s">
        <v>5176</v>
      </c>
      <c r="E1333" t="s">
        <v>5236</v>
      </c>
      <c r="F1333" t="s">
        <v>5246</v>
      </c>
      <c r="G1333">
        <v>1</v>
      </c>
      <c r="H1333">
        <v>38168.620000000003</v>
      </c>
      <c r="I1333">
        <v>0.1</v>
      </c>
      <c r="J1333">
        <v>24016.78</v>
      </c>
      <c r="K1333" t="s">
        <v>5255</v>
      </c>
      <c r="L1333" t="s">
        <v>5275</v>
      </c>
      <c r="M1333" t="s">
        <v>5283</v>
      </c>
      <c r="N1333" t="s">
        <v>5287</v>
      </c>
      <c r="O1333">
        <f t="shared" si="120"/>
        <v>38168.620000000003</v>
      </c>
      <c r="P1333">
        <f t="shared" si="121"/>
        <v>3816.8620000000005</v>
      </c>
      <c r="Q1333">
        <f t="shared" si="122"/>
        <v>34351.758000000002</v>
      </c>
      <c r="R1333" s="4">
        <f t="shared" si="123"/>
        <v>24016.78</v>
      </c>
      <c r="S1333" s="4">
        <f t="shared" si="124"/>
        <v>10334.978000000003</v>
      </c>
      <c r="T1333" s="4">
        <f t="shared" si="125"/>
        <v>0.30085732439079255</v>
      </c>
    </row>
    <row r="1334" spans="1:20" x14ac:dyDescent="0.35">
      <c r="A1334" t="s">
        <v>3858</v>
      </c>
      <c r="B1334" s="1">
        <v>45779</v>
      </c>
      <c r="C1334" t="s">
        <v>4855</v>
      </c>
      <c r="D1334" t="s">
        <v>5193</v>
      </c>
      <c r="E1334" t="s">
        <v>5235</v>
      </c>
      <c r="F1334" t="s">
        <v>5249</v>
      </c>
      <c r="G1334">
        <v>2</v>
      </c>
      <c r="H1334">
        <v>1061.03</v>
      </c>
      <c r="I1334">
        <v>0.15</v>
      </c>
      <c r="J1334">
        <v>792.92</v>
      </c>
      <c r="K1334" t="s">
        <v>5266</v>
      </c>
      <c r="L1334" t="s">
        <v>5280</v>
      </c>
      <c r="M1334" t="s">
        <v>5284</v>
      </c>
      <c r="N1334" t="s">
        <v>5286</v>
      </c>
      <c r="O1334">
        <f t="shared" si="120"/>
        <v>2122.06</v>
      </c>
      <c r="P1334">
        <f t="shared" si="121"/>
        <v>318.30899999999997</v>
      </c>
      <c r="Q1334">
        <f t="shared" si="122"/>
        <v>1803.751</v>
      </c>
      <c r="R1334" s="4">
        <f t="shared" si="123"/>
        <v>1585.84</v>
      </c>
      <c r="S1334" s="4">
        <f t="shared" si="124"/>
        <v>217.91100000000006</v>
      </c>
      <c r="T1334" s="4">
        <f t="shared" si="125"/>
        <v>0.12080991223289693</v>
      </c>
    </row>
    <row r="1335" spans="1:20" x14ac:dyDescent="0.35">
      <c r="A1335" t="s">
        <v>770</v>
      </c>
      <c r="B1335" s="1">
        <v>45780</v>
      </c>
      <c r="C1335" t="s">
        <v>4570</v>
      </c>
      <c r="D1335" t="s">
        <v>5173</v>
      </c>
      <c r="E1335" t="s">
        <v>5240</v>
      </c>
      <c r="F1335" t="s">
        <v>5248</v>
      </c>
      <c r="G1335">
        <v>2</v>
      </c>
      <c r="H1335">
        <v>3659.07</v>
      </c>
      <c r="I1335">
        <v>0.15</v>
      </c>
      <c r="J1335">
        <v>2014.05</v>
      </c>
      <c r="K1335" t="s">
        <v>5259</v>
      </c>
      <c r="L1335" t="s">
        <v>5277</v>
      </c>
      <c r="M1335" t="s">
        <v>5282</v>
      </c>
      <c r="N1335" t="s">
        <v>5287</v>
      </c>
      <c r="O1335">
        <f t="shared" si="120"/>
        <v>7318.14</v>
      </c>
      <c r="P1335">
        <f t="shared" si="121"/>
        <v>1097.721</v>
      </c>
      <c r="Q1335">
        <f t="shared" si="122"/>
        <v>6220.4189999999999</v>
      </c>
      <c r="R1335" s="4">
        <f t="shared" si="123"/>
        <v>4028.1</v>
      </c>
      <c r="S1335" s="4">
        <f t="shared" si="124"/>
        <v>2192.319</v>
      </c>
      <c r="T1335" s="4">
        <f t="shared" si="125"/>
        <v>0.35243912025861923</v>
      </c>
    </row>
    <row r="1336" spans="1:20" x14ac:dyDescent="0.35">
      <c r="A1336" t="s">
        <v>932</v>
      </c>
      <c r="B1336" s="1">
        <v>45780</v>
      </c>
      <c r="C1336" t="s">
        <v>4446</v>
      </c>
      <c r="D1336" t="s">
        <v>5171</v>
      </c>
      <c r="E1336" t="s">
        <v>5229</v>
      </c>
      <c r="F1336" t="s">
        <v>5248</v>
      </c>
      <c r="G1336">
        <v>1</v>
      </c>
      <c r="H1336">
        <v>11643.08</v>
      </c>
      <c r="I1336">
        <v>0</v>
      </c>
      <c r="J1336">
        <v>7494.68</v>
      </c>
      <c r="K1336" t="s">
        <v>5267</v>
      </c>
      <c r="L1336" t="s">
        <v>5279</v>
      </c>
      <c r="M1336" t="s">
        <v>5282</v>
      </c>
      <c r="N1336" t="s">
        <v>5287</v>
      </c>
      <c r="O1336">
        <f t="shared" si="120"/>
        <v>11643.08</v>
      </c>
      <c r="P1336">
        <f t="shared" si="121"/>
        <v>0</v>
      </c>
      <c r="Q1336">
        <f t="shared" si="122"/>
        <v>11643.08</v>
      </c>
      <c r="R1336" s="4">
        <f t="shared" si="123"/>
        <v>7494.68</v>
      </c>
      <c r="S1336" s="4">
        <f t="shared" si="124"/>
        <v>4148.3999999999996</v>
      </c>
      <c r="T1336" s="4">
        <f t="shared" si="125"/>
        <v>0.35629747455140731</v>
      </c>
    </row>
    <row r="1337" spans="1:20" x14ac:dyDescent="0.35">
      <c r="A1337" t="s">
        <v>1150</v>
      </c>
      <c r="B1337" s="1">
        <v>45780</v>
      </c>
      <c r="C1337" t="s">
        <v>4751</v>
      </c>
      <c r="D1337" t="s">
        <v>5172</v>
      </c>
      <c r="E1337" t="s">
        <v>5243</v>
      </c>
      <c r="F1337" t="s">
        <v>5247</v>
      </c>
      <c r="G1337">
        <v>1</v>
      </c>
      <c r="H1337">
        <v>6303.43</v>
      </c>
      <c r="I1337">
        <v>0.1</v>
      </c>
      <c r="J1337">
        <v>4473.62</v>
      </c>
      <c r="K1337" t="s">
        <v>5274</v>
      </c>
      <c r="L1337" t="s">
        <v>5276</v>
      </c>
      <c r="M1337" t="s">
        <v>5285</v>
      </c>
      <c r="N1337" t="s">
        <v>5287</v>
      </c>
      <c r="O1337">
        <f t="shared" si="120"/>
        <v>6303.43</v>
      </c>
      <c r="P1337">
        <f t="shared" si="121"/>
        <v>630.34300000000007</v>
      </c>
      <c r="Q1337">
        <f t="shared" si="122"/>
        <v>5673.0870000000004</v>
      </c>
      <c r="R1337" s="4">
        <f t="shared" si="123"/>
        <v>4473.62</v>
      </c>
      <c r="S1337" s="4">
        <f t="shared" si="124"/>
        <v>1199.4670000000006</v>
      </c>
      <c r="T1337" s="4">
        <f t="shared" si="125"/>
        <v>0.21143109562747767</v>
      </c>
    </row>
    <row r="1338" spans="1:20" x14ac:dyDescent="0.35">
      <c r="A1338" t="s">
        <v>1436</v>
      </c>
      <c r="B1338" s="1">
        <v>45780</v>
      </c>
      <c r="C1338" t="s">
        <v>4030</v>
      </c>
      <c r="D1338" t="s">
        <v>5207</v>
      </c>
      <c r="E1338" t="s">
        <v>5239</v>
      </c>
      <c r="F1338" t="s">
        <v>5247</v>
      </c>
      <c r="G1338">
        <v>1</v>
      </c>
      <c r="H1338">
        <v>3463.02</v>
      </c>
      <c r="I1338">
        <v>0.1</v>
      </c>
      <c r="J1338">
        <v>2294.19</v>
      </c>
      <c r="K1338" t="s">
        <v>5262</v>
      </c>
      <c r="L1338" t="s">
        <v>5278</v>
      </c>
      <c r="M1338" t="s">
        <v>5282</v>
      </c>
      <c r="N1338" t="s">
        <v>5288</v>
      </c>
      <c r="O1338">
        <f t="shared" si="120"/>
        <v>3463.02</v>
      </c>
      <c r="P1338">
        <f t="shared" si="121"/>
        <v>346.30200000000002</v>
      </c>
      <c r="Q1338">
        <f t="shared" si="122"/>
        <v>3116.7179999999998</v>
      </c>
      <c r="R1338" s="4">
        <f t="shared" si="123"/>
        <v>2294.19</v>
      </c>
      <c r="S1338" s="4">
        <f t="shared" si="124"/>
        <v>822.52799999999979</v>
      </c>
      <c r="T1338" s="4">
        <f t="shared" si="125"/>
        <v>0.26390838054645938</v>
      </c>
    </row>
    <row r="1339" spans="1:20" x14ac:dyDescent="0.35">
      <c r="A1339" t="s">
        <v>1717</v>
      </c>
      <c r="B1339" s="1">
        <v>45780</v>
      </c>
      <c r="C1339" t="s">
        <v>4914</v>
      </c>
      <c r="D1339" t="s">
        <v>5202</v>
      </c>
      <c r="E1339" t="s">
        <v>5229</v>
      </c>
      <c r="F1339" t="s">
        <v>5248</v>
      </c>
      <c r="G1339">
        <v>1</v>
      </c>
      <c r="H1339">
        <v>10819.39</v>
      </c>
      <c r="I1339">
        <v>0.1</v>
      </c>
      <c r="J1339">
        <v>8680.43</v>
      </c>
      <c r="K1339" t="s">
        <v>5268</v>
      </c>
      <c r="L1339" t="s">
        <v>5278</v>
      </c>
      <c r="M1339" t="s">
        <v>5285</v>
      </c>
      <c r="N1339" t="s">
        <v>5287</v>
      </c>
      <c r="O1339">
        <f t="shared" si="120"/>
        <v>10819.39</v>
      </c>
      <c r="P1339">
        <f t="shared" si="121"/>
        <v>1081.9390000000001</v>
      </c>
      <c r="Q1339">
        <f t="shared" si="122"/>
        <v>9737.4509999999991</v>
      </c>
      <c r="R1339" s="4">
        <f t="shared" si="123"/>
        <v>8680.43</v>
      </c>
      <c r="S1339" s="4">
        <f t="shared" si="124"/>
        <v>1057.0209999999988</v>
      </c>
      <c r="T1339" s="4">
        <f t="shared" si="125"/>
        <v>0.10855212519169534</v>
      </c>
    </row>
    <row r="1340" spans="1:20" x14ac:dyDescent="0.35">
      <c r="A1340" t="s">
        <v>2196</v>
      </c>
      <c r="B1340" s="1">
        <v>45780</v>
      </c>
      <c r="C1340" t="s">
        <v>5016</v>
      </c>
      <c r="D1340" t="s">
        <v>5171</v>
      </c>
      <c r="E1340" t="s">
        <v>5244</v>
      </c>
      <c r="F1340" t="s">
        <v>5249</v>
      </c>
      <c r="G1340">
        <v>2</v>
      </c>
      <c r="H1340">
        <v>3320.46</v>
      </c>
      <c r="I1340">
        <v>0.2</v>
      </c>
      <c r="J1340">
        <v>2706.91</v>
      </c>
      <c r="K1340" t="s">
        <v>5265</v>
      </c>
      <c r="L1340" t="s">
        <v>5278</v>
      </c>
      <c r="M1340" t="s">
        <v>5282</v>
      </c>
      <c r="N1340" t="s">
        <v>5286</v>
      </c>
      <c r="O1340">
        <f t="shared" si="120"/>
        <v>6640.92</v>
      </c>
      <c r="P1340">
        <f t="shared" si="121"/>
        <v>1328.1840000000002</v>
      </c>
      <c r="Q1340">
        <f t="shared" si="122"/>
        <v>5312.7359999999999</v>
      </c>
      <c r="R1340" s="4">
        <f t="shared" si="123"/>
        <v>5413.82</v>
      </c>
      <c r="S1340" s="4">
        <f t="shared" si="124"/>
        <v>-101.08399999999983</v>
      </c>
      <c r="T1340" s="4">
        <f t="shared" si="125"/>
        <v>-1.9026731236033531E-2</v>
      </c>
    </row>
    <row r="1341" spans="1:20" x14ac:dyDescent="0.35">
      <c r="A1341" t="s">
        <v>2200</v>
      </c>
      <c r="B1341" s="1">
        <v>45780</v>
      </c>
      <c r="C1341" t="s">
        <v>4805</v>
      </c>
      <c r="D1341" t="s">
        <v>5212</v>
      </c>
      <c r="E1341" t="s">
        <v>5232</v>
      </c>
      <c r="F1341" t="s">
        <v>5248</v>
      </c>
      <c r="G1341">
        <v>1</v>
      </c>
      <c r="H1341">
        <v>5525.3</v>
      </c>
      <c r="I1341">
        <v>0</v>
      </c>
      <c r="J1341">
        <v>4396.2</v>
      </c>
      <c r="K1341" t="s">
        <v>5264</v>
      </c>
      <c r="L1341" t="s">
        <v>5275</v>
      </c>
      <c r="M1341" t="s">
        <v>5284</v>
      </c>
      <c r="N1341" t="s">
        <v>5287</v>
      </c>
      <c r="O1341">
        <f t="shared" si="120"/>
        <v>5525.3</v>
      </c>
      <c r="P1341">
        <f t="shared" si="121"/>
        <v>0</v>
      </c>
      <c r="Q1341">
        <f t="shared" si="122"/>
        <v>5525.3</v>
      </c>
      <c r="R1341" s="4">
        <f t="shared" si="123"/>
        <v>4396.2</v>
      </c>
      <c r="S1341" s="4">
        <f t="shared" si="124"/>
        <v>1129.1000000000004</v>
      </c>
      <c r="T1341" s="4">
        <f t="shared" si="125"/>
        <v>0.20435089497402861</v>
      </c>
    </row>
    <row r="1342" spans="1:20" x14ac:dyDescent="0.35">
      <c r="A1342" t="s">
        <v>2347</v>
      </c>
      <c r="B1342" s="1">
        <v>45780</v>
      </c>
      <c r="C1342" t="s">
        <v>4882</v>
      </c>
      <c r="D1342" t="s">
        <v>5188</v>
      </c>
      <c r="E1342" t="s">
        <v>5244</v>
      </c>
      <c r="F1342" t="s">
        <v>5249</v>
      </c>
      <c r="G1342">
        <v>1</v>
      </c>
      <c r="H1342">
        <v>4901.1400000000003</v>
      </c>
      <c r="I1342">
        <v>0.05</v>
      </c>
      <c r="J1342">
        <v>3305.06</v>
      </c>
      <c r="K1342" t="s">
        <v>5254</v>
      </c>
      <c r="L1342" t="s">
        <v>5277</v>
      </c>
      <c r="M1342" t="s">
        <v>5282</v>
      </c>
      <c r="N1342" t="s">
        <v>5286</v>
      </c>
      <c r="O1342">
        <f t="shared" si="120"/>
        <v>4901.1400000000003</v>
      </c>
      <c r="P1342">
        <f t="shared" si="121"/>
        <v>245.05700000000002</v>
      </c>
      <c r="Q1342">
        <f t="shared" si="122"/>
        <v>4656.0830000000005</v>
      </c>
      <c r="R1342" s="4">
        <f t="shared" si="123"/>
        <v>3305.06</v>
      </c>
      <c r="S1342" s="4">
        <f t="shared" si="124"/>
        <v>1351.0230000000006</v>
      </c>
      <c r="T1342" s="4">
        <f t="shared" si="125"/>
        <v>0.29016299752388441</v>
      </c>
    </row>
    <row r="1343" spans="1:20" x14ac:dyDescent="0.35">
      <c r="A1343" t="s">
        <v>3248</v>
      </c>
      <c r="B1343" s="1">
        <v>45780</v>
      </c>
      <c r="C1343" t="s">
        <v>5135</v>
      </c>
      <c r="D1343" t="s">
        <v>5215</v>
      </c>
      <c r="E1343" t="s">
        <v>5230</v>
      </c>
      <c r="F1343" t="s">
        <v>5249</v>
      </c>
      <c r="G1343">
        <v>1</v>
      </c>
      <c r="H1343">
        <v>3844.24</v>
      </c>
      <c r="I1343">
        <v>0.1</v>
      </c>
      <c r="J1343">
        <v>3062.73</v>
      </c>
      <c r="K1343" t="s">
        <v>5266</v>
      </c>
      <c r="L1343" t="s">
        <v>5280</v>
      </c>
      <c r="M1343" t="s">
        <v>5284</v>
      </c>
      <c r="N1343" t="s">
        <v>5288</v>
      </c>
      <c r="O1343">
        <f t="shared" si="120"/>
        <v>3844.24</v>
      </c>
      <c r="P1343">
        <f t="shared" si="121"/>
        <v>384.42399999999998</v>
      </c>
      <c r="Q1343">
        <f t="shared" si="122"/>
        <v>3459.8159999999998</v>
      </c>
      <c r="R1343" s="4">
        <f t="shared" si="123"/>
        <v>3062.73</v>
      </c>
      <c r="S1343" s="4">
        <f t="shared" si="124"/>
        <v>397.08599999999979</v>
      </c>
      <c r="T1343" s="4">
        <f t="shared" si="125"/>
        <v>0.11477084330496183</v>
      </c>
    </row>
    <row r="1344" spans="1:20" x14ac:dyDescent="0.35">
      <c r="A1344" t="s">
        <v>845</v>
      </c>
      <c r="B1344" s="1">
        <v>45781</v>
      </c>
      <c r="C1344" t="s">
        <v>4610</v>
      </c>
      <c r="D1344" t="s">
        <v>5188</v>
      </c>
      <c r="E1344" t="s">
        <v>5221</v>
      </c>
      <c r="F1344" t="s">
        <v>5246</v>
      </c>
      <c r="G1344">
        <v>1</v>
      </c>
      <c r="H1344">
        <v>36555.01</v>
      </c>
      <c r="I1344">
        <v>0.15</v>
      </c>
      <c r="J1344">
        <v>23628.17</v>
      </c>
      <c r="K1344" t="s">
        <v>5267</v>
      </c>
      <c r="L1344" t="s">
        <v>5279</v>
      </c>
      <c r="M1344" t="s">
        <v>5281</v>
      </c>
      <c r="N1344" t="s">
        <v>5287</v>
      </c>
      <c r="O1344">
        <f t="shared" si="120"/>
        <v>36555.01</v>
      </c>
      <c r="P1344">
        <f t="shared" si="121"/>
        <v>5483.2515000000003</v>
      </c>
      <c r="Q1344">
        <f t="shared" si="122"/>
        <v>31071.758500000004</v>
      </c>
      <c r="R1344" s="4">
        <f t="shared" si="123"/>
        <v>23628.17</v>
      </c>
      <c r="S1344" s="4">
        <f t="shared" si="124"/>
        <v>7443.5885000000053</v>
      </c>
      <c r="T1344" s="4">
        <f t="shared" si="125"/>
        <v>0.23956122406139338</v>
      </c>
    </row>
    <row r="1345" spans="1:20" x14ac:dyDescent="0.35">
      <c r="A1345" t="s">
        <v>1039</v>
      </c>
      <c r="B1345" s="1">
        <v>45781</v>
      </c>
      <c r="C1345" t="s">
        <v>4552</v>
      </c>
      <c r="D1345" t="s">
        <v>5181</v>
      </c>
      <c r="E1345" t="s">
        <v>5230</v>
      </c>
      <c r="F1345" t="s">
        <v>5249</v>
      </c>
      <c r="G1345">
        <v>2</v>
      </c>
      <c r="H1345">
        <v>4903.2700000000004</v>
      </c>
      <c r="I1345">
        <v>0.1</v>
      </c>
      <c r="J1345">
        <v>3779.07</v>
      </c>
      <c r="K1345" t="s">
        <v>5262</v>
      </c>
      <c r="L1345" t="s">
        <v>5278</v>
      </c>
      <c r="M1345" t="s">
        <v>5284</v>
      </c>
      <c r="N1345" t="s">
        <v>5288</v>
      </c>
      <c r="O1345">
        <f t="shared" si="120"/>
        <v>9806.5400000000009</v>
      </c>
      <c r="P1345">
        <f t="shared" si="121"/>
        <v>980.65400000000011</v>
      </c>
      <c r="Q1345">
        <f t="shared" si="122"/>
        <v>8825.8860000000004</v>
      </c>
      <c r="R1345" s="4">
        <f t="shared" si="123"/>
        <v>7558.14</v>
      </c>
      <c r="S1345" s="4">
        <f t="shared" si="124"/>
        <v>1267.7460000000001</v>
      </c>
      <c r="T1345" s="4">
        <f t="shared" si="125"/>
        <v>0.14363951675786432</v>
      </c>
    </row>
    <row r="1346" spans="1:20" x14ac:dyDescent="0.35">
      <c r="A1346" t="s">
        <v>1292</v>
      </c>
      <c r="B1346" s="1">
        <v>45781</v>
      </c>
      <c r="C1346" t="s">
        <v>4800</v>
      </c>
      <c r="D1346" t="s">
        <v>5175</v>
      </c>
      <c r="E1346" t="s">
        <v>5238</v>
      </c>
      <c r="F1346" t="s">
        <v>5245</v>
      </c>
      <c r="G1346">
        <v>1</v>
      </c>
      <c r="H1346">
        <v>1616.92</v>
      </c>
      <c r="I1346">
        <v>0.05</v>
      </c>
      <c r="J1346">
        <v>973.54</v>
      </c>
      <c r="K1346" t="s">
        <v>5256</v>
      </c>
      <c r="L1346" t="s">
        <v>5277</v>
      </c>
      <c r="M1346" t="s">
        <v>5282</v>
      </c>
      <c r="N1346" t="s">
        <v>5288</v>
      </c>
      <c r="O1346">
        <f t="shared" ref="O1346:O1409" si="126">G1346*H1346</f>
        <v>1616.92</v>
      </c>
      <c r="P1346">
        <f t="shared" ref="P1346:P1409" si="127">O1346*I1346</f>
        <v>80.846000000000004</v>
      </c>
      <c r="Q1346">
        <f t="shared" ref="Q1346:Q1409" si="128">O1346-P1346</f>
        <v>1536.0740000000001</v>
      </c>
      <c r="R1346" s="4">
        <f t="shared" ref="R1346:R1409" si="129">G1346*J1346</f>
        <v>973.54</v>
      </c>
      <c r="S1346" s="4">
        <f t="shared" ref="S1346:S1409" si="130">Q1346-R1346</f>
        <v>562.53400000000011</v>
      </c>
      <c r="T1346" s="4">
        <f t="shared" ref="T1346:T1409" si="131">S1346/Q1346</f>
        <v>0.3662154297253909</v>
      </c>
    </row>
    <row r="1347" spans="1:20" x14ac:dyDescent="0.35">
      <c r="A1347" t="s">
        <v>2322</v>
      </c>
      <c r="B1347" s="1">
        <v>45781</v>
      </c>
      <c r="C1347" t="s">
        <v>4414</v>
      </c>
      <c r="D1347" t="s">
        <v>5171</v>
      </c>
      <c r="E1347" t="s">
        <v>5220</v>
      </c>
      <c r="F1347" t="s">
        <v>5245</v>
      </c>
      <c r="G1347">
        <v>2</v>
      </c>
      <c r="H1347">
        <v>4880.28</v>
      </c>
      <c r="I1347">
        <v>0.1</v>
      </c>
      <c r="J1347">
        <v>3819.47</v>
      </c>
      <c r="K1347" t="s">
        <v>5257</v>
      </c>
      <c r="L1347" t="s">
        <v>5278</v>
      </c>
      <c r="M1347" t="s">
        <v>5284</v>
      </c>
      <c r="N1347" t="s">
        <v>5287</v>
      </c>
      <c r="O1347">
        <f t="shared" si="126"/>
        <v>9760.56</v>
      </c>
      <c r="P1347">
        <f t="shared" si="127"/>
        <v>976.05600000000004</v>
      </c>
      <c r="Q1347">
        <f t="shared" si="128"/>
        <v>8784.503999999999</v>
      </c>
      <c r="R1347" s="4">
        <f t="shared" si="129"/>
        <v>7638.94</v>
      </c>
      <c r="S1347" s="4">
        <f t="shared" si="130"/>
        <v>1145.5639999999994</v>
      </c>
      <c r="T1347" s="4">
        <f t="shared" si="131"/>
        <v>0.13040736278337395</v>
      </c>
    </row>
    <row r="1348" spans="1:20" x14ac:dyDescent="0.35">
      <c r="A1348" t="s">
        <v>2530</v>
      </c>
      <c r="B1348" s="1">
        <v>45781</v>
      </c>
      <c r="C1348" t="s">
        <v>4209</v>
      </c>
      <c r="D1348" t="s">
        <v>5216</v>
      </c>
      <c r="E1348" t="s">
        <v>5223</v>
      </c>
      <c r="F1348" t="s">
        <v>5247</v>
      </c>
      <c r="G1348">
        <v>2</v>
      </c>
      <c r="H1348">
        <v>6269.86</v>
      </c>
      <c r="I1348">
        <v>0</v>
      </c>
      <c r="J1348">
        <v>3801.5</v>
      </c>
      <c r="K1348" t="s">
        <v>5264</v>
      </c>
      <c r="L1348" t="s">
        <v>5275</v>
      </c>
      <c r="M1348" t="s">
        <v>5284</v>
      </c>
      <c r="N1348" t="s">
        <v>5287</v>
      </c>
      <c r="O1348">
        <f t="shared" si="126"/>
        <v>12539.72</v>
      </c>
      <c r="P1348">
        <f t="shared" si="127"/>
        <v>0</v>
      </c>
      <c r="Q1348">
        <f t="shared" si="128"/>
        <v>12539.72</v>
      </c>
      <c r="R1348" s="4">
        <f t="shared" si="129"/>
        <v>7603</v>
      </c>
      <c r="S1348" s="4">
        <f t="shared" si="130"/>
        <v>4936.7199999999993</v>
      </c>
      <c r="T1348" s="4">
        <f t="shared" si="131"/>
        <v>0.39368662139186517</v>
      </c>
    </row>
    <row r="1349" spans="1:20" x14ac:dyDescent="0.35">
      <c r="A1349" t="s">
        <v>2628</v>
      </c>
      <c r="B1349" s="1">
        <v>45781</v>
      </c>
      <c r="C1349" t="s">
        <v>5067</v>
      </c>
      <c r="D1349" t="s">
        <v>5176</v>
      </c>
      <c r="E1349" t="s">
        <v>5237</v>
      </c>
      <c r="F1349" t="s">
        <v>5245</v>
      </c>
      <c r="G1349">
        <v>1</v>
      </c>
      <c r="H1349">
        <v>1295.22</v>
      </c>
      <c r="I1349">
        <v>0.1</v>
      </c>
      <c r="J1349">
        <v>728.86</v>
      </c>
      <c r="K1349" t="s">
        <v>5266</v>
      </c>
      <c r="L1349" t="s">
        <v>5280</v>
      </c>
      <c r="M1349" t="s">
        <v>5281</v>
      </c>
      <c r="N1349" t="s">
        <v>5287</v>
      </c>
      <c r="O1349">
        <f t="shared" si="126"/>
        <v>1295.22</v>
      </c>
      <c r="P1349">
        <f t="shared" si="127"/>
        <v>129.52200000000002</v>
      </c>
      <c r="Q1349">
        <f t="shared" si="128"/>
        <v>1165.6980000000001</v>
      </c>
      <c r="R1349" s="4">
        <f t="shared" si="129"/>
        <v>728.86</v>
      </c>
      <c r="S1349" s="4">
        <f t="shared" si="130"/>
        <v>436.83800000000008</v>
      </c>
      <c r="T1349" s="4">
        <f t="shared" si="131"/>
        <v>0.37474371578230387</v>
      </c>
    </row>
    <row r="1350" spans="1:20" x14ac:dyDescent="0.35">
      <c r="A1350" t="s">
        <v>3494</v>
      </c>
      <c r="B1350" s="1">
        <v>45781</v>
      </c>
      <c r="C1350" t="s">
        <v>4574</v>
      </c>
      <c r="D1350" t="s">
        <v>5174</v>
      </c>
      <c r="E1350" t="s">
        <v>5226</v>
      </c>
      <c r="F1350" t="s">
        <v>5245</v>
      </c>
      <c r="G1350">
        <v>1</v>
      </c>
      <c r="H1350">
        <v>6709.74</v>
      </c>
      <c r="I1350">
        <v>0.05</v>
      </c>
      <c r="J1350">
        <v>4164</v>
      </c>
      <c r="K1350" t="s">
        <v>5264</v>
      </c>
      <c r="L1350" t="s">
        <v>5275</v>
      </c>
      <c r="M1350" t="s">
        <v>5282</v>
      </c>
      <c r="N1350" t="s">
        <v>5287</v>
      </c>
      <c r="O1350">
        <f t="shared" si="126"/>
        <v>6709.74</v>
      </c>
      <c r="P1350">
        <f t="shared" si="127"/>
        <v>335.48700000000002</v>
      </c>
      <c r="Q1350">
        <f t="shared" si="128"/>
        <v>6374.2529999999997</v>
      </c>
      <c r="R1350" s="4">
        <f t="shared" si="129"/>
        <v>4164</v>
      </c>
      <c r="S1350" s="4">
        <f t="shared" si="130"/>
        <v>2210.2529999999997</v>
      </c>
      <c r="T1350" s="4">
        <f t="shared" si="131"/>
        <v>0.34674698352889349</v>
      </c>
    </row>
    <row r="1351" spans="1:20" x14ac:dyDescent="0.35">
      <c r="A1351" t="s">
        <v>3689</v>
      </c>
      <c r="B1351" s="1">
        <v>45781</v>
      </c>
      <c r="C1351" t="s">
        <v>5057</v>
      </c>
      <c r="D1351" t="s">
        <v>5208</v>
      </c>
      <c r="E1351" t="s">
        <v>5220</v>
      </c>
      <c r="F1351" t="s">
        <v>5245</v>
      </c>
      <c r="G1351">
        <v>1</v>
      </c>
      <c r="H1351">
        <v>4819.7299999999996</v>
      </c>
      <c r="I1351">
        <v>0.15</v>
      </c>
      <c r="J1351">
        <v>2682.51</v>
      </c>
      <c r="K1351" t="s">
        <v>5258</v>
      </c>
      <c r="L1351" t="s">
        <v>5276</v>
      </c>
      <c r="M1351" t="s">
        <v>5285</v>
      </c>
      <c r="N1351" t="s">
        <v>5286</v>
      </c>
      <c r="O1351">
        <f t="shared" si="126"/>
        <v>4819.7299999999996</v>
      </c>
      <c r="P1351">
        <f t="shared" si="127"/>
        <v>722.95949999999993</v>
      </c>
      <c r="Q1351">
        <f t="shared" si="128"/>
        <v>4096.7704999999996</v>
      </c>
      <c r="R1351" s="4">
        <f t="shared" si="129"/>
        <v>2682.51</v>
      </c>
      <c r="S1351" s="4">
        <f t="shared" si="130"/>
        <v>1414.2604999999994</v>
      </c>
      <c r="T1351" s="4">
        <f t="shared" si="131"/>
        <v>0.34521350414918278</v>
      </c>
    </row>
    <row r="1352" spans="1:20" x14ac:dyDescent="0.35">
      <c r="A1352" t="s">
        <v>445</v>
      </c>
      <c r="B1352" s="1">
        <v>45782</v>
      </c>
      <c r="C1352" t="s">
        <v>4366</v>
      </c>
      <c r="D1352" t="s">
        <v>5203</v>
      </c>
      <c r="E1352" t="s">
        <v>5233</v>
      </c>
      <c r="F1352" t="s">
        <v>5245</v>
      </c>
      <c r="G1352">
        <v>1</v>
      </c>
      <c r="H1352">
        <v>5893.84</v>
      </c>
      <c r="I1352">
        <v>0.15</v>
      </c>
      <c r="J1352">
        <v>3895.98</v>
      </c>
      <c r="K1352" t="s">
        <v>5260</v>
      </c>
      <c r="L1352" t="s">
        <v>5279</v>
      </c>
      <c r="M1352" t="s">
        <v>5282</v>
      </c>
      <c r="N1352" t="s">
        <v>5287</v>
      </c>
      <c r="O1352">
        <f t="shared" si="126"/>
        <v>5893.84</v>
      </c>
      <c r="P1352">
        <f t="shared" si="127"/>
        <v>884.07600000000002</v>
      </c>
      <c r="Q1352">
        <f t="shared" si="128"/>
        <v>5009.7640000000001</v>
      </c>
      <c r="R1352" s="4">
        <f t="shared" si="129"/>
        <v>3895.98</v>
      </c>
      <c r="S1352" s="4">
        <f t="shared" si="130"/>
        <v>1113.7840000000001</v>
      </c>
      <c r="T1352" s="4">
        <f t="shared" si="131"/>
        <v>0.22232264833233664</v>
      </c>
    </row>
    <row r="1353" spans="1:20" x14ac:dyDescent="0.35">
      <c r="A1353" t="s">
        <v>1779</v>
      </c>
      <c r="B1353" s="1">
        <v>45782</v>
      </c>
      <c r="C1353" t="s">
        <v>4213</v>
      </c>
      <c r="D1353" t="s">
        <v>5211</v>
      </c>
      <c r="E1353" t="s">
        <v>5221</v>
      </c>
      <c r="F1353" t="s">
        <v>5246</v>
      </c>
      <c r="G1353">
        <v>2</v>
      </c>
      <c r="H1353">
        <v>41331.699999999997</v>
      </c>
      <c r="I1353">
        <v>0.05</v>
      </c>
      <c r="J1353">
        <v>28750.77</v>
      </c>
      <c r="K1353" t="s">
        <v>5263</v>
      </c>
      <c r="L1353" t="s">
        <v>5280</v>
      </c>
      <c r="M1353" t="s">
        <v>5282</v>
      </c>
      <c r="N1353" t="s">
        <v>5286</v>
      </c>
      <c r="O1353">
        <f t="shared" si="126"/>
        <v>82663.399999999994</v>
      </c>
      <c r="P1353">
        <f t="shared" si="127"/>
        <v>4133.17</v>
      </c>
      <c r="Q1353">
        <f t="shared" si="128"/>
        <v>78530.23</v>
      </c>
      <c r="R1353" s="4">
        <f t="shared" si="129"/>
        <v>57501.54</v>
      </c>
      <c r="S1353" s="4">
        <f t="shared" si="130"/>
        <v>21028.689999999995</v>
      </c>
      <c r="T1353" s="4">
        <f t="shared" si="131"/>
        <v>0.26777828105176815</v>
      </c>
    </row>
    <row r="1354" spans="1:20" x14ac:dyDescent="0.35">
      <c r="A1354" t="s">
        <v>1950</v>
      </c>
      <c r="B1354" s="1">
        <v>45782</v>
      </c>
      <c r="C1354" t="s">
        <v>4337</v>
      </c>
      <c r="D1354" t="s">
        <v>5198</v>
      </c>
      <c r="E1354" t="s">
        <v>5232</v>
      </c>
      <c r="F1354" t="s">
        <v>5248</v>
      </c>
      <c r="G1354">
        <v>4</v>
      </c>
      <c r="H1354">
        <v>10258.82</v>
      </c>
      <c r="I1354">
        <v>0</v>
      </c>
      <c r="J1354">
        <v>8267.58</v>
      </c>
      <c r="K1354" t="s">
        <v>5265</v>
      </c>
      <c r="L1354" t="s">
        <v>5278</v>
      </c>
      <c r="M1354" t="s">
        <v>5283</v>
      </c>
      <c r="N1354" t="s">
        <v>5287</v>
      </c>
      <c r="O1354">
        <f t="shared" si="126"/>
        <v>41035.279999999999</v>
      </c>
      <c r="P1354">
        <f t="shared" si="127"/>
        <v>0</v>
      </c>
      <c r="Q1354">
        <f t="shared" si="128"/>
        <v>41035.279999999999</v>
      </c>
      <c r="R1354" s="4">
        <f t="shared" si="129"/>
        <v>33070.32</v>
      </c>
      <c r="S1354" s="4">
        <f t="shared" si="130"/>
        <v>7964.9599999999991</v>
      </c>
      <c r="T1354" s="4">
        <f t="shared" si="131"/>
        <v>0.19410029613542296</v>
      </c>
    </row>
    <row r="1355" spans="1:20" x14ac:dyDescent="0.35">
      <c r="A1355" t="s">
        <v>2270</v>
      </c>
      <c r="B1355" s="1">
        <v>45782</v>
      </c>
      <c r="C1355" t="s">
        <v>4662</v>
      </c>
      <c r="D1355" t="s">
        <v>5175</v>
      </c>
      <c r="E1355" t="s">
        <v>5233</v>
      </c>
      <c r="F1355" t="s">
        <v>5245</v>
      </c>
      <c r="G1355">
        <v>1</v>
      </c>
      <c r="H1355">
        <v>4266.8</v>
      </c>
      <c r="I1355">
        <v>0.05</v>
      </c>
      <c r="J1355">
        <v>2952.76</v>
      </c>
      <c r="K1355" t="s">
        <v>5257</v>
      </c>
      <c r="L1355" t="s">
        <v>5278</v>
      </c>
      <c r="M1355" t="s">
        <v>5282</v>
      </c>
      <c r="N1355" t="s">
        <v>5287</v>
      </c>
      <c r="O1355">
        <f t="shared" si="126"/>
        <v>4266.8</v>
      </c>
      <c r="P1355">
        <f t="shared" si="127"/>
        <v>213.34000000000003</v>
      </c>
      <c r="Q1355">
        <f t="shared" si="128"/>
        <v>4053.46</v>
      </c>
      <c r="R1355" s="4">
        <f t="shared" si="129"/>
        <v>2952.76</v>
      </c>
      <c r="S1355" s="4">
        <f t="shared" si="130"/>
        <v>1100.6999999999998</v>
      </c>
      <c r="T1355" s="4">
        <f t="shared" si="131"/>
        <v>0.27154579050983602</v>
      </c>
    </row>
    <row r="1356" spans="1:20" x14ac:dyDescent="0.35">
      <c r="A1356" t="s">
        <v>2465</v>
      </c>
      <c r="B1356" s="1">
        <v>45782</v>
      </c>
      <c r="C1356" t="s">
        <v>4581</v>
      </c>
      <c r="D1356" t="s">
        <v>5211</v>
      </c>
      <c r="E1356" t="s">
        <v>5222</v>
      </c>
      <c r="F1356" t="s">
        <v>5246</v>
      </c>
      <c r="G1356">
        <v>3</v>
      </c>
      <c r="H1356">
        <v>28317.040000000001</v>
      </c>
      <c r="I1356">
        <v>0.15</v>
      </c>
      <c r="J1356">
        <v>17735.41</v>
      </c>
      <c r="K1356" t="s">
        <v>5269</v>
      </c>
      <c r="L1356" t="s">
        <v>5280</v>
      </c>
      <c r="M1356" t="s">
        <v>5284</v>
      </c>
      <c r="N1356" t="s">
        <v>5287</v>
      </c>
      <c r="O1356">
        <f t="shared" si="126"/>
        <v>84951.12</v>
      </c>
      <c r="P1356">
        <f t="shared" si="127"/>
        <v>12742.668</v>
      </c>
      <c r="Q1356">
        <f t="shared" si="128"/>
        <v>72208.45199999999</v>
      </c>
      <c r="R1356" s="4">
        <f t="shared" si="129"/>
        <v>53206.229999999996</v>
      </c>
      <c r="S1356" s="4">
        <f t="shared" si="130"/>
        <v>19002.221999999994</v>
      </c>
      <c r="T1356" s="4">
        <f t="shared" si="131"/>
        <v>0.26315786412371778</v>
      </c>
    </row>
    <row r="1357" spans="1:20" x14ac:dyDescent="0.35">
      <c r="A1357" t="s">
        <v>2541</v>
      </c>
      <c r="B1357" s="1">
        <v>45782</v>
      </c>
      <c r="C1357" t="s">
        <v>4161</v>
      </c>
      <c r="D1357" t="s">
        <v>5178</v>
      </c>
      <c r="E1357" t="s">
        <v>5233</v>
      </c>
      <c r="F1357" t="s">
        <v>5245</v>
      </c>
      <c r="G1357">
        <v>1</v>
      </c>
      <c r="H1357">
        <v>1207.3599999999999</v>
      </c>
      <c r="I1357">
        <v>0</v>
      </c>
      <c r="J1357">
        <v>765.22</v>
      </c>
      <c r="K1357" t="s">
        <v>5264</v>
      </c>
      <c r="L1357" t="s">
        <v>5275</v>
      </c>
      <c r="M1357" t="s">
        <v>5283</v>
      </c>
      <c r="N1357" t="s">
        <v>5286</v>
      </c>
      <c r="O1357">
        <f t="shared" si="126"/>
        <v>1207.3599999999999</v>
      </c>
      <c r="P1357">
        <f t="shared" si="127"/>
        <v>0</v>
      </c>
      <c r="Q1357">
        <f t="shared" si="128"/>
        <v>1207.3599999999999</v>
      </c>
      <c r="R1357" s="4">
        <f t="shared" si="129"/>
        <v>765.22</v>
      </c>
      <c r="S1357" s="4">
        <f t="shared" si="130"/>
        <v>442.13999999999987</v>
      </c>
      <c r="T1357" s="4">
        <f t="shared" si="131"/>
        <v>0.36620394911211229</v>
      </c>
    </row>
    <row r="1358" spans="1:20" x14ac:dyDescent="0.35">
      <c r="A1358" t="s">
        <v>2781</v>
      </c>
      <c r="B1358" s="1">
        <v>45782</v>
      </c>
      <c r="C1358" t="s">
        <v>4396</v>
      </c>
      <c r="D1358" t="s">
        <v>5186</v>
      </c>
      <c r="E1358" t="s">
        <v>5236</v>
      </c>
      <c r="F1358" t="s">
        <v>5246</v>
      </c>
      <c r="G1358">
        <v>1</v>
      </c>
      <c r="H1358">
        <v>30210.87</v>
      </c>
      <c r="I1358">
        <v>0.1</v>
      </c>
      <c r="J1358">
        <v>22953.1</v>
      </c>
      <c r="K1358" t="s">
        <v>5264</v>
      </c>
      <c r="L1358" t="s">
        <v>5275</v>
      </c>
      <c r="M1358" t="s">
        <v>5281</v>
      </c>
      <c r="N1358" t="s">
        <v>5287</v>
      </c>
      <c r="O1358">
        <f t="shared" si="126"/>
        <v>30210.87</v>
      </c>
      <c r="P1358">
        <f t="shared" si="127"/>
        <v>3021.087</v>
      </c>
      <c r="Q1358">
        <f t="shared" si="128"/>
        <v>27189.782999999999</v>
      </c>
      <c r="R1358" s="4">
        <f t="shared" si="129"/>
        <v>22953.1</v>
      </c>
      <c r="S1358" s="4">
        <f t="shared" si="130"/>
        <v>4236.6830000000009</v>
      </c>
      <c r="T1358" s="4">
        <f t="shared" si="131"/>
        <v>0.15581893389881049</v>
      </c>
    </row>
    <row r="1359" spans="1:20" x14ac:dyDescent="0.35">
      <c r="A1359" t="s">
        <v>2976</v>
      </c>
      <c r="B1359" s="1">
        <v>45782</v>
      </c>
      <c r="C1359" t="s">
        <v>4542</v>
      </c>
      <c r="D1359" t="s">
        <v>5181</v>
      </c>
      <c r="E1359" t="s">
        <v>5239</v>
      </c>
      <c r="F1359" t="s">
        <v>5247</v>
      </c>
      <c r="G1359">
        <v>2</v>
      </c>
      <c r="H1359">
        <v>8260.94</v>
      </c>
      <c r="I1359">
        <v>0.05</v>
      </c>
      <c r="J1359">
        <v>4809.6400000000003</v>
      </c>
      <c r="K1359" t="s">
        <v>5257</v>
      </c>
      <c r="L1359" t="s">
        <v>5278</v>
      </c>
      <c r="M1359" t="s">
        <v>5282</v>
      </c>
      <c r="N1359" t="s">
        <v>5287</v>
      </c>
      <c r="O1359">
        <f t="shared" si="126"/>
        <v>16521.88</v>
      </c>
      <c r="P1359">
        <f t="shared" si="127"/>
        <v>826.09400000000005</v>
      </c>
      <c r="Q1359">
        <f t="shared" si="128"/>
        <v>15695.786</v>
      </c>
      <c r="R1359" s="4">
        <f t="shared" si="129"/>
        <v>9619.2800000000007</v>
      </c>
      <c r="S1359" s="4">
        <f t="shared" si="130"/>
        <v>6076.5059999999994</v>
      </c>
      <c r="T1359" s="4">
        <f t="shared" si="131"/>
        <v>0.38714251073504691</v>
      </c>
    </row>
    <row r="1360" spans="1:20" x14ac:dyDescent="0.35">
      <c r="A1360" t="s">
        <v>229</v>
      </c>
      <c r="B1360" s="1">
        <v>45783</v>
      </c>
      <c r="C1360" t="s">
        <v>4209</v>
      </c>
      <c r="D1360" t="s">
        <v>5218</v>
      </c>
      <c r="E1360" t="s">
        <v>5239</v>
      </c>
      <c r="F1360" t="s">
        <v>5247</v>
      </c>
      <c r="G1360">
        <v>1</v>
      </c>
      <c r="H1360">
        <v>1360.71</v>
      </c>
      <c r="I1360">
        <v>0.2</v>
      </c>
      <c r="J1360">
        <v>943.51</v>
      </c>
      <c r="K1360" t="s">
        <v>5251</v>
      </c>
      <c r="L1360" t="s">
        <v>5275</v>
      </c>
      <c r="M1360" t="s">
        <v>5283</v>
      </c>
      <c r="N1360" t="s">
        <v>5287</v>
      </c>
      <c r="O1360">
        <f t="shared" si="126"/>
        <v>1360.71</v>
      </c>
      <c r="P1360">
        <f t="shared" si="127"/>
        <v>272.142</v>
      </c>
      <c r="Q1360">
        <f t="shared" si="128"/>
        <v>1088.568</v>
      </c>
      <c r="R1360" s="4">
        <f t="shared" si="129"/>
        <v>943.51</v>
      </c>
      <c r="S1360" s="4">
        <f t="shared" si="130"/>
        <v>145.05799999999999</v>
      </c>
      <c r="T1360" s="4">
        <f t="shared" si="131"/>
        <v>0.13325580028073578</v>
      </c>
    </row>
    <row r="1361" spans="1:20" x14ac:dyDescent="0.35">
      <c r="A1361" t="s">
        <v>418</v>
      </c>
      <c r="B1361" s="1">
        <v>45783</v>
      </c>
      <c r="C1361" t="s">
        <v>4346</v>
      </c>
      <c r="D1361" t="s">
        <v>5200</v>
      </c>
      <c r="E1361" t="s">
        <v>5232</v>
      </c>
      <c r="F1361" t="s">
        <v>5248</v>
      </c>
      <c r="G1361">
        <v>1</v>
      </c>
      <c r="H1361">
        <v>10753.51</v>
      </c>
      <c r="I1361">
        <v>0.1</v>
      </c>
      <c r="J1361">
        <v>8266.69</v>
      </c>
      <c r="K1361" t="s">
        <v>5264</v>
      </c>
      <c r="L1361" t="s">
        <v>5275</v>
      </c>
      <c r="M1361" t="s">
        <v>5281</v>
      </c>
      <c r="N1361" t="s">
        <v>5287</v>
      </c>
      <c r="O1361">
        <f t="shared" si="126"/>
        <v>10753.51</v>
      </c>
      <c r="P1361">
        <f t="shared" si="127"/>
        <v>1075.3510000000001</v>
      </c>
      <c r="Q1361">
        <f t="shared" si="128"/>
        <v>9678.1589999999997</v>
      </c>
      <c r="R1361" s="4">
        <f t="shared" si="129"/>
        <v>8266.69</v>
      </c>
      <c r="S1361" s="4">
        <f t="shared" si="130"/>
        <v>1411.4689999999991</v>
      </c>
      <c r="T1361" s="4">
        <f t="shared" si="131"/>
        <v>0.14584065006578206</v>
      </c>
    </row>
    <row r="1362" spans="1:20" x14ac:dyDescent="0.35">
      <c r="A1362" t="s">
        <v>888</v>
      </c>
      <c r="B1362" s="1">
        <v>45783</v>
      </c>
      <c r="C1362" t="s">
        <v>4589</v>
      </c>
      <c r="D1362" t="s">
        <v>5206</v>
      </c>
      <c r="E1362" t="s">
        <v>5242</v>
      </c>
      <c r="F1362" t="s">
        <v>5249</v>
      </c>
      <c r="G1362">
        <v>2</v>
      </c>
      <c r="H1362">
        <v>2298.39</v>
      </c>
      <c r="I1362">
        <v>0.1</v>
      </c>
      <c r="J1362">
        <v>1585.37</v>
      </c>
      <c r="K1362" t="s">
        <v>5255</v>
      </c>
      <c r="L1362" t="s">
        <v>5275</v>
      </c>
      <c r="M1362" t="s">
        <v>5282</v>
      </c>
      <c r="N1362" t="s">
        <v>5286</v>
      </c>
      <c r="O1362">
        <f t="shared" si="126"/>
        <v>4596.78</v>
      </c>
      <c r="P1362">
        <f t="shared" si="127"/>
        <v>459.678</v>
      </c>
      <c r="Q1362">
        <f t="shared" si="128"/>
        <v>4137.1019999999999</v>
      </c>
      <c r="R1362" s="4">
        <f t="shared" si="129"/>
        <v>3170.74</v>
      </c>
      <c r="S1362" s="4">
        <f t="shared" si="130"/>
        <v>966.36200000000008</v>
      </c>
      <c r="T1362" s="4">
        <f t="shared" si="131"/>
        <v>0.23358428194422087</v>
      </c>
    </row>
    <row r="1363" spans="1:20" x14ac:dyDescent="0.35">
      <c r="A1363" t="s">
        <v>946</v>
      </c>
      <c r="B1363" s="1">
        <v>45783</v>
      </c>
      <c r="C1363" t="s">
        <v>4628</v>
      </c>
      <c r="D1363" t="s">
        <v>5173</v>
      </c>
      <c r="E1363" t="s">
        <v>5238</v>
      </c>
      <c r="F1363" t="s">
        <v>5245</v>
      </c>
      <c r="G1363">
        <v>1</v>
      </c>
      <c r="H1363">
        <v>2512.02</v>
      </c>
      <c r="I1363">
        <v>0.1</v>
      </c>
      <c r="J1363">
        <v>1548.45</v>
      </c>
      <c r="K1363" t="s">
        <v>5259</v>
      </c>
      <c r="L1363" t="s">
        <v>5277</v>
      </c>
      <c r="M1363" t="s">
        <v>5284</v>
      </c>
      <c r="N1363" t="s">
        <v>5287</v>
      </c>
      <c r="O1363">
        <f t="shared" si="126"/>
        <v>2512.02</v>
      </c>
      <c r="P1363">
        <f t="shared" si="127"/>
        <v>251.202</v>
      </c>
      <c r="Q1363">
        <f t="shared" si="128"/>
        <v>2260.8180000000002</v>
      </c>
      <c r="R1363" s="4">
        <f t="shared" si="129"/>
        <v>1548.45</v>
      </c>
      <c r="S1363" s="4">
        <f t="shared" si="130"/>
        <v>712.36800000000017</v>
      </c>
      <c r="T1363" s="4">
        <f t="shared" si="131"/>
        <v>0.3150930326987843</v>
      </c>
    </row>
    <row r="1364" spans="1:20" x14ac:dyDescent="0.35">
      <c r="A1364" t="s">
        <v>1273</v>
      </c>
      <c r="B1364" s="1">
        <v>45783</v>
      </c>
      <c r="C1364" t="s">
        <v>4473</v>
      </c>
      <c r="D1364" t="s">
        <v>5217</v>
      </c>
      <c r="E1364" t="s">
        <v>5241</v>
      </c>
      <c r="F1364" t="s">
        <v>5246</v>
      </c>
      <c r="G1364">
        <v>2</v>
      </c>
      <c r="H1364">
        <v>7625.49</v>
      </c>
      <c r="I1364">
        <v>0.2</v>
      </c>
      <c r="J1364">
        <v>4495.07</v>
      </c>
      <c r="K1364" t="s">
        <v>5265</v>
      </c>
      <c r="L1364" t="s">
        <v>5278</v>
      </c>
      <c r="M1364" t="s">
        <v>5283</v>
      </c>
      <c r="N1364" t="s">
        <v>5287</v>
      </c>
      <c r="O1364">
        <f t="shared" si="126"/>
        <v>15250.98</v>
      </c>
      <c r="P1364">
        <f t="shared" si="127"/>
        <v>3050.1959999999999</v>
      </c>
      <c r="Q1364">
        <f t="shared" si="128"/>
        <v>12200.784</v>
      </c>
      <c r="R1364" s="4">
        <f t="shared" si="129"/>
        <v>8990.14</v>
      </c>
      <c r="S1364" s="4">
        <f t="shared" si="130"/>
        <v>3210.6440000000002</v>
      </c>
      <c r="T1364" s="4">
        <f t="shared" si="131"/>
        <v>0.26315063032014996</v>
      </c>
    </row>
    <row r="1365" spans="1:20" x14ac:dyDescent="0.35">
      <c r="A1365" t="s">
        <v>1723</v>
      </c>
      <c r="B1365" s="1">
        <v>45783</v>
      </c>
      <c r="C1365" t="s">
        <v>4026</v>
      </c>
      <c r="D1365" t="s">
        <v>5191</v>
      </c>
      <c r="E1365" t="s">
        <v>5225</v>
      </c>
      <c r="F1365" t="s">
        <v>5248</v>
      </c>
      <c r="G1365">
        <v>3</v>
      </c>
      <c r="H1365">
        <v>7844.51</v>
      </c>
      <c r="I1365">
        <v>0</v>
      </c>
      <c r="J1365">
        <v>6210.73</v>
      </c>
      <c r="K1365" t="s">
        <v>5253</v>
      </c>
      <c r="L1365" t="s">
        <v>5277</v>
      </c>
      <c r="M1365" t="s">
        <v>5282</v>
      </c>
      <c r="N1365" t="s">
        <v>5287</v>
      </c>
      <c r="O1365">
        <f t="shared" si="126"/>
        <v>23533.53</v>
      </c>
      <c r="P1365">
        <f t="shared" si="127"/>
        <v>0</v>
      </c>
      <c r="Q1365">
        <f t="shared" si="128"/>
        <v>23533.53</v>
      </c>
      <c r="R1365" s="4">
        <f t="shared" si="129"/>
        <v>18632.189999999999</v>
      </c>
      <c r="S1365" s="4">
        <f t="shared" si="130"/>
        <v>4901.34</v>
      </c>
      <c r="T1365" s="4">
        <f t="shared" si="131"/>
        <v>0.20827049745618276</v>
      </c>
    </row>
    <row r="1366" spans="1:20" x14ac:dyDescent="0.35">
      <c r="A1366" t="s">
        <v>1867</v>
      </c>
      <c r="B1366" s="1">
        <v>45783</v>
      </c>
      <c r="C1366" t="s">
        <v>4953</v>
      </c>
      <c r="D1366" t="s">
        <v>5194</v>
      </c>
      <c r="E1366" t="s">
        <v>5233</v>
      </c>
      <c r="F1366" t="s">
        <v>5245</v>
      </c>
      <c r="G1366">
        <v>1</v>
      </c>
      <c r="H1366">
        <v>2433.87</v>
      </c>
      <c r="I1366">
        <v>0.1</v>
      </c>
      <c r="J1366">
        <v>1965.15</v>
      </c>
      <c r="K1366" t="s">
        <v>5255</v>
      </c>
      <c r="L1366" t="s">
        <v>5275</v>
      </c>
      <c r="M1366" t="s">
        <v>5282</v>
      </c>
      <c r="N1366" t="s">
        <v>5288</v>
      </c>
      <c r="O1366">
        <f t="shared" si="126"/>
        <v>2433.87</v>
      </c>
      <c r="P1366">
        <f t="shared" si="127"/>
        <v>243.387</v>
      </c>
      <c r="Q1366">
        <f t="shared" si="128"/>
        <v>2190.4829999999997</v>
      </c>
      <c r="R1366" s="4">
        <f t="shared" si="129"/>
        <v>1965.15</v>
      </c>
      <c r="S1366" s="4">
        <f t="shared" si="130"/>
        <v>225.33299999999963</v>
      </c>
      <c r="T1366" s="4">
        <f t="shared" si="131"/>
        <v>0.10286909325477515</v>
      </c>
    </row>
    <row r="1367" spans="1:20" x14ac:dyDescent="0.35">
      <c r="A1367" t="s">
        <v>1903</v>
      </c>
      <c r="B1367" s="1">
        <v>45783</v>
      </c>
      <c r="C1367" t="s">
        <v>4308</v>
      </c>
      <c r="D1367" t="s">
        <v>5192</v>
      </c>
      <c r="E1367" t="s">
        <v>5235</v>
      </c>
      <c r="F1367" t="s">
        <v>5249</v>
      </c>
      <c r="G1367">
        <v>2</v>
      </c>
      <c r="H1367">
        <v>4278.6400000000003</v>
      </c>
      <c r="I1367">
        <v>0.05</v>
      </c>
      <c r="J1367">
        <v>3269.88</v>
      </c>
      <c r="K1367" t="s">
        <v>5257</v>
      </c>
      <c r="L1367" t="s">
        <v>5278</v>
      </c>
      <c r="M1367" t="s">
        <v>5282</v>
      </c>
      <c r="N1367" t="s">
        <v>5287</v>
      </c>
      <c r="O1367">
        <f t="shared" si="126"/>
        <v>8557.2800000000007</v>
      </c>
      <c r="P1367">
        <f t="shared" si="127"/>
        <v>427.86400000000003</v>
      </c>
      <c r="Q1367">
        <f t="shared" si="128"/>
        <v>8129.4160000000011</v>
      </c>
      <c r="R1367" s="4">
        <f t="shared" si="129"/>
        <v>6539.76</v>
      </c>
      <c r="S1367" s="4">
        <f t="shared" si="130"/>
        <v>1589.6560000000009</v>
      </c>
      <c r="T1367" s="4">
        <f t="shared" si="131"/>
        <v>0.19554368973121816</v>
      </c>
    </row>
    <row r="1368" spans="1:20" x14ac:dyDescent="0.35">
      <c r="A1368" t="s">
        <v>1962</v>
      </c>
      <c r="B1368" s="1">
        <v>45783</v>
      </c>
      <c r="C1368" t="s">
        <v>4099</v>
      </c>
      <c r="D1368" t="s">
        <v>5176</v>
      </c>
      <c r="E1368" t="s">
        <v>5226</v>
      </c>
      <c r="F1368" t="s">
        <v>5245</v>
      </c>
      <c r="G1368">
        <v>2</v>
      </c>
      <c r="H1368">
        <v>1907.06</v>
      </c>
      <c r="I1368">
        <v>0.15</v>
      </c>
      <c r="J1368">
        <v>1063.4100000000001</v>
      </c>
      <c r="K1368" t="s">
        <v>5261</v>
      </c>
      <c r="L1368" t="s">
        <v>5279</v>
      </c>
      <c r="M1368" t="s">
        <v>5285</v>
      </c>
      <c r="N1368" t="s">
        <v>5286</v>
      </c>
      <c r="O1368">
        <f t="shared" si="126"/>
        <v>3814.12</v>
      </c>
      <c r="P1368">
        <f t="shared" si="127"/>
        <v>572.11799999999994</v>
      </c>
      <c r="Q1368">
        <f t="shared" si="128"/>
        <v>3242.002</v>
      </c>
      <c r="R1368" s="4">
        <f t="shared" si="129"/>
        <v>2126.8200000000002</v>
      </c>
      <c r="S1368" s="4">
        <f t="shared" si="130"/>
        <v>1115.1819999999998</v>
      </c>
      <c r="T1368" s="4">
        <f t="shared" si="131"/>
        <v>0.34397942999418257</v>
      </c>
    </row>
    <row r="1369" spans="1:20" x14ac:dyDescent="0.35">
      <c r="A1369" t="s">
        <v>3513</v>
      </c>
      <c r="B1369" s="1">
        <v>45783</v>
      </c>
      <c r="C1369" t="s">
        <v>4627</v>
      </c>
      <c r="D1369" t="s">
        <v>5207</v>
      </c>
      <c r="E1369" t="s">
        <v>5221</v>
      </c>
      <c r="F1369" t="s">
        <v>5246</v>
      </c>
      <c r="G1369">
        <v>2</v>
      </c>
      <c r="H1369">
        <v>26695.75</v>
      </c>
      <c r="I1369">
        <v>0</v>
      </c>
      <c r="J1369">
        <v>15126.72</v>
      </c>
      <c r="K1369" t="s">
        <v>5259</v>
      </c>
      <c r="L1369" t="s">
        <v>5277</v>
      </c>
      <c r="M1369" t="s">
        <v>5283</v>
      </c>
      <c r="N1369" t="s">
        <v>5287</v>
      </c>
      <c r="O1369">
        <f t="shared" si="126"/>
        <v>53391.5</v>
      </c>
      <c r="P1369">
        <f t="shared" si="127"/>
        <v>0</v>
      </c>
      <c r="Q1369">
        <f t="shared" si="128"/>
        <v>53391.5</v>
      </c>
      <c r="R1369" s="4">
        <f t="shared" si="129"/>
        <v>30253.439999999999</v>
      </c>
      <c r="S1369" s="4">
        <f t="shared" si="130"/>
        <v>23138.06</v>
      </c>
      <c r="T1369" s="4">
        <f t="shared" si="131"/>
        <v>0.43336598522236686</v>
      </c>
    </row>
    <row r="1370" spans="1:20" x14ac:dyDescent="0.35">
      <c r="A1370" t="s">
        <v>3514</v>
      </c>
      <c r="B1370" s="1">
        <v>45783</v>
      </c>
      <c r="C1370" t="s">
        <v>5135</v>
      </c>
      <c r="D1370" t="s">
        <v>5180</v>
      </c>
      <c r="E1370" t="s">
        <v>5222</v>
      </c>
      <c r="F1370" t="s">
        <v>5246</v>
      </c>
      <c r="G1370">
        <v>2</v>
      </c>
      <c r="H1370">
        <v>21162.560000000001</v>
      </c>
      <c r="I1370">
        <v>0.05</v>
      </c>
      <c r="J1370">
        <v>13062.91</v>
      </c>
      <c r="K1370" t="s">
        <v>5273</v>
      </c>
      <c r="L1370" t="s">
        <v>5276</v>
      </c>
      <c r="M1370" t="s">
        <v>5283</v>
      </c>
      <c r="N1370" t="s">
        <v>5288</v>
      </c>
      <c r="O1370">
        <f t="shared" si="126"/>
        <v>42325.120000000003</v>
      </c>
      <c r="P1370">
        <f t="shared" si="127"/>
        <v>2116.2560000000003</v>
      </c>
      <c r="Q1370">
        <f t="shared" si="128"/>
        <v>40208.864000000001</v>
      </c>
      <c r="R1370" s="4">
        <f t="shared" si="129"/>
        <v>26125.82</v>
      </c>
      <c r="S1370" s="4">
        <f t="shared" si="130"/>
        <v>14083.044000000002</v>
      </c>
      <c r="T1370" s="4">
        <f t="shared" si="131"/>
        <v>0.35024724896480541</v>
      </c>
    </row>
    <row r="1371" spans="1:20" x14ac:dyDescent="0.35">
      <c r="A1371" t="s">
        <v>3925</v>
      </c>
      <c r="B1371" s="1">
        <v>45783</v>
      </c>
      <c r="C1371" t="s">
        <v>5041</v>
      </c>
      <c r="D1371" t="s">
        <v>5201</v>
      </c>
      <c r="E1371" t="s">
        <v>5236</v>
      </c>
      <c r="F1371" t="s">
        <v>5246</v>
      </c>
      <c r="G1371">
        <v>2</v>
      </c>
      <c r="H1371">
        <v>19523.57</v>
      </c>
      <c r="I1371">
        <v>0.2</v>
      </c>
      <c r="J1371">
        <v>11237.38</v>
      </c>
      <c r="K1371" t="s">
        <v>5271</v>
      </c>
      <c r="L1371" t="s">
        <v>5280</v>
      </c>
      <c r="M1371" t="s">
        <v>5283</v>
      </c>
      <c r="N1371" t="s">
        <v>5288</v>
      </c>
      <c r="O1371">
        <f t="shared" si="126"/>
        <v>39047.14</v>
      </c>
      <c r="P1371">
        <f t="shared" si="127"/>
        <v>7809.4279999999999</v>
      </c>
      <c r="Q1371">
        <f t="shared" si="128"/>
        <v>31237.712</v>
      </c>
      <c r="R1371" s="4">
        <f t="shared" si="129"/>
        <v>22474.76</v>
      </c>
      <c r="S1371" s="4">
        <f t="shared" si="130"/>
        <v>8762.9520000000011</v>
      </c>
      <c r="T1371" s="4">
        <f t="shared" si="131"/>
        <v>0.28052477082828603</v>
      </c>
    </row>
    <row r="1372" spans="1:20" x14ac:dyDescent="0.35">
      <c r="A1372" t="s">
        <v>723</v>
      </c>
      <c r="B1372" s="1">
        <v>45784</v>
      </c>
      <c r="C1372" t="s">
        <v>4226</v>
      </c>
      <c r="D1372" t="s">
        <v>5212</v>
      </c>
      <c r="E1372" t="s">
        <v>5233</v>
      </c>
      <c r="F1372" t="s">
        <v>5245</v>
      </c>
      <c r="G1372">
        <v>1</v>
      </c>
      <c r="H1372">
        <v>6948.6</v>
      </c>
      <c r="I1372">
        <v>0</v>
      </c>
      <c r="J1372">
        <v>5315.25</v>
      </c>
      <c r="K1372" t="s">
        <v>5256</v>
      </c>
      <c r="L1372" t="s">
        <v>5277</v>
      </c>
      <c r="M1372" t="s">
        <v>5283</v>
      </c>
      <c r="N1372" t="s">
        <v>5287</v>
      </c>
      <c r="O1372">
        <f t="shared" si="126"/>
        <v>6948.6</v>
      </c>
      <c r="P1372">
        <f t="shared" si="127"/>
        <v>0</v>
      </c>
      <c r="Q1372">
        <f t="shared" si="128"/>
        <v>6948.6</v>
      </c>
      <c r="R1372" s="4">
        <f t="shared" si="129"/>
        <v>5315.25</v>
      </c>
      <c r="S1372" s="4">
        <f t="shared" si="130"/>
        <v>1633.3500000000004</v>
      </c>
      <c r="T1372" s="4">
        <f t="shared" si="131"/>
        <v>0.23506173905534933</v>
      </c>
    </row>
    <row r="1373" spans="1:20" x14ac:dyDescent="0.35">
      <c r="A1373" t="s">
        <v>730</v>
      </c>
      <c r="B1373" s="1">
        <v>45784</v>
      </c>
      <c r="C1373" t="s">
        <v>4097</v>
      </c>
      <c r="D1373" t="s">
        <v>5173</v>
      </c>
      <c r="E1373" t="s">
        <v>5244</v>
      </c>
      <c r="F1373" t="s">
        <v>5249</v>
      </c>
      <c r="G1373">
        <v>2</v>
      </c>
      <c r="H1373">
        <v>3842.77</v>
      </c>
      <c r="I1373">
        <v>0.1</v>
      </c>
      <c r="J1373">
        <v>2434.88</v>
      </c>
      <c r="K1373" t="s">
        <v>5253</v>
      </c>
      <c r="L1373" t="s">
        <v>5277</v>
      </c>
      <c r="M1373" t="s">
        <v>5282</v>
      </c>
      <c r="N1373" t="s">
        <v>5287</v>
      </c>
      <c r="O1373">
        <f t="shared" si="126"/>
        <v>7685.54</v>
      </c>
      <c r="P1373">
        <f t="shared" si="127"/>
        <v>768.55400000000009</v>
      </c>
      <c r="Q1373">
        <f t="shared" si="128"/>
        <v>6916.9859999999999</v>
      </c>
      <c r="R1373" s="4">
        <f t="shared" si="129"/>
        <v>4869.76</v>
      </c>
      <c r="S1373" s="4">
        <f t="shared" si="130"/>
        <v>2047.2259999999997</v>
      </c>
      <c r="T1373" s="4">
        <f t="shared" si="131"/>
        <v>0.29597081734732433</v>
      </c>
    </row>
    <row r="1374" spans="1:20" x14ac:dyDescent="0.35">
      <c r="A1374" t="s">
        <v>1001</v>
      </c>
      <c r="B1374" s="1">
        <v>45784</v>
      </c>
      <c r="C1374" t="s">
        <v>4684</v>
      </c>
      <c r="D1374" t="s">
        <v>5201</v>
      </c>
      <c r="E1374" t="s">
        <v>5225</v>
      </c>
      <c r="F1374" t="s">
        <v>5248</v>
      </c>
      <c r="G1374">
        <v>1</v>
      </c>
      <c r="H1374">
        <v>6810.57</v>
      </c>
      <c r="I1374">
        <v>0</v>
      </c>
      <c r="J1374">
        <v>5345.05</v>
      </c>
      <c r="K1374" t="s">
        <v>5273</v>
      </c>
      <c r="L1374" t="s">
        <v>5276</v>
      </c>
      <c r="M1374" t="s">
        <v>5281</v>
      </c>
      <c r="N1374" t="s">
        <v>5288</v>
      </c>
      <c r="O1374">
        <f t="shared" si="126"/>
        <v>6810.57</v>
      </c>
      <c r="P1374">
        <f t="shared" si="127"/>
        <v>0</v>
      </c>
      <c r="Q1374">
        <f t="shared" si="128"/>
        <v>6810.57</v>
      </c>
      <c r="R1374" s="4">
        <f t="shared" si="129"/>
        <v>5345.05</v>
      </c>
      <c r="S1374" s="4">
        <f t="shared" si="130"/>
        <v>1465.5199999999995</v>
      </c>
      <c r="T1374" s="4">
        <f t="shared" si="131"/>
        <v>0.21518316381741903</v>
      </c>
    </row>
    <row r="1375" spans="1:20" x14ac:dyDescent="0.35">
      <c r="A1375" t="s">
        <v>2558</v>
      </c>
      <c r="B1375" s="1">
        <v>45784</v>
      </c>
      <c r="C1375" t="s">
        <v>4515</v>
      </c>
      <c r="D1375" t="s">
        <v>5199</v>
      </c>
      <c r="E1375" t="s">
        <v>5237</v>
      </c>
      <c r="F1375" t="s">
        <v>5245</v>
      </c>
      <c r="G1375">
        <v>3</v>
      </c>
      <c r="H1375">
        <v>4839.1000000000004</v>
      </c>
      <c r="I1375">
        <v>0.15</v>
      </c>
      <c r="J1375">
        <v>3332.04</v>
      </c>
      <c r="K1375" t="s">
        <v>5270</v>
      </c>
      <c r="L1375" t="s">
        <v>5275</v>
      </c>
      <c r="M1375" t="s">
        <v>5282</v>
      </c>
      <c r="N1375" t="s">
        <v>5287</v>
      </c>
      <c r="O1375">
        <f t="shared" si="126"/>
        <v>14517.300000000001</v>
      </c>
      <c r="P1375">
        <f t="shared" si="127"/>
        <v>2177.5950000000003</v>
      </c>
      <c r="Q1375">
        <f t="shared" si="128"/>
        <v>12339.705000000002</v>
      </c>
      <c r="R1375" s="4">
        <f t="shared" si="129"/>
        <v>9996.119999999999</v>
      </c>
      <c r="S1375" s="4">
        <f t="shared" si="130"/>
        <v>2343.5850000000028</v>
      </c>
      <c r="T1375" s="4">
        <f t="shared" si="131"/>
        <v>0.18992228744528353</v>
      </c>
    </row>
    <row r="1376" spans="1:20" x14ac:dyDescent="0.35">
      <c r="A1376" t="s">
        <v>2601</v>
      </c>
      <c r="B1376" s="1">
        <v>45784</v>
      </c>
      <c r="C1376" t="s">
        <v>4054</v>
      </c>
      <c r="D1376" t="s">
        <v>5217</v>
      </c>
      <c r="E1376" t="s">
        <v>5223</v>
      </c>
      <c r="F1376" t="s">
        <v>5247</v>
      </c>
      <c r="G1376">
        <v>1</v>
      </c>
      <c r="H1376">
        <v>7357.91</v>
      </c>
      <c r="I1376">
        <v>0.05</v>
      </c>
      <c r="J1376">
        <v>4374.7700000000004</v>
      </c>
      <c r="K1376" t="s">
        <v>5265</v>
      </c>
      <c r="L1376" t="s">
        <v>5278</v>
      </c>
      <c r="M1376" t="s">
        <v>5282</v>
      </c>
      <c r="N1376" t="s">
        <v>5287</v>
      </c>
      <c r="O1376">
        <f t="shared" si="126"/>
        <v>7357.91</v>
      </c>
      <c r="P1376">
        <f t="shared" si="127"/>
        <v>367.89550000000003</v>
      </c>
      <c r="Q1376">
        <f t="shared" si="128"/>
        <v>6990.0145000000002</v>
      </c>
      <c r="R1376" s="4">
        <f t="shared" si="129"/>
        <v>4374.7700000000004</v>
      </c>
      <c r="S1376" s="4">
        <f t="shared" si="130"/>
        <v>2615.2444999999998</v>
      </c>
      <c r="T1376" s="4">
        <f t="shared" si="131"/>
        <v>0.37414006794978749</v>
      </c>
    </row>
    <row r="1377" spans="1:20" x14ac:dyDescent="0.35">
      <c r="A1377" t="s">
        <v>2645</v>
      </c>
      <c r="B1377" s="1">
        <v>45784</v>
      </c>
      <c r="C1377" t="s">
        <v>4148</v>
      </c>
      <c r="D1377" t="s">
        <v>5176</v>
      </c>
      <c r="E1377" t="s">
        <v>5237</v>
      </c>
      <c r="F1377" t="s">
        <v>5245</v>
      </c>
      <c r="G1377">
        <v>1</v>
      </c>
      <c r="H1377">
        <v>6366.98</v>
      </c>
      <c r="I1377">
        <v>0.2</v>
      </c>
      <c r="J1377">
        <v>5037.3</v>
      </c>
      <c r="K1377" t="s">
        <v>5260</v>
      </c>
      <c r="L1377" t="s">
        <v>5279</v>
      </c>
      <c r="M1377" t="s">
        <v>5285</v>
      </c>
      <c r="N1377" t="s">
        <v>5287</v>
      </c>
      <c r="O1377">
        <f t="shared" si="126"/>
        <v>6366.98</v>
      </c>
      <c r="P1377">
        <f t="shared" si="127"/>
        <v>1273.396</v>
      </c>
      <c r="Q1377">
        <f t="shared" si="128"/>
        <v>5093.5839999999998</v>
      </c>
      <c r="R1377" s="4">
        <f t="shared" si="129"/>
        <v>5037.3</v>
      </c>
      <c r="S1377" s="4">
        <f t="shared" si="130"/>
        <v>56.283999999999651</v>
      </c>
      <c r="T1377" s="4">
        <f t="shared" si="131"/>
        <v>1.1049979739216955E-2</v>
      </c>
    </row>
    <row r="1378" spans="1:20" x14ac:dyDescent="0.35">
      <c r="A1378" t="s">
        <v>2668</v>
      </c>
      <c r="B1378" s="1">
        <v>45784</v>
      </c>
      <c r="C1378" t="s">
        <v>5076</v>
      </c>
      <c r="D1378" t="s">
        <v>5209</v>
      </c>
      <c r="E1378" t="s">
        <v>5220</v>
      </c>
      <c r="F1378" t="s">
        <v>5245</v>
      </c>
      <c r="G1378">
        <v>1</v>
      </c>
      <c r="H1378">
        <v>2368.65</v>
      </c>
      <c r="I1378">
        <v>0.1</v>
      </c>
      <c r="J1378">
        <v>1421.19</v>
      </c>
      <c r="K1378" t="s">
        <v>5258</v>
      </c>
      <c r="L1378" t="s">
        <v>5276</v>
      </c>
      <c r="M1378" t="s">
        <v>5282</v>
      </c>
      <c r="N1378" t="s">
        <v>5288</v>
      </c>
      <c r="O1378">
        <f t="shared" si="126"/>
        <v>2368.65</v>
      </c>
      <c r="P1378">
        <f t="shared" si="127"/>
        <v>236.86500000000001</v>
      </c>
      <c r="Q1378">
        <f t="shared" si="128"/>
        <v>2131.7849999999999</v>
      </c>
      <c r="R1378" s="4">
        <f t="shared" si="129"/>
        <v>1421.19</v>
      </c>
      <c r="S1378" s="4">
        <f t="shared" si="130"/>
        <v>710.5949999999998</v>
      </c>
      <c r="T1378" s="4">
        <f t="shared" si="131"/>
        <v>0.33333333333333326</v>
      </c>
    </row>
    <row r="1379" spans="1:20" x14ac:dyDescent="0.35">
      <c r="A1379" t="s">
        <v>3399</v>
      </c>
      <c r="B1379" s="1">
        <v>45784</v>
      </c>
      <c r="C1379" t="s">
        <v>4759</v>
      </c>
      <c r="D1379" t="s">
        <v>5217</v>
      </c>
      <c r="E1379" t="s">
        <v>5229</v>
      </c>
      <c r="F1379" t="s">
        <v>5248</v>
      </c>
      <c r="G1379">
        <v>1</v>
      </c>
      <c r="H1379">
        <v>10129.1</v>
      </c>
      <c r="I1379">
        <v>0.15</v>
      </c>
      <c r="J1379">
        <v>5965.61</v>
      </c>
      <c r="K1379" t="s">
        <v>5270</v>
      </c>
      <c r="L1379" t="s">
        <v>5275</v>
      </c>
      <c r="M1379" t="s">
        <v>5282</v>
      </c>
      <c r="N1379" t="s">
        <v>5287</v>
      </c>
      <c r="O1379">
        <f t="shared" si="126"/>
        <v>10129.1</v>
      </c>
      <c r="P1379">
        <f t="shared" si="127"/>
        <v>1519.365</v>
      </c>
      <c r="Q1379">
        <f t="shared" si="128"/>
        <v>8609.7350000000006</v>
      </c>
      <c r="R1379" s="4">
        <f t="shared" si="129"/>
        <v>5965.61</v>
      </c>
      <c r="S1379" s="4">
        <f t="shared" si="130"/>
        <v>2644.1250000000009</v>
      </c>
      <c r="T1379" s="4">
        <f t="shared" si="131"/>
        <v>0.30710875537981142</v>
      </c>
    </row>
    <row r="1380" spans="1:20" x14ac:dyDescent="0.35">
      <c r="A1380" t="s">
        <v>3539</v>
      </c>
      <c r="B1380" s="1">
        <v>45784</v>
      </c>
      <c r="C1380" t="s">
        <v>4270</v>
      </c>
      <c r="D1380" t="s">
        <v>5177</v>
      </c>
      <c r="E1380" t="s">
        <v>5244</v>
      </c>
      <c r="F1380" t="s">
        <v>5249</v>
      </c>
      <c r="G1380">
        <v>1</v>
      </c>
      <c r="H1380">
        <v>2339.67</v>
      </c>
      <c r="I1380">
        <v>0.05</v>
      </c>
      <c r="J1380">
        <v>1590.38</v>
      </c>
      <c r="K1380" t="s">
        <v>5269</v>
      </c>
      <c r="L1380" t="s">
        <v>5280</v>
      </c>
      <c r="M1380" t="s">
        <v>5281</v>
      </c>
      <c r="N1380" t="s">
        <v>5287</v>
      </c>
      <c r="O1380">
        <f t="shared" si="126"/>
        <v>2339.67</v>
      </c>
      <c r="P1380">
        <f t="shared" si="127"/>
        <v>116.98350000000001</v>
      </c>
      <c r="Q1380">
        <f t="shared" si="128"/>
        <v>2222.6865000000003</v>
      </c>
      <c r="R1380" s="4">
        <f t="shared" si="129"/>
        <v>1590.38</v>
      </c>
      <c r="S1380" s="4">
        <f t="shared" si="130"/>
        <v>632.30650000000014</v>
      </c>
      <c r="T1380" s="4">
        <f t="shared" si="131"/>
        <v>0.28447849033140754</v>
      </c>
    </row>
    <row r="1381" spans="1:20" x14ac:dyDescent="0.35">
      <c r="A1381" t="s">
        <v>3769</v>
      </c>
      <c r="B1381" s="1">
        <v>45784</v>
      </c>
      <c r="C1381" t="s">
        <v>4440</v>
      </c>
      <c r="D1381" t="s">
        <v>5192</v>
      </c>
      <c r="E1381" t="s">
        <v>5239</v>
      </c>
      <c r="F1381" t="s">
        <v>5247</v>
      </c>
      <c r="G1381">
        <v>1</v>
      </c>
      <c r="H1381">
        <v>5644.06</v>
      </c>
      <c r="I1381">
        <v>0.1</v>
      </c>
      <c r="J1381">
        <v>4160.2</v>
      </c>
      <c r="K1381" t="s">
        <v>5255</v>
      </c>
      <c r="L1381" t="s">
        <v>5275</v>
      </c>
      <c r="M1381" t="s">
        <v>5282</v>
      </c>
      <c r="N1381" t="s">
        <v>5287</v>
      </c>
      <c r="O1381">
        <f t="shared" si="126"/>
        <v>5644.06</v>
      </c>
      <c r="P1381">
        <f t="shared" si="127"/>
        <v>564.40600000000006</v>
      </c>
      <c r="Q1381">
        <f t="shared" si="128"/>
        <v>5079.6540000000005</v>
      </c>
      <c r="R1381" s="4">
        <f t="shared" si="129"/>
        <v>4160.2</v>
      </c>
      <c r="S1381" s="4">
        <f t="shared" si="130"/>
        <v>919.45400000000063</v>
      </c>
      <c r="T1381" s="4">
        <f t="shared" si="131"/>
        <v>0.18100721033361733</v>
      </c>
    </row>
    <row r="1382" spans="1:20" x14ac:dyDescent="0.35">
      <c r="A1382" t="s">
        <v>850</v>
      </c>
      <c r="B1382" s="1">
        <v>45785</v>
      </c>
      <c r="C1382" t="s">
        <v>4613</v>
      </c>
      <c r="D1382" t="s">
        <v>5195</v>
      </c>
      <c r="E1382" t="s">
        <v>5235</v>
      </c>
      <c r="F1382" t="s">
        <v>5249</v>
      </c>
      <c r="G1382">
        <v>1</v>
      </c>
      <c r="H1382">
        <v>3650.03</v>
      </c>
      <c r="I1382">
        <v>0.1</v>
      </c>
      <c r="J1382">
        <v>2898.6</v>
      </c>
      <c r="K1382" t="s">
        <v>5262</v>
      </c>
      <c r="L1382" t="s">
        <v>5278</v>
      </c>
      <c r="M1382" t="s">
        <v>5283</v>
      </c>
      <c r="N1382" t="s">
        <v>5286</v>
      </c>
      <c r="O1382">
        <f t="shared" si="126"/>
        <v>3650.03</v>
      </c>
      <c r="P1382">
        <f t="shared" si="127"/>
        <v>365.00300000000004</v>
      </c>
      <c r="Q1382">
        <f t="shared" si="128"/>
        <v>3285.027</v>
      </c>
      <c r="R1382" s="4">
        <f t="shared" si="129"/>
        <v>2898.6</v>
      </c>
      <c r="S1382" s="4">
        <f t="shared" si="130"/>
        <v>386.42700000000013</v>
      </c>
      <c r="T1382" s="4">
        <f t="shared" si="131"/>
        <v>0.11763282310921649</v>
      </c>
    </row>
    <row r="1383" spans="1:20" x14ac:dyDescent="0.35">
      <c r="A1383" t="s">
        <v>852</v>
      </c>
      <c r="B1383" s="1">
        <v>45785</v>
      </c>
      <c r="C1383" t="s">
        <v>4615</v>
      </c>
      <c r="D1383" t="s">
        <v>5202</v>
      </c>
      <c r="E1383" t="s">
        <v>5238</v>
      </c>
      <c r="F1383" t="s">
        <v>5245</v>
      </c>
      <c r="G1383">
        <v>1</v>
      </c>
      <c r="H1383">
        <v>1873.21</v>
      </c>
      <c r="I1383">
        <v>0.15</v>
      </c>
      <c r="J1383">
        <v>1523.9</v>
      </c>
      <c r="K1383" t="s">
        <v>5265</v>
      </c>
      <c r="L1383" t="s">
        <v>5278</v>
      </c>
      <c r="M1383" t="s">
        <v>5281</v>
      </c>
      <c r="N1383" t="s">
        <v>5287</v>
      </c>
      <c r="O1383">
        <f t="shared" si="126"/>
        <v>1873.21</v>
      </c>
      <c r="P1383">
        <f t="shared" si="127"/>
        <v>280.98149999999998</v>
      </c>
      <c r="Q1383">
        <f t="shared" si="128"/>
        <v>1592.2285000000002</v>
      </c>
      <c r="R1383" s="4">
        <f t="shared" si="129"/>
        <v>1523.9</v>
      </c>
      <c r="S1383" s="4">
        <f t="shared" si="130"/>
        <v>68.328500000000076</v>
      </c>
      <c r="T1383" s="4">
        <f t="shared" si="131"/>
        <v>4.2913752642915304E-2</v>
      </c>
    </row>
    <row r="1384" spans="1:20" x14ac:dyDescent="0.35">
      <c r="A1384" t="s">
        <v>1426</v>
      </c>
      <c r="B1384" s="1">
        <v>45785</v>
      </c>
      <c r="C1384" t="s">
        <v>4013</v>
      </c>
      <c r="D1384" t="s">
        <v>5194</v>
      </c>
      <c r="E1384" t="s">
        <v>5239</v>
      </c>
      <c r="F1384" t="s">
        <v>5247</v>
      </c>
      <c r="G1384">
        <v>1</v>
      </c>
      <c r="H1384">
        <v>3654.52</v>
      </c>
      <c r="I1384">
        <v>0</v>
      </c>
      <c r="J1384">
        <v>2233.44</v>
      </c>
      <c r="K1384" t="s">
        <v>5261</v>
      </c>
      <c r="L1384" t="s">
        <v>5279</v>
      </c>
      <c r="M1384" t="s">
        <v>5285</v>
      </c>
      <c r="N1384" t="s">
        <v>5288</v>
      </c>
      <c r="O1384">
        <f t="shared" si="126"/>
        <v>3654.52</v>
      </c>
      <c r="P1384">
        <f t="shared" si="127"/>
        <v>0</v>
      </c>
      <c r="Q1384">
        <f t="shared" si="128"/>
        <v>3654.52</v>
      </c>
      <c r="R1384" s="4">
        <f t="shared" si="129"/>
        <v>2233.44</v>
      </c>
      <c r="S1384" s="4">
        <f t="shared" si="130"/>
        <v>1421.08</v>
      </c>
      <c r="T1384" s="4">
        <f t="shared" si="131"/>
        <v>0.38885544476429185</v>
      </c>
    </row>
    <row r="1385" spans="1:20" x14ac:dyDescent="0.35">
      <c r="A1385" t="s">
        <v>1688</v>
      </c>
      <c r="B1385" s="1">
        <v>45785</v>
      </c>
      <c r="C1385" t="s">
        <v>4179</v>
      </c>
      <c r="D1385" t="s">
        <v>5193</v>
      </c>
      <c r="E1385" t="s">
        <v>5230</v>
      </c>
      <c r="F1385" t="s">
        <v>5249</v>
      </c>
      <c r="G1385">
        <v>1</v>
      </c>
      <c r="H1385">
        <v>3804.36</v>
      </c>
      <c r="I1385">
        <v>0.1</v>
      </c>
      <c r="J1385">
        <v>2789.44</v>
      </c>
      <c r="K1385" t="s">
        <v>5255</v>
      </c>
      <c r="L1385" t="s">
        <v>5275</v>
      </c>
      <c r="M1385" t="s">
        <v>5281</v>
      </c>
      <c r="N1385" t="s">
        <v>5287</v>
      </c>
      <c r="O1385">
        <f t="shared" si="126"/>
        <v>3804.36</v>
      </c>
      <c r="P1385">
        <f t="shared" si="127"/>
        <v>380.43600000000004</v>
      </c>
      <c r="Q1385">
        <f t="shared" si="128"/>
        <v>3423.924</v>
      </c>
      <c r="R1385" s="4">
        <f t="shared" si="129"/>
        <v>2789.44</v>
      </c>
      <c r="S1385" s="4">
        <f t="shared" si="130"/>
        <v>634.48399999999992</v>
      </c>
      <c r="T1385" s="4">
        <f t="shared" si="131"/>
        <v>0.18530901970954961</v>
      </c>
    </row>
    <row r="1386" spans="1:20" x14ac:dyDescent="0.35">
      <c r="A1386" t="s">
        <v>1780</v>
      </c>
      <c r="B1386" s="1">
        <v>45785</v>
      </c>
      <c r="C1386" t="s">
        <v>4929</v>
      </c>
      <c r="D1386" t="s">
        <v>5193</v>
      </c>
      <c r="E1386" t="s">
        <v>5226</v>
      </c>
      <c r="F1386" t="s">
        <v>5245</v>
      </c>
      <c r="G1386">
        <v>2</v>
      </c>
      <c r="H1386">
        <v>4828.55</v>
      </c>
      <c r="I1386">
        <v>0.1</v>
      </c>
      <c r="J1386">
        <v>3265.56</v>
      </c>
      <c r="K1386" t="s">
        <v>5251</v>
      </c>
      <c r="L1386" t="s">
        <v>5275</v>
      </c>
      <c r="M1386" t="s">
        <v>5283</v>
      </c>
      <c r="N1386" t="s">
        <v>5287</v>
      </c>
      <c r="O1386">
        <f t="shared" si="126"/>
        <v>9657.1</v>
      </c>
      <c r="P1386">
        <f t="shared" si="127"/>
        <v>965.71</v>
      </c>
      <c r="Q1386">
        <f t="shared" si="128"/>
        <v>8691.39</v>
      </c>
      <c r="R1386" s="4">
        <f t="shared" si="129"/>
        <v>6531.12</v>
      </c>
      <c r="S1386" s="4">
        <f t="shared" si="130"/>
        <v>2160.2699999999995</v>
      </c>
      <c r="T1386" s="4">
        <f t="shared" si="131"/>
        <v>0.24855287819324637</v>
      </c>
    </row>
    <row r="1387" spans="1:20" x14ac:dyDescent="0.35">
      <c r="A1387" t="s">
        <v>2222</v>
      </c>
      <c r="B1387" s="1">
        <v>45785</v>
      </c>
      <c r="C1387" t="s">
        <v>4485</v>
      </c>
      <c r="D1387" t="s">
        <v>5171</v>
      </c>
      <c r="E1387" t="s">
        <v>5237</v>
      </c>
      <c r="F1387" t="s">
        <v>5245</v>
      </c>
      <c r="G1387">
        <v>2</v>
      </c>
      <c r="H1387">
        <v>4121.17</v>
      </c>
      <c r="I1387">
        <v>0.2</v>
      </c>
      <c r="J1387">
        <v>2391.79</v>
      </c>
      <c r="K1387" t="s">
        <v>5269</v>
      </c>
      <c r="L1387" t="s">
        <v>5280</v>
      </c>
      <c r="M1387" t="s">
        <v>5281</v>
      </c>
      <c r="N1387" t="s">
        <v>5286</v>
      </c>
      <c r="O1387">
        <f t="shared" si="126"/>
        <v>8242.34</v>
      </c>
      <c r="P1387">
        <f t="shared" si="127"/>
        <v>1648.4680000000001</v>
      </c>
      <c r="Q1387">
        <f t="shared" si="128"/>
        <v>6593.8720000000003</v>
      </c>
      <c r="R1387" s="4">
        <f t="shared" si="129"/>
        <v>4783.58</v>
      </c>
      <c r="S1387" s="4">
        <f t="shared" si="130"/>
        <v>1810.2920000000004</v>
      </c>
      <c r="T1387" s="4">
        <f t="shared" si="131"/>
        <v>0.27454157435873799</v>
      </c>
    </row>
    <row r="1388" spans="1:20" x14ac:dyDescent="0.35">
      <c r="A1388" t="s">
        <v>2719</v>
      </c>
      <c r="B1388" s="1">
        <v>45785</v>
      </c>
      <c r="C1388" t="s">
        <v>4820</v>
      </c>
      <c r="D1388" t="s">
        <v>5174</v>
      </c>
      <c r="E1388" t="s">
        <v>5226</v>
      </c>
      <c r="F1388" t="s">
        <v>5245</v>
      </c>
      <c r="G1388">
        <v>2</v>
      </c>
      <c r="H1388">
        <v>2418.4299999999998</v>
      </c>
      <c r="I1388">
        <v>0.15</v>
      </c>
      <c r="J1388">
        <v>1339.38</v>
      </c>
      <c r="K1388" t="s">
        <v>5262</v>
      </c>
      <c r="L1388" t="s">
        <v>5278</v>
      </c>
      <c r="M1388" t="s">
        <v>5282</v>
      </c>
      <c r="N1388" t="s">
        <v>5288</v>
      </c>
      <c r="O1388">
        <f t="shared" si="126"/>
        <v>4836.8599999999997</v>
      </c>
      <c r="P1388">
        <f t="shared" si="127"/>
        <v>725.52899999999988</v>
      </c>
      <c r="Q1388">
        <f t="shared" si="128"/>
        <v>4111.3310000000001</v>
      </c>
      <c r="R1388" s="4">
        <f t="shared" si="129"/>
        <v>2678.76</v>
      </c>
      <c r="S1388" s="4">
        <f t="shared" si="130"/>
        <v>1432.5709999999999</v>
      </c>
      <c r="T1388" s="4">
        <f t="shared" si="131"/>
        <v>0.3484445791399427</v>
      </c>
    </row>
    <row r="1389" spans="1:20" x14ac:dyDescent="0.35">
      <c r="A1389" t="s">
        <v>2757</v>
      </c>
      <c r="B1389" s="1">
        <v>45785</v>
      </c>
      <c r="C1389" t="s">
        <v>4863</v>
      </c>
      <c r="D1389" t="s">
        <v>5170</v>
      </c>
      <c r="E1389" t="s">
        <v>5238</v>
      </c>
      <c r="F1389" t="s">
        <v>5245</v>
      </c>
      <c r="G1389">
        <v>1</v>
      </c>
      <c r="H1389">
        <v>5784.06</v>
      </c>
      <c r="I1389">
        <v>0.15</v>
      </c>
      <c r="J1389">
        <v>3461.54</v>
      </c>
      <c r="K1389" t="s">
        <v>5270</v>
      </c>
      <c r="L1389" t="s">
        <v>5275</v>
      </c>
      <c r="M1389" t="s">
        <v>5282</v>
      </c>
      <c r="N1389" t="s">
        <v>5288</v>
      </c>
      <c r="O1389">
        <f t="shared" si="126"/>
        <v>5784.06</v>
      </c>
      <c r="P1389">
        <f t="shared" si="127"/>
        <v>867.60900000000004</v>
      </c>
      <c r="Q1389">
        <f t="shared" si="128"/>
        <v>4916.451</v>
      </c>
      <c r="R1389" s="4">
        <f t="shared" si="129"/>
        <v>3461.54</v>
      </c>
      <c r="S1389" s="4">
        <f t="shared" si="130"/>
        <v>1454.9110000000001</v>
      </c>
      <c r="T1389" s="4">
        <f t="shared" si="131"/>
        <v>0.29592708236083304</v>
      </c>
    </row>
    <row r="1390" spans="1:20" x14ac:dyDescent="0.35">
      <c r="A1390" t="s">
        <v>2798</v>
      </c>
      <c r="B1390" s="1">
        <v>45785</v>
      </c>
      <c r="C1390" t="s">
        <v>5096</v>
      </c>
      <c r="D1390" t="s">
        <v>5180</v>
      </c>
      <c r="E1390" t="s">
        <v>5240</v>
      </c>
      <c r="F1390" t="s">
        <v>5248</v>
      </c>
      <c r="G1390">
        <v>2</v>
      </c>
      <c r="H1390">
        <v>1487.19</v>
      </c>
      <c r="I1390">
        <v>0.05</v>
      </c>
      <c r="J1390">
        <v>1140.1300000000001</v>
      </c>
      <c r="K1390" t="s">
        <v>5273</v>
      </c>
      <c r="L1390" t="s">
        <v>5276</v>
      </c>
      <c r="M1390" t="s">
        <v>5283</v>
      </c>
      <c r="N1390" t="s">
        <v>5288</v>
      </c>
      <c r="O1390">
        <f t="shared" si="126"/>
        <v>2974.38</v>
      </c>
      <c r="P1390">
        <f t="shared" si="127"/>
        <v>148.71900000000002</v>
      </c>
      <c r="Q1390">
        <f t="shared" si="128"/>
        <v>2825.6610000000001</v>
      </c>
      <c r="R1390" s="4">
        <f t="shared" si="129"/>
        <v>2280.2600000000002</v>
      </c>
      <c r="S1390" s="4">
        <f t="shared" si="130"/>
        <v>545.40099999999984</v>
      </c>
      <c r="T1390" s="4">
        <f t="shared" si="131"/>
        <v>0.19301713829082817</v>
      </c>
    </row>
    <row r="1391" spans="1:20" x14ac:dyDescent="0.35">
      <c r="A1391" t="s">
        <v>3155</v>
      </c>
      <c r="B1391" s="1">
        <v>45785</v>
      </c>
      <c r="C1391" t="s">
        <v>4301</v>
      </c>
      <c r="D1391" t="s">
        <v>5206</v>
      </c>
      <c r="E1391" t="s">
        <v>5228</v>
      </c>
      <c r="F1391" t="s">
        <v>5246</v>
      </c>
      <c r="G1391">
        <v>2</v>
      </c>
      <c r="H1391">
        <v>4701.93</v>
      </c>
      <c r="I1391">
        <v>0</v>
      </c>
      <c r="J1391">
        <v>2973.28</v>
      </c>
      <c r="K1391" t="s">
        <v>5257</v>
      </c>
      <c r="L1391" t="s">
        <v>5278</v>
      </c>
      <c r="M1391" t="s">
        <v>5282</v>
      </c>
      <c r="N1391" t="s">
        <v>5287</v>
      </c>
      <c r="O1391">
        <f t="shared" si="126"/>
        <v>9403.86</v>
      </c>
      <c r="P1391">
        <f t="shared" si="127"/>
        <v>0</v>
      </c>
      <c r="Q1391">
        <f t="shared" si="128"/>
        <v>9403.86</v>
      </c>
      <c r="R1391" s="4">
        <f t="shared" si="129"/>
        <v>5946.56</v>
      </c>
      <c r="S1391" s="4">
        <f t="shared" si="130"/>
        <v>3457.3</v>
      </c>
      <c r="T1391" s="4">
        <f t="shared" si="131"/>
        <v>0.36764690244218862</v>
      </c>
    </row>
    <row r="1392" spans="1:20" x14ac:dyDescent="0.35">
      <c r="A1392" t="s">
        <v>3357</v>
      </c>
      <c r="B1392" s="1">
        <v>45785</v>
      </c>
      <c r="C1392" t="s">
        <v>5135</v>
      </c>
      <c r="D1392" t="s">
        <v>5182</v>
      </c>
      <c r="E1392" t="s">
        <v>5230</v>
      </c>
      <c r="F1392" t="s">
        <v>5249</v>
      </c>
      <c r="G1392">
        <v>1</v>
      </c>
      <c r="H1392">
        <v>2909.04</v>
      </c>
      <c r="I1392">
        <v>0.2</v>
      </c>
      <c r="J1392">
        <v>2086.08</v>
      </c>
      <c r="K1392" t="s">
        <v>5269</v>
      </c>
      <c r="L1392" t="s">
        <v>5280</v>
      </c>
      <c r="M1392" t="s">
        <v>5283</v>
      </c>
      <c r="N1392" t="s">
        <v>5288</v>
      </c>
      <c r="O1392">
        <f t="shared" si="126"/>
        <v>2909.04</v>
      </c>
      <c r="P1392">
        <f t="shared" si="127"/>
        <v>581.80799999999999</v>
      </c>
      <c r="Q1392">
        <f t="shared" si="128"/>
        <v>2327.232</v>
      </c>
      <c r="R1392" s="4">
        <f t="shared" si="129"/>
        <v>2086.08</v>
      </c>
      <c r="S1392" s="4">
        <f t="shared" si="130"/>
        <v>241.15200000000004</v>
      </c>
      <c r="T1392" s="4">
        <f t="shared" si="131"/>
        <v>0.10362181338173421</v>
      </c>
    </row>
    <row r="1393" spans="1:20" x14ac:dyDescent="0.35">
      <c r="A1393" t="s">
        <v>184</v>
      </c>
      <c r="B1393" s="1">
        <v>45786</v>
      </c>
      <c r="C1393" t="s">
        <v>4029</v>
      </c>
      <c r="D1393" t="s">
        <v>5174</v>
      </c>
      <c r="E1393" t="s">
        <v>5236</v>
      </c>
      <c r="F1393" t="s">
        <v>5246</v>
      </c>
      <c r="G1393">
        <v>2</v>
      </c>
      <c r="H1393">
        <v>39807.54</v>
      </c>
      <c r="I1393">
        <v>0.05</v>
      </c>
      <c r="J1393">
        <v>23978.77</v>
      </c>
      <c r="K1393" t="s">
        <v>5262</v>
      </c>
      <c r="L1393" t="s">
        <v>5278</v>
      </c>
      <c r="M1393" t="s">
        <v>5281</v>
      </c>
      <c r="N1393" t="s">
        <v>5287</v>
      </c>
      <c r="O1393">
        <f t="shared" si="126"/>
        <v>79615.08</v>
      </c>
      <c r="P1393">
        <f t="shared" si="127"/>
        <v>3980.7540000000004</v>
      </c>
      <c r="Q1393">
        <f t="shared" si="128"/>
        <v>75634.326000000001</v>
      </c>
      <c r="R1393" s="4">
        <f t="shared" si="129"/>
        <v>47957.54</v>
      </c>
      <c r="S1393" s="4">
        <f t="shared" si="130"/>
        <v>27676.786</v>
      </c>
      <c r="T1393" s="4">
        <f t="shared" si="131"/>
        <v>0.36592890376255882</v>
      </c>
    </row>
    <row r="1394" spans="1:20" x14ac:dyDescent="0.35">
      <c r="A1394" t="s">
        <v>1297</v>
      </c>
      <c r="B1394" s="1">
        <v>45786</v>
      </c>
      <c r="C1394" t="s">
        <v>4441</v>
      </c>
      <c r="D1394" t="s">
        <v>5216</v>
      </c>
      <c r="E1394" t="s">
        <v>5240</v>
      </c>
      <c r="F1394" t="s">
        <v>5248</v>
      </c>
      <c r="G1394">
        <v>1</v>
      </c>
      <c r="H1394">
        <v>11562</v>
      </c>
      <c r="I1394">
        <v>0.1</v>
      </c>
      <c r="J1394">
        <v>9442.1200000000008</v>
      </c>
      <c r="K1394" t="s">
        <v>5264</v>
      </c>
      <c r="L1394" t="s">
        <v>5275</v>
      </c>
      <c r="M1394" t="s">
        <v>5283</v>
      </c>
      <c r="N1394" t="s">
        <v>5288</v>
      </c>
      <c r="O1394">
        <f t="shared" si="126"/>
        <v>11562</v>
      </c>
      <c r="P1394">
        <f t="shared" si="127"/>
        <v>1156.2</v>
      </c>
      <c r="Q1394">
        <f t="shared" si="128"/>
        <v>10405.799999999999</v>
      </c>
      <c r="R1394" s="4">
        <f t="shared" si="129"/>
        <v>9442.1200000000008</v>
      </c>
      <c r="S1394" s="4">
        <f t="shared" si="130"/>
        <v>963.67999999999847</v>
      </c>
      <c r="T1394" s="4">
        <f t="shared" si="131"/>
        <v>9.2609890637913334E-2</v>
      </c>
    </row>
    <row r="1395" spans="1:20" x14ac:dyDescent="0.35">
      <c r="A1395" t="s">
        <v>1477</v>
      </c>
      <c r="B1395" s="1">
        <v>45786</v>
      </c>
      <c r="C1395" t="s">
        <v>4472</v>
      </c>
      <c r="D1395" t="s">
        <v>5178</v>
      </c>
      <c r="E1395" t="s">
        <v>5231</v>
      </c>
      <c r="F1395" t="s">
        <v>5247</v>
      </c>
      <c r="G1395">
        <v>3</v>
      </c>
      <c r="H1395">
        <v>1367.25</v>
      </c>
      <c r="I1395">
        <v>0.1</v>
      </c>
      <c r="J1395">
        <v>863.54</v>
      </c>
      <c r="K1395" t="s">
        <v>5253</v>
      </c>
      <c r="L1395" t="s">
        <v>5277</v>
      </c>
      <c r="M1395" t="s">
        <v>5282</v>
      </c>
      <c r="N1395" t="s">
        <v>5287</v>
      </c>
      <c r="O1395">
        <f t="shared" si="126"/>
        <v>4101.75</v>
      </c>
      <c r="P1395">
        <f t="shared" si="127"/>
        <v>410.17500000000001</v>
      </c>
      <c r="Q1395">
        <f t="shared" si="128"/>
        <v>3691.5749999999998</v>
      </c>
      <c r="R1395" s="4">
        <f t="shared" si="129"/>
        <v>2590.62</v>
      </c>
      <c r="S1395" s="4">
        <f t="shared" si="130"/>
        <v>1100.9549999999999</v>
      </c>
      <c r="T1395" s="4">
        <f t="shared" si="131"/>
        <v>0.29823449340728553</v>
      </c>
    </row>
    <row r="1396" spans="1:20" x14ac:dyDescent="0.35">
      <c r="A1396" t="s">
        <v>1758</v>
      </c>
      <c r="B1396" s="1">
        <v>45786</v>
      </c>
      <c r="C1396" t="s">
        <v>4271</v>
      </c>
      <c r="D1396" t="s">
        <v>5184</v>
      </c>
      <c r="E1396" t="s">
        <v>5220</v>
      </c>
      <c r="F1396" t="s">
        <v>5245</v>
      </c>
      <c r="G1396">
        <v>4</v>
      </c>
      <c r="H1396">
        <v>1400.29</v>
      </c>
      <c r="I1396">
        <v>0.05</v>
      </c>
      <c r="J1396">
        <v>890.88</v>
      </c>
      <c r="K1396" t="s">
        <v>5257</v>
      </c>
      <c r="L1396" t="s">
        <v>5278</v>
      </c>
      <c r="M1396" t="s">
        <v>5284</v>
      </c>
      <c r="N1396" t="s">
        <v>5286</v>
      </c>
      <c r="O1396">
        <f t="shared" si="126"/>
        <v>5601.16</v>
      </c>
      <c r="P1396">
        <f t="shared" si="127"/>
        <v>280.05799999999999</v>
      </c>
      <c r="Q1396">
        <f t="shared" si="128"/>
        <v>5321.1019999999999</v>
      </c>
      <c r="R1396" s="4">
        <f t="shared" si="129"/>
        <v>3563.52</v>
      </c>
      <c r="S1396" s="4">
        <f t="shared" si="130"/>
        <v>1757.5819999999999</v>
      </c>
      <c r="T1396" s="4">
        <f t="shared" si="131"/>
        <v>0.33030413624846883</v>
      </c>
    </row>
    <row r="1397" spans="1:20" x14ac:dyDescent="0.35">
      <c r="A1397" t="s">
        <v>2579</v>
      </c>
      <c r="B1397" s="1">
        <v>45786</v>
      </c>
      <c r="C1397" t="s">
        <v>4301</v>
      </c>
      <c r="D1397" t="s">
        <v>5210</v>
      </c>
      <c r="E1397" t="s">
        <v>5242</v>
      </c>
      <c r="F1397" t="s">
        <v>5249</v>
      </c>
      <c r="G1397">
        <v>1</v>
      </c>
      <c r="H1397">
        <v>930.9</v>
      </c>
      <c r="I1397">
        <v>0.2</v>
      </c>
      <c r="J1397">
        <v>700.44</v>
      </c>
      <c r="K1397" t="s">
        <v>5265</v>
      </c>
      <c r="L1397" t="s">
        <v>5278</v>
      </c>
      <c r="M1397" t="s">
        <v>5284</v>
      </c>
      <c r="N1397" t="s">
        <v>5286</v>
      </c>
      <c r="O1397">
        <f t="shared" si="126"/>
        <v>930.9</v>
      </c>
      <c r="P1397">
        <f t="shared" si="127"/>
        <v>186.18</v>
      </c>
      <c r="Q1397">
        <f t="shared" si="128"/>
        <v>744.72</v>
      </c>
      <c r="R1397" s="4">
        <f t="shared" si="129"/>
        <v>700.44</v>
      </c>
      <c r="S1397" s="4">
        <f t="shared" si="130"/>
        <v>44.279999999999973</v>
      </c>
      <c r="T1397" s="4">
        <f t="shared" si="131"/>
        <v>5.945858846277792E-2</v>
      </c>
    </row>
    <row r="1398" spans="1:20" x14ac:dyDescent="0.35">
      <c r="A1398" t="s">
        <v>2635</v>
      </c>
      <c r="B1398" s="1">
        <v>45786</v>
      </c>
      <c r="C1398" t="s">
        <v>5069</v>
      </c>
      <c r="D1398" t="s">
        <v>5184</v>
      </c>
      <c r="E1398" t="s">
        <v>5235</v>
      </c>
      <c r="F1398" t="s">
        <v>5249</v>
      </c>
      <c r="G1398">
        <v>1</v>
      </c>
      <c r="H1398">
        <v>506</v>
      </c>
      <c r="I1398">
        <v>0</v>
      </c>
      <c r="J1398">
        <v>387.69</v>
      </c>
      <c r="K1398" t="s">
        <v>5270</v>
      </c>
      <c r="L1398" t="s">
        <v>5275</v>
      </c>
      <c r="M1398" t="s">
        <v>5283</v>
      </c>
      <c r="N1398" t="s">
        <v>5286</v>
      </c>
      <c r="O1398">
        <f t="shared" si="126"/>
        <v>506</v>
      </c>
      <c r="P1398">
        <f t="shared" si="127"/>
        <v>0</v>
      </c>
      <c r="Q1398">
        <f t="shared" si="128"/>
        <v>506</v>
      </c>
      <c r="R1398" s="4">
        <f t="shared" si="129"/>
        <v>387.69</v>
      </c>
      <c r="S1398" s="4">
        <f t="shared" si="130"/>
        <v>118.31</v>
      </c>
      <c r="T1398" s="4">
        <f t="shared" si="131"/>
        <v>0.23381422924901185</v>
      </c>
    </row>
    <row r="1399" spans="1:20" x14ac:dyDescent="0.35">
      <c r="A1399" t="s">
        <v>2803</v>
      </c>
      <c r="B1399" s="1">
        <v>45786</v>
      </c>
      <c r="C1399" t="s">
        <v>4057</v>
      </c>
      <c r="D1399" t="s">
        <v>5203</v>
      </c>
      <c r="E1399" t="s">
        <v>5236</v>
      </c>
      <c r="F1399" t="s">
        <v>5246</v>
      </c>
      <c r="G1399">
        <v>1</v>
      </c>
      <c r="H1399">
        <v>18926.79</v>
      </c>
      <c r="I1399">
        <v>0.1</v>
      </c>
      <c r="J1399">
        <v>10748.1</v>
      </c>
      <c r="K1399" t="s">
        <v>5266</v>
      </c>
      <c r="L1399" t="s">
        <v>5280</v>
      </c>
      <c r="M1399" t="s">
        <v>5282</v>
      </c>
      <c r="N1399" t="s">
        <v>5287</v>
      </c>
      <c r="O1399">
        <f t="shared" si="126"/>
        <v>18926.79</v>
      </c>
      <c r="P1399">
        <f t="shared" si="127"/>
        <v>1892.6790000000001</v>
      </c>
      <c r="Q1399">
        <f t="shared" si="128"/>
        <v>17034.111000000001</v>
      </c>
      <c r="R1399" s="4">
        <f t="shared" si="129"/>
        <v>10748.1</v>
      </c>
      <c r="S1399" s="4">
        <f t="shared" si="130"/>
        <v>6286.0110000000004</v>
      </c>
      <c r="T1399" s="4">
        <f t="shared" si="131"/>
        <v>0.36902489363841767</v>
      </c>
    </row>
    <row r="1400" spans="1:20" x14ac:dyDescent="0.35">
      <c r="A1400" t="s">
        <v>3237</v>
      </c>
      <c r="B1400" s="1">
        <v>45786</v>
      </c>
      <c r="C1400" t="s">
        <v>4758</v>
      </c>
      <c r="D1400" t="s">
        <v>5188</v>
      </c>
      <c r="E1400" t="s">
        <v>5243</v>
      </c>
      <c r="F1400" t="s">
        <v>5247</v>
      </c>
      <c r="G1400">
        <v>3</v>
      </c>
      <c r="H1400">
        <v>8935.56</v>
      </c>
      <c r="I1400">
        <v>0.1</v>
      </c>
      <c r="J1400">
        <v>5745.12</v>
      </c>
      <c r="K1400" t="s">
        <v>5256</v>
      </c>
      <c r="L1400" t="s">
        <v>5277</v>
      </c>
      <c r="M1400" t="s">
        <v>5282</v>
      </c>
      <c r="N1400" t="s">
        <v>5287</v>
      </c>
      <c r="O1400">
        <f t="shared" si="126"/>
        <v>26806.68</v>
      </c>
      <c r="P1400">
        <f t="shared" si="127"/>
        <v>2680.6680000000001</v>
      </c>
      <c r="Q1400">
        <f t="shared" si="128"/>
        <v>24126.011999999999</v>
      </c>
      <c r="R1400" s="4">
        <f t="shared" si="129"/>
        <v>17235.36</v>
      </c>
      <c r="S1400" s="4">
        <f t="shared" si="130"/>
        <v>6890.6519999999982</v>
      </c>
      <c r="T1400" s="4">
        <f t="shared" si="131"/>
        <v>0.28561089996970901</v>
      </c>
    </row>
    <row r="1401" spans="1:20" x14ac:dyDescent="0.35">
      <c r="A1401" t="s">
        <v>3354</v>
      </c>
      <c r="B1401" s="1">
        <v>45786</v>
      </c>
      <c r="C1401" t="s">
        <v>4345</v>
      </c>
      <c r="D1401" t="s">
        <v>5211</v>
      </c>
      <c r="E1401" t="s">
        <v>5232</v>
      </c>
      <c r="F1401" t="s">
        <v>5248</v>
      </c>
      <c r="G1401">
        <v>2</v>
      </c>
      <c r="H1401">
        <v>1783.57</v>
      </c>
      <c r="I1401">
        <v>0.15</v>
      </c>
      <c r="J1401">
        <v>1199.76</v>
      </c>
      <c r="K1401" t="s">
        <v>5258</v>
      </c>
      <c r="L1401" t="s">
        <v>5276</v>
      </c>
      <c r="M1401" t="s">
        <v>5284</v>
      </c>
      <c r="N1401" t="s">
        <v>5286</v>
      </c>
      <c r="O1401">
        <f t="shared" si="126"/>
        <v>3567.14</v>
      </c>
      <c r="P1401">
        <f t="shared" si="127"/>
        <v>535.07099999999991</v>
      </c>
      <c r="Q1401">
        <f t="shared" si="128"/>
        <v>3032.069</v>
      </c>
      <c r="R1401" s="4">
        <f t="shared" si="129"/>
        <v>2399.52</v>
      </c>
      <c r="S1401" s="4">
        <f t="shared" si="130"/>
        <v>632.54899999999998</v>
      </c>
      <c r="T1401" s="4">
        <f t="shared" si="131"/>
        <v>0.20861959275992728</v>
      </c>
    </row>
    <row r="1402" spans="1:20" x14ac:dyDescent="0.35">
      <c r="A1402" t="s">
        <v>3559</v>
      </c>
      <c r="B1402" s="1">
        <v>45786</v>
      </c>
      <c r="C1402" t="s">
        <v>4850</v>
      </c>
      <c r="D1402" t="s">
        <v>5181</v>
      </c>
      <c r="E1402" t="s">
        <v>5244</v>
      </c>
      <c r="F1402" t="s">
        <v>5249</v>
      </c>
      <c r="G1402">
        <v>1</v>
      </c>
      <c r="H1402">
        <v>1572.09</v>
      </c>
      <c r="I1402">
        <v>0.2</v>
      </c>
      <c r="J1402">
        <v>876.08</v>
      </c>
      <c r="K1402" t="s">
        <v>5255</v>
      </c>
      <c r="L1402" t="s">
        <v>5275</v>
      </c>
      <c r="M1402" t="s">
        <v>5281</v>
      </c>
      <c r="N1402" t="s">
        <v>5288</v>
      </c>
      <c r="O1402">
        <f t="shared" si="126"/>
        <v>1572.09</v>
      </c>
      <c r="P1402">
        <f t="shared" si="127"/>
        <v>314.41800000000001</v>
      </c>
      <c r="Q1402">
        <f t="shared" si="128"/>
        <v>1257.672</v>
      </c>
      <c r="R1402" s="4">
        <f t="shared" si="129"/>
        <v>876.08</v>
      </c>
      <c r="S1402" s="4">
        <f t="shared" si="130"/>
        <v>381.59199999999998</v>
      </c>
      <c r="T1402" s="4">
        <f t="shared" si="131"/>
        <v>0.30341138229999554</v>
      </c>
    </row>
    <row r="1403" spans="1:20" x14ac:dyDescent="0.35">
      <c r="A1403" t="s">
        <v>3690</v>
      </c>
      <c r="B1403" s="1">
        <v>45786</v>
      </c>
      <c r="C1403" t="s">
        <v>4486</v>
      </c>
      <c r="D1403" t="s">
        <v>5170</v>
      </c>
      <c r="E1403" t="s">
        <v>5241</v>
      </c>
      <c r="F1403" t="s">
        <v>5246</v>
      </c>
      <c r="G1403">
        <v>2</v>
      </c>
      <c r="H1403">
        <v>6119.96</v>
      </c>
      <c r="I1403">
        <v>0.2</v>
      </c>
      <c r="J1403">
        <v>4886.51</v>
      </c>
      <c r="K1403" t="s">
        <v>5256</v>
      </c>
      <c r="L1403" t="s">
        <v>5277</v>
      </c>
      <c r="M1403" t="s">
        <v>5282</v>
      </c>
      <c r="N1403" t="s">
        <v>5287</v>
      </c>
      <c r="O1403">
        <f t="shared" si="126"/>
        <v>12239.92</v>
      </c>
      <c r="P1403">
        <f t="shared" si="127"/>
        <v>2447.9839999999999</v>
      </c>
      <c r="Q1403">
        <f t="shared" si="128"/>
        <v>9791.9359999999997</v>
      </c>
      <c r="R1403" s="4">
        <f t="shared" si="129"/>
        <v>9773.02</v>
      </c>
      <c r="S1403" s="4">
        <f t="shared" si="130"/>
        <v>18.915999999999258</v>
      </c>
      <c r="T1403" s="4">
        <f t="shared" si="131"/>
        <v>1.9317936718539887E-3</v>
      </c>
    </row>
    <row r="1404" spans="1:20" x14ac:dyDescent="0.35">
      <c r="A1404" t="s">
        <v>464</v>
      </c>
      <c r="B1404" s="1">
        <v>45787</v>
      </c>
      <c r="C1404" t="s">
        <v>4383</v>
      </c>
      <c r="D1404" t="s">
        <v>5179</v>
      </c>
      <c r="E1404" t="s">
        <v>5240</v>
      </c>
      <c r="F1404" t="s">
        <v>5248</v>
      </c>
      <c r="G1404">
        <v>1</v>
      </c>
      <c r="H1404">
        <v>8820.91</v>
      </c>
      <c r="I1404">
        <v>0.05</v>
      </c>
      <c r="J1404">
        <v>5633.6</v>
      </c>
      <c r="K1404" t="s">
        <v>5267</v>
      </c>
      <c r="L1404" t="s">
        <v>5279</v>
      </c>
      <c r="M1404" t="s">
        <v>5281</v>
      </c>
      <c r="N1404" t="s">
        <v>5287</v>
      </c>
      <c r="O1404">
        <f t="shared" si="126"/>
        <v>8820.91</v>
      </c>
      <c r="P1404">
        <f t="shared" si="127"/>
        <v>441.0455</v>
      </c>
      <c r="Q1404">
        <f t="shared" si="128"/>
        <v>8379.8644999999997</v>
      </c>
      <c r="R1404" s="4">
        <f t="shared" si="129"/>
        <v>5633.6</v>
      </c>
      <c r="S1404" s="4">
        <f t="shared" si="130"/>
        <v>2746.2644999999993</v>
      </c>
      <c r="T1404" s="4">
        <f t="shared" si="131"/>
        <v>0.32772182652834059</v>
      </c>
    </row>
    <row r="1405" spans="1:20" x14ac:dyDescent="0.35">
      <c r="A1405" t="s">
        <v>1488</v>
      </c>
      <c r="B1405" s="1">
        <v>45787</v>
      </c>
      <c r="C1405" t="s">
        <v>4857</v>
      </c>
      <c r="D1405" t="s">
        <v>5174</v>
      </c>
      <c r="E1405" t="s">
        <v>5228</v>
      </c>
      <c r="F1405" t="s">
        <v>5246</v>
      </c>
      <c r="G1405">
        <v>2</v>
      </c>
      <c r="H1405">
        <v>23194.61</v>
      </c>
      <c r="I1405">
        <v>0.15</v>
      </c>
      <c r="J1405">
        <v>13735.03</v>
      </c>
      <c r="K1405" t="s">
        <v>5268</v>
      </c>
      <c r="L1405" t="s">
        <v>5278</v>
      </c>
      <c r="M1405" t="s">
        <v>5281</v>
      </c>
      <c r="N1405" t="s">
        <v>5287</v>
      </c>
      <c r="O1405">
        <f t="shared" si="126"/>
        <v>46389.22</v>
      </c>
      <c r="P1405">
        <f t="shared" si="127"/>
        <v>6958.3829999999998</v>
      </c>
      <c r="Q1405">
        <f t="shared" si="128"/>
        <v>39430.837</v>
      </c>
      <c r="R1405" s="4">
        <f t="shared" si="129"/>
        <v>27470.06</v>
      </c>
      <c r="S1405" s="4">
        <f t="shared" si="130"/>
        <v>11960.776999999998</v>
      </c>
      <c r="T1405" s="4">
        <f t="shared" si="131"/>
        <v>0.30333561014695171</v>
      </c>
    </row>
    <row r="1406" spans="1:20" x14ac:dyDescent="0.35">
      <c r="A1406" t="s">
        <v>1531</v>
      </c>
      <c r="B1406" s="1">
        <v>45787</v>
      </c>
      <c r="C1406" t="s">
        <v>4863</v>
      </c>
      <c r="D1406" t="s">
        <v>5213</v>
      </c>
      <c r="E1406" t="s">
        <v>5236</v>
      </c>
      <c r="F1406" t="s">
        <v>5246</v>
      </c>
      <c r="G1406">
        <v>2</v>
      </c>
      <c r="H1406">
        <v>23763.03</v>
      </c>
      <c r="I1406">
        <v>0.15</v>
      </c>
      <c r="J1406">
        <v>13298.79</v>
      </c>
      <c r="K1406" t="s">
        <v>5256</v>
      </c>
      <c r="L1406" t="s">
        <v>5277</v>
      </c>
      <c r="M1406" t="s">
        <v>5285</v>
      </c>
      <c r="N1406" t="s">
        <v>5287</v>
      </c>
      <c r="O1406">
        <f t="shared" si="126"/>
        <v>47526.06</v>
      </c>
      <c r="P1406">
        <f t="shared" si="127"/>
        <v>7128.9089999999997</v>
      </c>
      <c r="Q1406">
        <f t="shared" si="128"/>
        <v>40397.150999999998</v>
      </c>
      <c r="R1406" s="4">
        <f t="shared" si="129"/>
        <v>26597.58</v>
      </c>
      <c r="S1406" s="4">
        <f t="shared" si="130"/>
        <v>13799.570999999996</v>
      </c>
      <c r="T1406" s="4">
        <f t="shared" si="131"/>
        <v>0.3415976290011144</v>
      </c>
    </row>
    <row r="1407" spans="1:20" x14ac:dyDescent="0.35">
      <c r="A1407" t="s">
        <v>1820</v>
      </c>
      <c r="B1407" s="1">
        <v>45787</v>
      </c>
      <c r="C1407" t="s">
        <v>4669</v>
      </c>
      <c r="D1407" t="s">
        <v>5188</v>
      </c>
      <c r="E1407" t="s">
        <v>5224</v>
      </c>
      <c r="F1407" t="s">
        <v>5248</v>
      </c>
      <c r="G1407">
        <v>1</v>
      </c>
      <c r="H1407">
        <v>5336.66</v>
      </c>
      <c r="I1407">
        <v>0.2</v>
      </c>
      <c r="J1407">
        <v>3464.02</v>
      </c>
      <c r="K1407" t="s">
        <v>5255</v>
      </c>
      <c r="L1407" t="s">
        <v>5275</v>
      </c>
      <c r="M1407" t="s">
        <v>5282</v>
      </c>
      <c r="N1407" t="s">
        <v>5287</v>
      </c>
      <c r="O1407">
        <f t="shared" si="126"/>
        <v>5336.66</v>
      </c>
      <c r="P1407">
        <f t="shared" si="127"/>
        <v>1067.3320000000001</v>
      </c>
      <c r="Q1407">
        <f t="shared" si="128"/>
        <v>4269.3279999999995</v>
      </c>
      <c r="R1407" s="4">
        <f t="shared" si="129"/>
        <v>3464.02</v>
      </c>
      <c r="S1407" s="4">
        <f t="shared" si="130"/>
        <v>805.30799999999954</v>
      </c>
      <c r="T1407" s="4">
        <f t="shared" si="131"/>
        <v>0.18862640677877165</v>
      </c>
    </row>
    <row r="1408" spans="1:20" x14ac:dyDescent="0.35">
      <c r="A1408" t="s">
        <v>1946</v>
      </c>
      <c r="B1408" s="1">
        <v>45787</v>
      </c>
      <c r="C1408" t="s">
        <v>4367</v>
      </c>
      <c r="D1408" t="s">
        <v>5198</v>
      </c>
      <c r="E1408" t="s">
        <v>5238</v>
      </c>
      <c r="F1408" t="s">
        <v>5245</v>
      </c>
      <c r="G1408">
        <v>2</v>
      </c>
      <c r="H1408">
        <v>5017.8100000000004</v>
      </c>
      <c r="I1408">
        <v>0.05</v>
      </c>
      <c r="J1408">
        <v>3281.75</v>
      </c>
      <c r="K1408" t="s">
        <v>5257</v>
      </c>
      <c r="L1408" t="s">
        <v>5278</v>
      </c>
      <c r="M1408" t="s">
        <v>5284</v>
      </c>
      <c r="N1408" t="s">
        <v>5287</v>
      </c>
      <c r="O1408">
        <f t="shared" si="126"/>
        <v>10035.620000000001</v>
      </c>
      <c r="P1408">
        <f t="shared" si="127"/>
        <v>501.78100000000006</v>
      </c>
      <c r="Q1408">
        <f t="shared" si="128"/>
        <v>9533.8389999999999</v>
      </c>
      <c r="R1408" s="4">
        <f t="shared" si="129"/>
        <v>6563.5</v>
      </c>
      <c r="S1408" s="4">
        <f t="shared" si="130"/>
        <v>2970.3389999999999</v>
      </c>
      <c r="T1408" s="4">
        <f t="shared" si="131"/>
        <v>0.31155749535942445</v>
      </c>
    </row>
    <row r="1409" spans="1:20" x14ac:dyDescent="0.35">
      <c r="A1409" t="s">
        <v>2155</v>
      </c>
      <c r="B1409" s="1">
        <v>45787</v>
      </c>
      <c r="C1409" t="s">
        <v>4811</v>
      </c>
      <c r="D1409" t="s">
        <v>5207</v>
      </c>
      <c r="E1409" t="s">
        <v>5241</v>
      </c>
      <c r="F1409" t="s">
        <v>5246</v>
      </c>
      <c r="G1409">
        <v>1</v>
      </c>
      <c r="H1409">
        <v>12311.02</v>
      </c>
      <c r="I1409">
        <v>0.05</v>
      </c>
      <c r="J1409">
        <v>7102.69</v>
      </c>
      <c r="K1409" t="s">
        <v>5257</v>
      </c>
      <c r="L1409" t="s">
        <v>5278</v>
      </c>
      <c r="M1409" t="s">
        <v>5282</v>
      </c>
      <c r="N1409" t="s">
        <v>5287</v>
      </c>
      <c r="O1409">
        <f t="shared" si="126"/>
        <v>12311.02</v>
      </c>
      <c r="P1409">
        <f t="shared" si="127"/>
        <v>615.55100000000004</v>
      </c>
      <c r="Q1409">
        <f t="shared" si="128"/>
        <v>11695.469000000001</v>
      </c>
      <c r="R1409" s="4">
        <f t="shared" si="129"/>
        <v>7102.69</v>
      </c>
      <c r="S1409" s="4">
        <f t="shared" si="130"/>
        <v>4592.7790000000014</v>
      </c>
      <c r="T1409" s="4">
        <f t="shared" si="131"/>
        <v>0.39269729157505362</v>
      </c>
    </row>
    <row r="1410" spans="1:20" x14ac:dyDescent="0.35">
      <c r="A1410" t="s">
        <v>2420</v>
      </c>
      <c r="B1410" s="1">
        <v>45787</v>
      </c>
      <c r="C1410" t="s">
        <v>4931</v>
      </c>
      <c r="D1410" t="s">
        <v>5206</v>
      </c>
      <c r="E1410" t="s">
        <v>5236</v>
      </c>
      <c r="F1410" t="s">
        <v>5246</v>
      </c>
      <c r="G1410">
        <v>1</v>
      </c>
      <c r="H1410">
        <v>9872.43</v>
      </c>
      <c r="I1410">
        <v>0.1</v>
      </c>
      <c r="J1410">
        <v>7632.4</v>
      </c>
      <c r="K1410" t="s">
        <v>5272</v>
      </c>
      <c r="L1410" t="s">
        <v>5279</v>
      </c>
      <c r="M1410" t="s">
        <v>5284</v>
      </c>
      <c r="N1410" t="s">
        <v>5288</v>
      </c>
      <c r="O1410">
        <f t="shared" ref="O1410:O1473" si="132">G1410*H1410</f>
        <v>9872.43</v>
      </c>
      <c r="P1410">
        <f t="shared" ref="P1410:P1473" si="133">O1410*I1410</f>
        <v>987.24300000000005</v>
      </c>
      <c r="Q1410">
        <f t="shared" ref="Q1410:Q1473" si="134">O1410-P1410</f>
        <v>8885.1869999999999</v>
      </c>
      <c r="R1410" s="4">
        <f t="shared" ref="R1410:R1473" si="135">G1410*J1410</f>
        <v>7632.4</v>
      </c>
      <c r="S1410" s="4">
        <f t="shared" ref="S1410:S1473" si="136">Q1410-R1410</f>
        <v>1252.7870000000003</v>
      </c>
      <c r="T1410" s="4">
        <f t="shared" ref="T1410:T1473" si="137">S1410/Q1410</f>
        <v>0.14099725757038092</v>
      </c>
    </row>
    <row r="1411" spans="1:20" x14ac:dyDescent="0.35">
      <c r="A1411" t="s">
        <v>2677</v>
      </c>
      <c r="B1411" s="1">
        <v>45787</v>
      </c>
      <c r="C1411" t="s">
        <v>4180</v>
      </c>
      <c r="D1411" t="s">
        <v>5219</v>
      </c>
      <c r="E1411" t="s">
        <v>5240</v>
      </c>
      <c r="F1411" t="s">
        <v>5248</v>
      </c>
      <c r="G1411">
        <v>2</v>
      </c>
      <c r="H1411">
        <v>10866.71</v>
      </c>
      <c r="I1411">
        <v>0.1</v>
      </c>
      <c r="J1411">
        <v>6485.01</v>
      </c>
      <c r="K1411" t="s">
        <v>5270</v>
      </c>
      <c r="L1411" t="s">
        <v>5275</v>
      </c>
      <c r="M1411" t="s">
        <v>5282</v>
      </c>
      <c r="N1411" t="s">
        <v>5287</v>
      </c>
      <c r="O1411">
        <f t="shared" si="132"/>
        <v>21733.42</v>
      </c>
      <c r="P1411">
        <f t="shared" si="133"/>
        <v>2173.3420000000001</v>
      </c>
      <c r="Q1411">
        <f t="shared" si="134"/>
        <v>19560.077999999998</v>
      </c>
      <c r="R1411" s="4">
        <f t="shared" si="135"/>
        <v>12970.02</v>
      </c>
      <c r="S1411" s="4">
        <f t="shared" si="136"/>
        <v>6590.0579999999973</v>
      </c>
      <c r="T1411" s="4">
        <f t="shared" si="137"/>
        <v>0.33691368715400816</v>
      </c>
    </row>
    <row r="1412" spans="1:20" x14ac:dyDescent="0.35">
      <c r="A1412" t="s">
        <v>2819</v>
      </c>
      <c r="B1412" s="1">
        <v>45787</v>
      </c>
      <c r="C1412" t="s">
        <v>4977</v>
      </c>
      <c r="D1412" t="s">
        <v>5213</v>
      </c>
      <c r="E1412" t="s">
        <v>5224</v>
      </c>
      <c r="F1412" t="s">
        <v>5248</v>
      </c>
      <c r="G1412">
        <v>2</v>
      </c>
      <c r="H1412">
        <v>9751.44</v>
      </c>
      <c r="I1412">
        <v>0.1</v>
      </c>
      <c r="J1412">
        <v>5757.18</v>
      </c>
      <c r="K1412" t="s">
        <v>5261</v>
      </c>
      <c r="L1412" t="s">
        <v>5279</v>
      </c>
      <c r="M1412" t="s">
        <v>5282</v>
      </c>
      <c r="N1412" t="s">
        <v>5287</v>
      </c>
      <c r="O1412">
        <f t="shared" si="132"/>
        <v>19502.88</v>
      </c>
      <c r="P1412">
        <f t="shared" si="133"/>
        <v>1950.2880000000002</v>
      </c>
      <c r="Q1412">
        <f t="shared" si="134"/>
        <v>17552.592000000001</v>
      </c>
      <c r="R1412" s="4">
        <f t="shared" si="135"/>
        <v>11514.36</v>
      </c>
      <c r="S1412" s="4">
        <f t="shared" si="136"/>
        <v>6038.232</v>
      </c>
      <c r="T1412" s="4">
        <f t="shared" si="137"/>
        <v>0.34400799608399718</v>
      </c>
    </row>
    <row r="1413" spans="1:20" x14ac:dyDescent="0.35">
      <c r="A1413" t="s">
        <v>3301</v>
      </c>
      <c r="B1413" s="1">
        <v>45787</v>
      </c>
      <c r="C1413" t="s">
        <v>4197</v>
      </c>
      <c r="D1413" t="s">
        <v>5199</v>
      </c>
      <c r="E1413" t="s">
        <v>5233</v>
      </c>
      <c r="F1413" t="s">
        <v>5245</v>
      </c>
      <c r="G1413">
        <v>1</v>
      </c>
      <c r="H1413">
        <v>1246.49</v>
      </c>
      <c r="I1413">
        <v>0.05</v>
      </c>
      <c r="J1413">
        <v>835.56</v>
      </c>
      <c r="K1413" t="s">
        <v>5265</v>
      </c>
      <c r="L1413" t="s">
        <v>5278</v>
      </c>
      <c r="M1413" t="s">
        <v>5283</v>
      </c>
      <c r="N1413" t="s">
        <v>5288</v>
      </c>
      <c r="O1413">
        <f t="shared" si="132"/>
        <v>1246.49</v>
      </c>
      <c r="P1413">
        <f t="shared" si="133"/>
        <v>62.3245</v>
      </c>
      <c r="Q1413">
        <f t="shared" si="134"/>
        <v>1184.1655000000001</v>
      </c>
      <c r="R1413" s="4">
        <f t="shared" si="135"/>
        <v>835.56</v>
      </c>
      <c r="S1413" s="4">
        <f t="shared" si="136"/>
        <v>348.60550000000012</v>
      </c>
      <c r="T1413" s="4">
        <f t="shared" si="137"/>
        <v>0.29438917110826157</v>
      </c>
    </row>
    <row r="1414" spans="1:20" x14ac:dyDescent="0.35">
      <c r="A1414" t="s">
        <v>3873</v>
      </c>
      <c r="B1414" s="1">
        <v>45787</v>
      </c>
      <c r="C1414" t="s">
        <v>4017</v>
      </c>
      <c r="D1414" t="s">
        <v>5217</v>
      </c>
      <c r="E1414" t="s">
        <v>5243</v>
      </c>
      <c r="F1414" t="s">
        <v>5247</v>
      </c>
      <c r="G1414">
        <v>3</v>
      </c>
      <c r="H1414">
        <v>3443.93</v>
      </c>
      <c r="I1414">
        <v>0.1</v>
      </c>
      <c r="J1414">
        <v>2159.4299999999998</v>
      </c>
      <c r="K1414" t="s">
        <v>5251</v>
      </c>
      <c r="L1414" t="s">
        <v>5275</v>
      </c>
      <c r="M1414" t="s">
        <v>5283</v>
      </c>
      <c r="N1414" t="s">
        <v>5288</v>
      </c>
      <c r="O1414">
        <f t="shared" si="132"/>
        <v>10331.789999999999</v>
      </c>
      <c r="P1414">
        <f t="shared" si="133"/>
        <v>1033.1789999999999</v>
      </c>
      <c r="Q1414">
        <f t="shared" si="134"/>
        <v>9298.610999999999</v>
      </c>
      <c r="R1414" s="4">
        <f t="shared" si="135"/>
        <v>6478.2899999999991</v>
      </c>
      <c r="S1414" s="4">
        <f t="shared" si="136"/>
        <v>2820.3209999999999</v>
      </c>
      <c r="T1414" s="4">
        <f t="shared" si="137"/>
        <v>0.30330562274300971</v>
      </c>
    </row>
    <row r="1415" spans="1:20" x14ac:dyDescent="0.35">
      <c r="A1415" t="s">
        <v>196</v>
      </c>
      <c r="B1415" s="1">
        <v>45788</v>
      </c>
      <c r="C1415" t="s">
        <v>4183</v>
      </c>
      <c r="D1415" t="s">
        <v>5175</v>
      </c>
      <c r="E1415" t="s">
        <v>5244</v>
      </c>
      <c r="F1415" t="s">
        <v>5249</v>
      </c>
      <c r="G1415">
        <v>2</v>
      </c>
      <c r="H1415">
        <v>1198.5999999999999</v>
      </c>
      <c r="I1415">
        <v>0.05</v>
      </c>
      <c r="J1415">
        <v>759.13</v>
      </c>
      <c r="K1415" t="s">
        <v>5273</v>
      </c>
      <c r="L1415" t="s">
        <v>5276</v>
      </c>
      <c r="M1415" t="s">
        <v>5281</v>
      </c>
      <c r="N1415" t="s">
        <v>5286</v>
      </c>
      <c r="O1415">
        <f t="shared" si="132"/>
        <v>2397.1999999999998</v>
      </c>
      <c r="P1415">
        <f t="shared" si="133"/>
        <v>119.86</v>
      </c>
      <c r="Q1415">
        <f t="shared" si="134"/>
        <v>2277.3399999999997</v>
      </c>
      <c r="R1415" s="4">
        <f t="shared" si="135"/>
        <v>1518.26</v>
      </c>
      <c r="S1415" s="4">
        <f t="shared" si="136"/>
        <v>759.0799999999997</v>
      </c>
      <c r="T1415" s="4">
        <f t="shared" si="137"/>
        <v>0.3333186963738396</v>
      </c>
    </row>
    <row r="1416" spans="1:20" x14ac:dyDescent="0.35">
      <c r="A1416" t="s">
        <v>668</v>
      </c>
      <c r="B1416" s="1">
        <v>45788</v>
      </c>
      <c r="C1416" t="s">
        <v>4245</v>
      </c>
      <c r="D1416" t="s">
        <v>5186</v>
      </c>
      <c r="E1416" t="s">
        <v>5222</v>
      </c>
      <c r="F1416" t="s">
        <v>5246</v>
      </c>
      <c r="G1416">
        <v>1</v>
      </c>
      <c r="H1416">
        <v>22551.09</v>
      </c>
      <c r="I1416">
        <v>0.05</v>
      </c>
      <c r="J1416">
        <v>16296.19</v>
      </c>
      <c r="K1416" t="s">
        <v>5270</v>
      </c>
      <c r="L1416" t="s">
        <v>5275</v>
      </c>
      <c r="M1416" t="s">
        <v>5283</v>
      </c>
      <c r="N1416" t="s">
        <v>5287</v>
      </c>
      <c r="O1416">
        <f t="shared" si="132"/>
        <v>22551.09</v>
      </c>
      <c r="P1416">
        <f t="shared" si="133"/>
        <v>1127.5545</v>
      </c>
      <c r="Q1416">
        <f t="shared" si="134"/>
        <v>21423.535500000002</v>
      </c>
      <c r="R1416" s="4">
        <f t="shared" si="135"/>
        <v>16296.19</v>
      </c>
      <c r="S1416" s="4">
        <f t="shared" si="136"/>
        <v>5127.3455000000013</v>
      </c>
      <c r="T1416" s="4">
        <f t="shared" si="137"/>
        <v>0.23933236883333289</v>
      </c>
    </row>
    <row r="1417" spans="1:20" x14ac:dyDescent="0.35">
      <c r="A1417" t="s">
        <v>853</v>
      </c>
      <c r="B1417" s="1">
        <v>45788</v>
      </c>
      <c r="C1417" t="s">
        <v>4413</v>
      </c>
      <c r="D1417" t="s">
        <v>5216</v>
      </c>
      <c r="E1417" t="s">
        <v>5242</v>
      </c>
      <c r="F1417" t="s">
        <v>5249</v>
      </c>
      <c r="G1417">
        <v>1</v>
      </c>
      <c r="H1417">
        <v>4992.58</v>
      </c>
      <c r="I1417">
        <v>0.15</v>
      </c>
      <c r="J1417">
        <v>3910.46</v>
      </c>
      <c r="K1417" t="s">
        <v>5263</v>
      </c>
      <c r="L1417" t="s">
        <v>5280</v>
      </c>
      <c r="M1417" t="s">
        <v>5283</v>
      </c>
      <c r="N1417" t="s">
        <v>5286</v>
      </c>
      <c r="O1417">
        <f t="shared" si="132"/>
        <v>4992.58</v>
      </c>
      <c r="P1417">
        <f t="shared" si="133"/>
        <v>748.88699999999994</v>
      </c>
      <c r="Q1417">
        <f t="shared" si="134"/>
        <v>4243.6930000000002</v>
      </c>
      <c r="R1417" s="4">
        <f t="shared" si="135"/>
        <v>3910.46</v>
      </c>
      <c r="S1417" s="4">
        <f t="shared" si="136"/>
        <v>333.23300000000017</v>
      </c>
      <c r="T1417" s="4">
        <f t="shared" si="137"/>
        <v>7.8524294759305197E-2</v>
      </c>
    </row>
    <row r="1418" spans="1:20" x14ac:dyDescent="0.35">
      <c r="A1418" t="s">
        <v>918</v>
      </c>
      <c r="B1418" s="1">
        <v>45788</v>
      </c>
      <c r="C1418" t="s">
        <v>4076</v>
      </c>
      <c r="D1418" t="s">
        <v>5206</v>
      </c>
      <c r="E1418" t="s">
        <v>5223</v>
      </c>
      <c r="F1418" t="s">
        <v>5247</v>
      </c>
      <c r="G1418">
        <v>1</v>
      </c>
      <c r="H1418">
        <v>8225</v>
      </c>
      <c r="I1418">
        <v>0</v>
      </c>
      <c r="J1418">
        <v>5296.6</v>
      </c>
      <c r="K1418" t="s">
        <v>5267</v>
      </c>
      <c r="L1418" t="s">
        <v>5279</v>
      </c>
      <c r="M1418" t="s">
        <v>5283</v>
      </c>
      <c r="N1418" t="s">
        <v>5288</v>
      </c>
      <c r="O1418">
        <f t="shared" si="132"/>
        <v>8225</v>
      </c>
      <c r="P1418">
        <f t="shared" si="133"/>
        <v>0</v>
      </c>
      <c r="Q1418">
        <f t="shared" si="134"/>
        <v>8225</v>
      </c>
      <c r="R1418" s="4">
        <f t="shared" si="135"/>
        <v>5296.6</v>
      </c>
      <c r="S1418" s="4">
        <f t="shared" si="136"/>
        <v>2928.3999999999996</v>
      </c>
      <c r="T1418" s="4">
        <f t="shared" si="137"/>
        <v>0.3560364741641337</v>
      </c>
    </row>
    <row r="1419" spans="1:20" x14ac:dyDescent="0.35">
      <c r="A1419" t="s">
        <v>1036</v>
      </c>
      <c r="B1419" s="1">
        <v>45788</v>
      </c>
      <c r="C1419" t="s">
        <v>4490</v>
      </c>
      <c r="D1419" t="s">
        <v>5190</v>
      </c>
      <c r="E1419" t="s">
        <v>5240</v>
      </c>
      <c r="F1419" t="s">
        <v>5248</v>
      </c>
      <c r="G1419">
        <v>1</v>
      </c>
      <c r="H1419">
        <v>5714.19</v>
      </c>
      <c r="I1419">
        <v>0.2</v>
      </c>
      <c r="J1419">
        <v>4640.2</v>
      </c>
      <c r="K1419" t="s">
        <v>5270</v>
      </c>
      <c r="L1419" t="s">
        <v>5275</v>
      </c>
      <c r="M1419" t="s">
        <v>5284</v>
      </c>
      <c r="N1419" t="s">
        <v>5287</v>
      </c>
      <c r="O1419">
        <f t="shared" si="132"/>
        <v>5714.19</v>
      </c>
      <c r="P1419">
        <f t="shared" si="133"/>
        <v>1142.838</v>
      </c>
      <c r="Q1419">
        <f t="shared" si="134"/>
        <v>4571.3519999999999</v>
      </c>
      <c r="R1419" s="4">
        <f t="shared" si="135"/>
        <v>4640.2</v>
      </c>
      <c r="S1419" s="4">
        <f t="shared" si="136"/>
        <v>-68.847999999999956</v>
      </c>
      <c r="T1419" s="4">
        <f t="shared" si="137"/>
        <v>-1.5060752267600473E-2</v>
      </c>
    </row>
    <row r="1420" spans="1:20" x14ac:dyDescent="0.35">
      <c r="A1420" t="s">
        <v>1080</v>
      </c>
      <c r="B1420" s="1">
        <v>45788</v>
      </c>
      <c r="C1420" t="s">
        <v>4111</v>
      </c>
      <c r="D1420" t="s">
        <v>5177</v>
      </c>
      <c r="E1420" t="s">
        <v>5232</v>
      </c>
      <c r="F1420" t="s">
        <v>5248</v>
      </c>
      <c r="G1420">
        <v>1</v>
      </c>
      <c r="H1420">
        <v>6992.11</v>
      </c>
      <c r="I1420">
        <v>0.15</v>
      </c>
      <c r="J1420">
        <v>5151.84</v>
      </c>
      <c r="K1420" t="s">
        <v>5256</v>
      </c>
      <c r="L1420" t="s">
        <v>5277</v>
      </c>
      <c r="M1420" t="s">
        <v>5285</v>
      </c>
      <c r="N1420" t="s">
        <v>5287</v>
      </c>
      <c r="O1420">
        <f t="shared" si="132"/>
        <v>6992.11</v>
      </c>
      <c r="P1420">
        <f t="shared" si="133"/>
        <v>1048.8164999999999</v>
      </c>
      <c r="Q1420">
        <f t="shared" si="134"/>
        <v>5943.2934999999998</v>
      </c>
      <c r="R1420" s="4">
        <f t="shared" si="135"/>
        <v>5151.84</v>
      </c>
      <c r="S1420" s="4">
        <f t="shared" si="136"/>
        <v>791.45349999999962</v>
      </c>
      <c r="T1420" s="4">
        <f t="shared" si="137"/>
        <v>0.13316749374736409</v>
      </c>
    </row>
    <row r="1421" spans="1:20" x14ac:dyDescent="0.35">
      <c r="A1421" t="s">
        <v>1675</v>
      </c>
      <c r="B1421" s="1">
        <v>45788</v>
      </c>
      <c r="C1421" t="s">
        <v>4868</v>
      </c>
      <c r="D1421" t="s">
        <v>5218</v>
      </c>
      <c r="E1421" t="s">
        <v>5234</v>
      </c>
      <c r="F1421" t="s">
        <v>5247</v>
      </c>
      <c r="G1421">
        <v>2</v>
      </c>
      <c r="H1421">
        <v>4804.1099999999997</v>
      </c>
      <c r="I1421">
        <v>0.1</v>
      </c>
      <c r="J1421">
        <v>3111.56</v>
      </c>
      <c r="K1421" t="s">
        <v>5255</v>
      </c>
      <c r="L1421" t="s">
        <v>5275</v>
      </c>
      <c r="M1421" t="s">
        <v>5283</v>
      </c>
      <c r="N1421" t="s">
        <v>5287</v>
      </c>
      <c r="O1421">
        <f t="shared" si="132"/>
        <v>9608.2199999999993</v>
      </c>
      <c r="P1421">
        <f t="shared" si="133"/>
        <v>960.822</v>
      </c>
      <c r="Q1421">
        <f t="shared" si="134"/>
        <v>8647.3979999999992</v>
      </c>
      <c r="R1421" s="4">
        <f t="shared" si="135"/>
        <v>6223.12</v>
      </c>
      <c r="S1421" s="4">
        <f t="shared" si="136"/>
        <v>2424.2779999999993</v>
      </c>
      <c r="T1421" s="4">
        <f t="shared" si="137"/>
        <v>0.28034768377724717</v>
      </c>
    </row>
    <row r="1422" spans="1:20" x14ac:dyDescent="0.35">
      <c r="A1422" t="s">
        <v>2053</v>
      </c>
      <c r="B1422" s="1">
        <v>45788</v>
      </c>
      <c r="C1422" t="s">
        <v>4491</v>
      </c>
      <c r="D1422" t="s">
        <v>5213</v>
      </c>
      <c r="E1422" t="s">
        <v>5237</v>
      </c>
      <c r="F1422" t="s">
        <v>5245</v>
      </c>
      <c r="G1422">
        <v>1</v>
      </c>
      <c r="H1422">
        <v>558.91</v>
      </c>
      <c r="I1422">
        <v>0.15</v>
      </c>
      <c r="J1422">
        <v>350.42</v>
      </c>
      <c r="K1422" t="s">
        <v>5259</v>
      </c>
      <c r="L1422" t="s">
        <v>5277</v>
      </c>
      <c r="M1422" t="s">
        <v>5281</v>
      </c>
      <c r="N1422" t="s">
        <v>5287</v>
      </c>
      <c r="O1422">
        <f t="shared" si="132"/>
        <v>558.91</v>
      </c>
      <c r="P1422">
        <f t="shared" si="133"/>
        <v>83.836499999999987</v>
      </c>
      <c r="Q1422">
        <f t="shared" si="134"/>
        <v>475.07349999999997</v>
      </c>
      <c r="R1422" s="4">
        <f t="shared" si="135"/>
        <v>350.42</v>
      </c>
      <c r="S1422" s="4">
        <f t="shared" si="136"/>
        <v>124.65349999999995</v>
      </c>
      <c r="T1422" s="4">
        <f t="shared" si="137"/>
        <v>0.26238781998995936</v>
      </c>
    </row>
    <row r="1423" spans="1:20" x14ac:dyDescent="0.35">
      <c r="A1423" t="s">
        <v>2094</v>
      </c>
      <c r="B1423" s="1">
        <v>45788</v>
      </c>
      <c r="C1423" t="s">
        <v>4991</v>
      </c>
      <c r="D1423" t="s">
        <v>5188</v>
      </c>
      <c r="E1423" t="s">
        <v>5233</v>
      </c>
      <c r="F1423" t="s">
        <v>5245</v>
      </c>
      <c r="G1423">
        <v>1</v>
      </c>
      <c r="H1423">
        <v>6406.3</v>
      </c>
      <c r="I1423">
        <v>0.05</v>
      </c>
      <c r="J1423">
        <v>5197.2299999999996</v>
      </c>
      <c r="K1423" t="s">
        <v>5252</v>
      </c>
      <c r="L1423" t="s">
        <v>5276</v>
      </c>
      <c r="M1423" t="s">
        <v>5282</v>
      </c>
      <c r="N1423" t="s">
        <v>5286</v>
      </c>
      <c r="O1423">
        <f t="shared" si="132"/>
        <v>6406.3</v>
      </c>
      <c r="P1423">
        <f t="shared" si="133"/>
        <v>320.31500000000005</v>
      </c>
      <c r="Q1423">
        <f t="shared" si="134"/>
        <v>6085.9850000000006</v>
      </c>
      <c r="R1423" s="4">
        <f t="shared" si="135"/>
        <v>5197.2299999999996</v>
      </c>
      <c r="S1423" s="4">
        <f t="shared" si="136"/>
        <v>888.75500000000102</v>
      </c>
      <c r="T1423" s="4">
        <f t="shared" si="137"/>
        <v>0.14603305791913732</v>
      </c>
    </row>
    <row r="1424" spans="1:20" x14ac:dyDescent="0.35">
      <c r="A1424" t="s">
        <v>2493</v>
      </c>
      <c r="B1424" s="1">
        <v>45788</v>
      </c>
      <c r="C1424" t="s">
        <v>4073</v>
      </c>
      <c r="D1424" t="s">
        <v>5202</v>
      </c>
      <c r="E1424" t="s">
        <v>5233</v>
      </c>
      <c r="F1424" t="s">
        <v>5245</v>
      </c>
      <c r="G1424">
        <v>1</v>
      </c>
      <c r="H1424">
        <v>2746.69</v>
      </c>
      <c r="I1424">
        <v>0.15</v>
      </c>
      <c r="J1424">
        <v>1692.51</v>
      </c>
      <c r="K1424" t="s">
        <v>5265</v>
      </c>
      <c r="L1424" t="s">
        <v>5278</v>
      </c>
      <c r="M1424" t="s">
        <v>5282</v>
      </c>
      <c r="N1424" t="s">
        <v>5287</v>
      </c>
      <c r="O1424">
        <f t="shared" si="132"/>
        <v>2746.69</v>
      </c>
      <c r="P1424">
        <f t="shared" si="133"/>
        <v>412.00349999999997</v>
      </c>
      <c r="Q1424">
        <f t="shared" si="134"/>
        <v>2334.6865000000003</v>
      </c>
      <c r="R1424" s="4">
        <f t="shared" si="135"/>
        <v>1692.51</v>
      </c>
      <c r="S1424" s="4">
        <f t="shared" si="136"/>
        <v>642.17650000000026</v>
      </c>
      <c r="T1424" s="4">
        <f t="shared" si="137"/>
        <v>0.27505898543551788</v>
      </c>
    </row>
    <row r="1425" spans="1:20" x14ac:dyDescent="0.35">
      <c r="A1425" t="s">
        <v>2597</v>
      </c>
      <c r="B1425" s="1">
        <v>45788</v>
      </c>
      <c r="C1425" t="s">
        <v>4559</v>
      </c>
      <c r="D1425" t="s">
        <v>5178</v>
      </c>
      <c r="E1425" t="s">
        <v>5227</v>
      </c>
      <c r="F1425" t="s">
        <v>5249</v>
      </c>
      <c r="G1425">
        <v>2</v>
      </c>
      <c r="H1425">
        <v>510.69</v>
      </c>
      <c r="I1425">
        <v>0.05</v>
      </c>
      <c r="J1425">
        <v>392.49</v>
      </c>
      <c r="K1425" t="s">
        <v>5251</v>
      </c>
      <c r="L1425" t="s">
        <v>5275</v>
      </c>
      <c r="M1425" t="s">
        <v>5282</v>
      </c>
      <c r="N1425" t="s">
        <v>5287</v>
      </c>
      <c r="O1425">
        <f t="shared" si="132"/>
        <v>1021.38</v>
      </c>
      <c r="P1425">
        <f t="shared" si="133"/>
        <v>51.069000000000003</v>
      </c>
      <c r="Q1425">
        <f t="shared" si="134"/>
        <v>970.31100000000004</v>
      </c>
      <c r="R1425" s="4">
        <f t="shared" si="135"/>
        <v>784.98</v>
      </c>
      <c r="S1425" s="4">
        <f t="shared" si="136"/>
        <v>185.33100000000002</v>
      </c>
      <c r="T1425" s="4">
        <f t="shared" si="137"/>
        <v>0.19100164792525284</v>
      </c>
    </row>
    <row r="1426" spans="1:20" x14ac:dyDescent="0.35">
      <c r="A1426" t="s">
        <v>2770</v>
      </c>
      <c r="B1426" s="1">
        <v>45788</v>
      </c>
      <c r="C1426" t="s">
        <v>4606</v>
      </c>
      <c r="D1426" t="s">
        <v>5184</v>
      </c>
      <c r="E1426" t="s">
        <v>5222</v>
      </c>
      <c r="F1426" t="s">
        <v>5246</v>
      </c>
      <c r="G1426">
        <v>1</v>
      </c>
      <c r="H1426">
        <v>8725.2999999999993</v>
      </c>
      <c r="I1426">
        <v>0.25</v>
      </c>
      <c r="J1426">
        <v>5486.5</v>
      </c>
      <c r="K1426" t="s">
        <v>5264</v>
      </c>
      <c r="L1426" t="s">
        <v>5275</v>
      </c>
      <c r="M1426" t="s">
        <v>5284</v>
      </c>
      <c r="N1426" t="s">
        <v>5286</v>
      </c>
      <c r="O1426">
        <f t="shared" si="132"/>
        <v>8725.2999999999993</v>
      </c>
      <c r="P1426">
        <f t="shared" si="133"/>
        <v>2181.3249999999998</v>
      </c>
      <c r="Q1426">
        <f t="shared" si="134"/>
        <v>6543.9749999999995</v>
      </c>
      <c r="R1426" s="4">
        <f t="shared" si="135"/>
        <v>5486.5</v>
      </c>
      <c r="S1426" s="4">
        <f t="shared" si="136"/>
        <v>1057.4749999999995</v>
      </c>
      <c r="T1426" s="4">
        <f t="shared" si="137"/>
        <v>0.16159520780565323</v>
      </c>
    </row>
    <row r="1427" spans="1:20" x14ac:dyDescent="0.35">
      <c r="A1427" t="s">
        <v>2946</v>
      </c>
      <c r="B1427" s="1">
        <v>45788</v>
      </c>
      <c r="C1427" t="s">
        <v>4758</v>
      </c>
      <c r="D1427" t="s">
        <v>5176</v>
      </c>
      <c r="E1427" t="s">
        <v>5229</v>
      </c>
      <c r="F1427" t="s">
        <v>5248</v>
      </c>
      <c r="G1427">
        <v>1</v>
      </c>
      <c r="H1427">
        <v>1171.5999999999999</v>
      </c>
      <c r="I1427">
        <v>0.1</v>
      </c>
      <c r="J1427">
        <v>724.27</v>
      </c>
      <c r="K1427" t="s">
        <v>5256</v>
      </c>
      <c r="L1427" t="s">
        <v>5277</v>
      </c>
      <c r="M1427" t="s">
        <v>5283</v>
      </c>
      <c r="N1427" t="s">
        <v>5287</v>
      </c>
      <c r="O1427">
        <f t="shared" si="132"/>
        <v>1171.5999999999999</v>
      </c>
      <c r="P1427">
        <f t="shared" si="133"/>
        <v>117.16</v>
      </c>
      <c r="Q1427">
        <f t="shared" si="134"/>
        <v>1054.4399999999998</v>
      </c>
      <c r="R1427" s="4">
        <f t="shared" si="135"/>
        <v>724.27</v>
      </c>
      <c r="S1427" s="4">
        <f t="shared" si="136"/>
        <v>330.16999999999985</v>
      </c>
      <c r="T1427" s="4">
        <f t="shared" si="137"/>
        <v>0.3131235537346837</v>
      </c>
    </row>
    <row r="1428" spans="1:20" x14ac:dyDescent="0.35">
      <c r="A1428" t="s">
        <v>3104</v>
      </c>
      <c r="B1428" s="1">
        <v>45788</v>
      </c>
      <c r="C1428" t="s">
        <v>4055</v>
      </c>
      <c r="D1428" t="s">
        <v>5210</v>
      </c>
      <c r="E1428" t="s">
        <v>5225</v>
      </c>
      <c r="F1428" t="s">
        <v>5248</v>
      </c>
      <c r="G1428">
        <v>2</v>
      </c>
      <c r="H1428">
        <v>6434.64</v>
      </c>
      <c r="I1428">
        <v>0</v>
      </c>
      <c r="J1428">
        <v>4721.72</v>
      </c>
      <c r="K1428" t="s">
        <v>5259</v>
      </c>
      <c r="L1428" t="s">
        <v>5277</v>
      </c>
      <c r="M1428" t="s">
        <v>5283</v>
      </c>
      <c r="N1428" t="s">
        <v>5288</v>
      </c>
      <c r="O1428">
        <f t="shared" si="132"/>
        <v>12869.28</v>
      </c>
      <c r="P1428">
        <f t="shared" si="133"/>
        <v>0</v>
      </c>
      <c r="Q1428">
        <f t="shared" si="134"/>
        <v>12869.28</v>
      </c>
      <c r="R1428" s="4">
        <f t="shared" si="135"/>
        <v>9443.44</v>
      </c>
      <c r="S1428" s="4">
        <f t="shared" si="136"/>
        <v>3425.84</v>
      </c>
      <c r="T1428" s="4">
        <f t="shared" si="137"/>
        <v>0.26620292665945572</v>
      </c>
    </row>
    <row r="1429" spans="1:20" x14ac:dyDescent="0.35">
      <c r="A1429" t="s">
        <v>3109</v>
      </c>
      <c r="B1429" s="1">
        <v>45788</v>
      </c>
      <c r="C1429" t="s">
        <v>4863</v>
      </c>
      <c r="D1429" t="s">
        <v>5176</v>
      </c>
      <c r="E1429" t="s">
        <v>5243</v>
      </c>
      <c r="F1429" t="s">
        <v>5247</v>
      </c>
      <c r="G1429">
        <v>1</v>
      </c>
      <c r="H1429">
        <v>2363.36</v>
      </c>
      <c r="I1429">
        <v>0.2</v>
      </c>
      <c r="J1429">
        <v>1837.68</v>
      </c>
      <c r="K1429" t="s">
        <v>5259</v>
      </c>
      <c r="L1429" t="s">
        <v>5277</v>
      </c>
      <c r="M1429" t="s">
        <v>5284</v>
      </c>
      <c r="N1429" t="s">
        <v>5288</v>
      </c>
      <c r="O1429">
        <f t="shared" si="132"/>
        <v>2363.36</v>
      </c>
      <c r="P1429">
        <f t="shared" si="133"/>
        <v>472.67200000000003</v>
      </c>
      <c r="Q1429">
        <f t="shared" si="134"/>
        <v>1890.6880000000001</v>
      </c>
      <c r="R1429" s="4">
        <f t="shared" si="135"/>
        <v>1837.68</v>
      </c>
      <c r="S1429" s="4">
        <f t="shared" si="136"/>
        <v>53.008000000000038</v>
      </c>
      <c r="T1429" s="4">
        <f t="shared" si="137"/>
        <v>2.8036355019971586E-2</v>
      </c>
    </row>
    <row r="1430" spans="1:20" x14ac:dyDescent="0.35">
      <c r="A1430" t="s">
        <v>3307</v>
      </c>
      <c r="B1430" s="1">
        <v>45788</v>
      </c>
      <c r="C1430" t="s">
        <v>4788</v>
      </c>
      <c r="D1430" t="s">
        <v>5178</v>
      </c>
      <c r="E1430" t="s">
        <v>5223</v>
      </c>
      <c r="F1430" t="s">
        <v>5247</v>
      </c>
      <c r="G1430">
        <v>2</v>
      </c>
      <c r="H1430">
        <v>8082.44</v>
      </c>
      <c r="I1430">
        <v>0.05</v>
      </c>
      <c r="J1430">
        <v>5086.7</v>
      </c>
      <c r="K1430" t="s">
        <v>5252</v>
      </c>
      <c r="L1430" t="s">
        <v>5276</v>
      </c>
      <c r="M1430" t="s">
        <v>5281</v>
      </c>
      <c r="N1430" t="s">
        <v>5287</v>
      </c>
      <c r="O1430">
        <f t="shared" si="132"/>
        <v>16164.88</v>
      </c>
      <c r="P1430">
        <f t="shared" si="133"/>
        <v>808.24400000000003</v>
      </c>
      <c r="Q1430">
        <f t="shared" si="134"/>
        <v>15356.635999999999</v>
      </c>
      <c r="R1430" s="4">
        <f t="shared" si="135"/>
        <v>10173.4</v>
      </c>
      <c r="S1430" s="4">
        <f t="shared" si="136"/>
        <v>5183.235999999999</v>
      </c>
      <c r="T1430" s="4">
        <f t="shared" si="137"/>
        <v>0.33752418172834203</v>
      </c>
    </row>
    <row r="1431" spans="1:20" x14ac:dyDescent="0.35">
      <c r="A1431" t="s">
        <v>217</v>
      </c>
      <c r="B1431" s="1">
        <v>45789</v>
      </c>
      <c r="C1431" t="s">
        <v>4201</v>
      </c>
      <c r="D1431" t="s">
        <v>5189</v>
      </c>
      <c r="E1431" t="s">
        <v>5240</v>
      </c>
      <c r="F1431" t="s">
        <v>5248</v>
      </c>
      <c r="G1431">
        <v>2</v>
      </c>
      <c r="H1431">
        <v>2101.31</v>
      </c>
      <c r="I1431">
        <v>0.05</v>
      </c>
      <c r="J1431">
        <v>1602.09</v>
      </c>
      <c r="K1431" t="s">
        <v>5266</v>
      </c>
      <c r="L1431" t="s">
        <v>5280</v>
      </c>
      <c r="M1431" t="s">
        <v>5281</v>
      </c>
      <c r="N1431" t="s">
        <v>5287</v>
      </c>
      <c r="O1431">
        <f t="shared" si="132"/>
        <v>4202.62</v>
      </c>
      <c r="P1431">
        <f t="shared" si="133"/>
        <v>210.131</v>
      </c>
      <c r="Q1431">
        <f t="shared" si="134"/>
        <v>3992.489</v>
      </c>
      <c r="R1431" s="4">
        <f t="shared" si="135"/>
        <v>3204.18</v>
      </c>
      <c r="S1431" s="4">
        <f t="shared" si="136"/>
        <v>788.3090000000002</v>
      </c>
      <c r="T1431" s="4">
        <f t="shared" si="137"/>
        <v>0.19744800799701645</v>
      </c>
    </row>
    <row r="1432" spans="1:20" x14ac:dyDescent="0.35">
      <c r="A1432" t="s">
        <v>271</v>
      </c>
      <c r="B1432" s="1">
        <v>45789</v>
      </c>
      <c r="C1432" t="s">
        <v>4243</v>
      </c>
      <c r="D1432" t="s">
        <v>5207</v>
      </c>
      <c r="E1432" t="s">
        <v>5236</v>
      </c>
      <c r="F1432" t="s">
        <v>5246</v>
      </c>
      <c r="G1432">
        <v>2</v>
      </c>
      <c r="H1432">
        <v>40133.269999999997</v>
      </c>
      <c r="I1432">
        <v>0.1</v>
      </c>
      <c r="J1432">
        <v>24288.83</v>
      </c>
      <c r="K1432" t="s">
        <v>5273</v>
      </c>
      <c r="L1432" t="s">
        <v>5276</v>
      </c>
      <c r="M1432" t="s">
        <v>5282</v>
      </c>
      <c r="N1432" t="s">
        <v>5287</v>
      </c>
      <c r="O1432">
        <f t="shared" si="132"/>
        <v>80266.539999999994</v>
      </c>
      <c r="P1432">
        <f t="shared" si="133"/>
        <v>8026.6539999999995</v>
      </c>
      <c r="Q1432">
        <f t="shared" si="134"/>
        <v>72239.885999999999</v>
      </c>
      <c r="R1432" s="4">
        <f t="shared" si="135"/>
        <v>48577.66</v>
      </c>
      <c r="S1432" s="4">
        <f t="shared" si="136"/>
        <v>23662.225999999995</v>
      </c>
      <c r="T1432" s="4">
        <f t="shared" si="137"/>
        <v>0.3275507106974116</v>
      </c>
    </row>
    <row r="1433" spans="1:20" x14ac:dyDescent="0.35">
      <c r="A1433" t="s">
        <v>335</v>
      </c>
      <c r="B1433" s="1">
        <v>45789</v>
      </c>
      <c r="C1433" t="s">
        <v>4065</v>
      </c>
      <c r="D1433" t="s">
        <v>5204</v>
      </c>
      <c r="E1433" t="s">
        <v>5224</v>
      </c>
      <c r="F1433" t="s">
        <v>5248</v>
      </c>
      <c r="G1433">
        <v>4</v>
      </c>
      <c r="H1433">
        <v>11228.48</v>
      </c>
      <c r="I1433">
        <v>0.15</v>
      </c>
      <c r="J1433">
        <v>7022.77</v>
      </c>
      <c r="K1433" t="s">
        <v>5269</v>
      </c>
      <c r="L1433" t="s">
        <v>5280</v>
      </c>
      <c r="M1433" t="s">
        <v>5284</v>
      </c>
      <c r="N1433" t="s">
        <v>5288</v>
      </c>
      <c r="O1433">
        <f t="shared" si="132"/>
        <v>44913.919999999998</v>
      </c>
      <c r="P1433">
        <f t="shared" si="133"/>
        <v>6737.0879999999997</v>
      </c>
      <c r="Q1433">
        <f t="shared" si="134"/>
        <v>38176.831999999995</v>
      </c>
      <c r="R1433" s="4">
        <f t="shared" si="135"/>
        <v>28091.08</v>
      </c>
      <c r="S1433" s="4">
        <f t="shared" si="136"/>
        <v>10085.751999999993</v>
      </c>
      <c r="T1433" s="4">
        <f t="shared" si="137"/>
        <v>0.26418514768328588</v>
      </c>
    </row>
    <row r="1434" spans="1:20" x14ac:dyDescent="0.35">
      <c r="A1434" t="s">
        <v>990</v>
      </c>
      <c r="B1434" s="1">
        <v>45789</v>
      </c>
      <c r="C1434" t="s">
        <v>4682</v>
      </c>
      <c r="D1434" t="s">
        <v>5180</v>
      </c>
      <c r="E1434" t="s">
        <v>5241</v>
      </c>
      <c r="F1434" t="s">
        <v>5246</v>
      </c>
      <c r="G1434">
        <v>1</v>
      </c>
      <c r="H1434">
        <v>20289.810000000001</v>
      </c>
      <c r="I1434">
        <v>0.1</v>
      </c>
      <c r="J1434">
        <v>13378.94</v>
      </c>
      <c r="K1434" t="s">
        <v>5268</v>
      </c>
      <c r="L1434" t="s">
        <v>5278</v>
      </c>
      <c r="M1434" t="s">
        <v>5283</v>
      </c>
      <c r="N1434" t="s">
        <v>5287</v>
      </c>
      <c r="O1434">
        <f t="shared" si="132"/>
        <v>20289.810000000001</v>
      </c>
      <c r="P1434">
        <f t="shared" si="133"/>
        <v>2028.9810000000002</v>
      </c>
      <c r="Q1434">
        <f t="shared" si="134"/>
        <v>18260.829000000002</v>
      </c>
      <c r="R1434" s="4">
        <f t="shared" si="135"/>
        <v>13378.94</v>
      </c>
      <c r="S1434" s="4">
        <f t="shared" si="136"/>
        <v>4881.889000000001</v>
      </c>
      <c r="T1434" s="4">
        <f t="shared" si="137"/>
        <v>0.26734213435764614</v>
      </c>
    </row>
    <row r="1435" spans="1:20" x14ac:dyDescent="0.35">
      <c r="A1435" t="s">
        <v>1044</v>
      </c>
      <c r="B1435" s="1">
        <v>45789</v>
      </c>
      <c r="C1435" t="s">
        <v>4705</v>
      </c>
      <c r="D1435" t="s">
        <v>5188</v>
      </c>
      <c r="E1435" t="s">
        <v>5220</v>
      </c>
      <c r="F1435" t="s">
        <v>5245</v>
      </c>
      <c r="G1435">
        <v>1</v>
      </c>
      <c r="H1435">
        <v>2732.3</v>
      </c>
      <c r="I1435">
        <v>0.1</v>
      </c>
      <c r="J1435">
        <v>2064.25</v>
      </c>
      <c r="K1435" t="s">
        <v>5257</v>
      </c>
      <c r="L1435" t="s">
        <v>5278</v>
      </c>
      <c r="M1435" t="s">
        <v>5281</v>
      </c>
      <c r="N1435" t="s">
        <v>5286</v>
      </c>
      <c r="O1435">
        <f t="shared" si="132"/>
        <v>2732.3</v>
      </c>
      <c r="P1435">
        <f t="shared" si="133"/>
        <v>273.23</v>
      </c>
      <c r="Q1435">
        <f t="shared" si="134"/>
        <v>2459.0700000000002</v>
      </c>
      <c r="R1435" s="4">
        <f t="shared" si="135"/>
        <v>2064.25</v>
      </c>
      <c r="S1435" s="4">
        <f t="shared" si="136"/>
        <v>394.82000000000016</v>
      </c>
      <c r="T1435" s="4">
        <f t="shared" si="137"/>
        <v>0.16055663319872965</v>
      </c>
    </row>
    <row r="1436" spans="1:20" x14ac:dyDescent="0.35">
      <c r="A1436" t="s">
        <v>1707</v>
      </c>
      <c r="B1436" s="1">
        <v>45789</v>
      </c>
      <c r="C1436" t="s">
        <v>4910</v>
      </c>
      <c r="D1436" t="s">
        <v>5212</v>
      </c>
      <c r="E1436" t="s">
        <v>5228</v>
      </c>
      <c r="F1436" t="s">
        <v>5246</v>
      </c>
      <c r="G1436">
        <v>2</v>
      </c>
      <c r="H1436">
        <v>12005.7</v>
      </c>
      <c r="I1436">
        <v>0.1</v>
      </c>
      <c r="J1436">
        <v>8726.17</v>
      </c>
      <c r="K1436" t="s">
        <v>5258</v>
      </c>
      <c r="L1436" t="s">
        <v>5276</v>
      </c>
      <c r="M1436" t="s">
        <v>5285</v>
      </c>
      <c r="N1436" t="s">
        <v>5287</v>
      </c>
      <c r="O1436">
        <f t="shared" si="132"/>
        <v>24011.4</v>
      </c>
      <c r="P1436">
        <f t="shared" si="133"/>
        <v>2401.1400000000003</v>
      </c>
      <c r="Q1436">
        <f t="shared" si="134"/>
        <v>21610.260000000002</v>
      </c>
      <c r="R1436" s="4">
        <f t="shared" si="135"/>
        <v>17452.34</v>
      </c>
      <c r="S1436" s="4">
        <f t="shared" si="136"/>
        <v>4157.9200000000019</v>
      </c>
      <c r="T1436" s="4">
        <f t="shared" si="137"/>
        <v>0.19240490396691209</v>
      </c>
    </row>
    <row r="1437" spans="1:20" x14ac:dyDescent="0.35">
      <c r="A1437" t="s">
        <v>1736</v>
      </c>
      <c r="B1437" s="1">
        <v>45789</v>
      </c>
      <c r="C1437" t="s">
        <v>4914</v>
      </c>
      <c r="D1437" t="s">
        <v>5188</v>
      </c>
      <c r="E1437" t="s">
        <v>5227</v>
      </c>
      <c r="F1437" t="s">
        <v>5249</v>
      </c>
      <c r="G1437">
        <v>3</v>
      </c>
      <c r="H1437">
        <v>3111.15</v>
      </c>
      <c r="I1437">
        <v>0.15</v>
      </c>
      <c r="J1437">
        <v>2310.7399999999998</v>
      </c>
      <c r="K1437" t="s">
        <v>5255</v>
      </c>
      <c r="L1437" t="s">
        <v>5275</v>
      </c>
      <c r="M1437" t="s">
        <v>5282</v>
      </c>
      <c r="N1437" t="s">
        <v>5287</v>
      </c>
      <c r="O1437">
        <f t="shared" si="132"/>
        <v>9333.4500000000007</v>
      </c>
      <c r="P1437">
        <f t="shared" si="133"/>
        <v>1400.0175000000002</v>
      </c>
      <c r="Q1437">
        <f t="shared" si="134"/>
        <v>7933.4325000000008</v>
      </c>
      <c r="R1437" s="4">
        <f t="shared" si="135"/>
        <v>6932.2199999999993</v>
      </c>
      <c r="S1437" s="4">
        <f t="shared" si="136"/>
        <v>1001.2125000000015</v>
      </c>
      <c r="T1437" s="4">
        <f t="shared" si="137"/>
        <v>0.1262016787815364</v>
      </c>
    </row>
    <row r="1438" spans="1:20" x14ac:dyDescent="0.35">
      <c r="A1438" t="s">
        <v>1765</v>
      </c>
      <c r="B1438" s="1">
        <v>45789</v>
      </c>
      <c r="C1438" t="s">
        <v>4231</v>
      </c>
      <c r="D1438" t="s">
        <v>5198</v>
      </c>
      <c r="E1438" t="s">
        <v>5242</v>
      </c>
      <c r="F1438" t="s">
        <v>5249</v>
      </c>
      <c r="G1438">
        <v>1</v>
      </c>
      <c r="H1438">
        <v>4678.41</v>
      </c>
      <c r="I1438">
        <v>0.1</v>
      </c>
      <c r="J1438">
        <v>3450.05</v>
      </c>
      <c r="K1438" t="s">
        <v>5264</v>
      </c>
      <c r="L1438" t="s">
        <v>5275</v>
      </c>
      <c r="M1438" t="s">
        <v>5285</v>
      </c>
      <c r="N1438" t="s">
        <v>5288</v>
      </c>
      <c r="O1438">
        <f t="shared" si="132"/>
        <v>4678.41</v>
      </c>
      <c r="P1438">
        <f t="shared" si="133"/>
        <v>467.84100000000001</v>
      </c>
      <c r="Q1438">
        <f t="shared" si="134"/>
        <v>4210.5689999999995</v>
      </c>
      <c r="R1438" s="4">
        <f t="shared" si="135"/>
        <v>3450.05</v>
      </c>
      <c r="S1438" s="4">
        <f t="shared" si="136"/>
        <v>760.51899999999932</v>
      </c>
      <c r="T1438" s="4">
        <f t="shared" si="137"/>
        <v>0.18062143145023854</v>
      </c>
    </row>
    <row r="1439" spans="1:20" x14ac:dyDescent="0.35">
      <c r="A1439" t="s">
        <v>1895</v>
      </c>
      <c r="B1439" s="1">
        <v>45789</v>
      </c>
      <c r="C1439" t="s">
        <v>4928</v>
      </c>
      <c r="D1439" t="s">
        <v>5205</v>
      </c>
      <c r="E1439" t="s">
        <v>5220</v>
      </c>
      <c r="F1439" t="s">
        <v>5245</v>
      </c>
      <c r="G1439">
        <v>1</v>
      </c>
      <c r="H1439">
        <v>596.22</v>
      </c>
      <c r="I1439">
        <v>0.05</v>
      </c>
      <c r="J1439">
        <v>358.68</v>
      </c>
      <c r="K1439" t="s">
        <v>5253</v>
      </c>
      <c r="L1439" t="s">
        <v>5277</v>
      </c>
      <c r="M1439" t="s">
        <v>5282</v>
      </c>
      <c r="N1439" t="s">
        <v>5287</v>
      </c>
      <c r="O1439">
        <f t="shared" si="132"/>
        <v>596.22</v>
      </c>
      <c r="P1439">
        <f t="shared" si="133"/>
        <v>29.811000000000003</v>
      </c>
      <c r="Q1439">
        <f t="shared" si="134"/>
        <v>566.40899999999999</v>
      </c>
      <c r="R1439" s="4">
        <f t="shared" si="135"/>
        <v>358.68</v>
      </c>
      <c r="S1439" s="4">
        <f t="shared" si="136"/>
        <v>207.72899999999998</v>
      </c>
      <c r="T1439" s="4">
        <f t="shared" si="137"/>
        <v>0.36674735041286416</v>
      </c>
    </row>
    <row r="1440" spans="1:20" x14ac:dyDescent="0.35">
      <c r="A1440" t="s">
        <v>3410</v>
      </c>
      <c r="B1440" s="1">
        <v>45789</v>
      </c>
      <c r="C1440" t="s">
        <v>5144</v>
      </c>
      <c r="D1440" t="s">
        <v>5212</v>
      </c>
      <c r="E1440" t="s">
        <v>5242</v>
      </c>
      <c r="F1440" t="s">
        <v>5249</v>
      </c>
      <c r="G1440">
        <v>1</v>
      </c>
      <c r="H1440">
        <v>4018.29</v>
      </c>
      <c r="I1440">
        <v>0</v>
      </c>
      <c r="J1440">
        <v>3225.36</v>
      </c>
      <c r="K1440" t="s">
        <v>5258</v>
      </c>
      <c r="L1440" t="s">
        <v>5276</v>
      </c>
      <c r="M1440" t="s">
        <v>5285</v>
      </c>
      <c r="N1440" t="s">
        <v>5286</v>
      </c>
      <c r="O1440">
        <f t="shared" si="132"/>
        <v>4018.29</v>
      </c>
      <c r="P1440">
        <f t="shared" si="133"/>
        <v>0</v>
      </c>
      <c r="Q1440">
        <f t="shared" si="134"/>
        <v>4018.29</v>
      </c>
      <c r="R1440" s="4">
        <f t="shared" si="135"/>
        <v>3225.36</v>
      </c>
      <c r="S1440" s="4">
        <f t="shared" si="136"/>
        <v>792.92999999999984</v>
      </c>
      <c r="T1440" s="4">
        <f t="shared" si="137"/>
        <v>0.19733020762563175</v>
      </c>
    </row>
    <row r="1441" spans="1:20" x14ac:dyDescent="0.35">
      <c r="A1441" t="s">
        <v>3555</v>
      </c>
      <c r="B1441" s="1">
        <v>45789</v>
      </c>
      <c r="C1441" t="s">
        <v>4704</v>
      </c>
      <c r="D1441" t="s">
        <v>5179</v>
      </c>
      <c r="E1441" t="s">
        <v>5226</v>
      </c>
      <c r="F1441" t="s">
        <v>5245</v>
      </c>
      <c r="G1441">
        <v>1</v>
      </c>
      <c r="H1441">
        <v>873.88</v>
      </c>
      <c r="I1441">
        <v>0.05</v>
      </c>
      <c r="J1441">
        <v>501.46</v>
      </c>
      <c r="K1441" t="s">
        <v>5268</v>
      </c>
      <c r="L1441" t="s">
        <v>5278</v>
      </c>
      <c r="M1441" t="s">
        <v>5283</v>
      </c>
      <c r="N1441" t="s">
        <v>5287</v>
      </c>
      <c r="O1441">
        <f t="shared" si="132"/>
        <v>873.88</v>
      </c>
      <c r="P1441">
        <f t="shared" si="133"/>
        <v>43.694000000000003</v>
      </c>
      <c r="Q1441">
        <f t="shared" si="134"/>
        <v>830.18600000000004</v>
      </c>
      <c r="R1441" s="4">
        <f t="shared" si="135"/>
        <v>501.46</v>
      </c>
      <c r="S1441" s="4">
        <f t="shared" si="136"/>
        <v>328.72600000000006</v>
      </c>
      <c r="T1441" s="4">
        <f t="shared" si="137"/>
        <v>0.39596668698339893</v>
      </c>
    </row>
    <row r="1442" spans="1:20" x14ac:dyDescent="0.35">
      <c r="A1442" t="s">
        <v>3728</v>
      </c>
      <c r="B1442" s="1">
        <v>45789</v>
      </c>
      <c r="C1442" t="s">
        <v>4374</v>
      </c>
      <c r="D1442" t="s">
        <v>5211</v>
      </c>
      <c r="E1442" t="s">
        <v>5226</v>
      </c>
      <c r="F1442" t="s">
        <v>5245</v>
      </c>
      <c r="G1442">
        <v>2</v>
      </c>
      <c r="H1442">
        <v>580.14</v>
      </c>
      <c r="I1442">
        <v>0.25</v>
      </c>
      <c r="J1442">
        <v>348.94</v>
      </c>
      <c r="K1442" t="s">
        <v>5251</v>
      </c>
      <c r="L1442" t="s">
        <v>5275</v>
      </c>
      <c r="M1442" t="s">
        <v>5282</v>
      </c>
      <c r="N1442" t="s">
        <v>5287</v>
      </c>
      <c r="O1442">
        <f t="shared" si="132"/>
        <v>1160.28</v>
      </c>
      <c r="P1442">
        <f t="shared" si="133"/>
        <v>290.07</v>
      </c>
      <c r="Q1442">
        <f t="shared" si="134"/>
        <v>870.21</v>
      </c>
      <c r="R1442" s="4">
        <f t="shared" si="135"/>
        <v>697.88</v>
      </c>
      <c r="S1442" s="4">
        <f t="shared" si="136"/>
        <v>172.33000000000004</v>
      </c>
      <c r="T1442" s="4">
        <f t="shared" si="137"/>
        <v>0.19803265878351206</v>
      </c>
    </row>
    <row r="1443" spans="1:20" x14ac:dyDescent="0.35">
      <c r="A1443" t="s">
        <v>3763</v>
      </c>
      <c r="B1443" s="1">
        <v>45789</v>
      </c>
      <c r="C1443" t="s">
        <v>4202</v>
      </c>
      <c r="D1443" t="s">
        <v>5194</v>
      </c>
      <c r="E1443" t="s">
        <v>5233</v>
      </c>
      <c r="F1443" t="s">
        <v>5245</v>
      </c>
      <c r="G1443">
        <v>1</v>
      </c>
      <c r="H1443">
        <v>4601.3599999999997</v>
      </c>
      <c r="I1443">
        <v>0.05</v>
      </c>
      <c r="J1443">
        <v>2950.87</v>
      </c>
      <c r="K1443" t="s">
        <v>5270</v>
      </c>
      <c r="L1443" t="s">
        <v>5275</v>
      </c>
      <c r="M1443" t="s">
        <v>5283</v>
      </c>
      <c r="N1443" t="s">
        <v>5287</v>
      </c>
      <c r="O1443">
        <f t="shared" si="132"/>
        <v>4601.3599999999997</v>
      </c>
      <c r="P1443">
        <f t="shared" si="133"/>
        <v>230.06799999999998</v>
      </c>
      <c r="Q1443">
        <f t="shared" si="134"/>
        <v>4371.2919999999995</v>
      </c>
      <c r="R1443" s="4">
        <f t="shared" si="135"/>
        <v>2950.87</v>
      </c>
      <c r="S1443" s="4">
        <f t="shared" si="136"/>
        <v>1420.4219999999996</v>
      </c>
      <c r="T1443" s="4">
        <f t="shared" si="137"/>
        <v>0.32494328907792014</v>
      </c>
    </row>
    <row r="1444" spans="1:20" x14ac:dyDescent="0.35">
      <c r="A1444" t="s">
        <v>3995</v>
      </c>
      <c r="B1444" s="1">
        <v>45789</v>
      </c>
      <c r="C1444" t="s">
        <v>4343</v>
      </c>
      <c r="D1444" t="s">
        <v>5204</v>
      </c>
      <c r="E1444" t="s">
        <v>5227</v>
      </c>
      <c r="F1444" t="s">
        <v>5249</v>
      </c>
      <c r="G1444">
        <v>1</v>
      </c>
      <c r="H1444">
        <v>1805.02</v>
      </c>
      <c r="I1444">
        <v>0.15</v>
      </c>
      <c r="J1444">
        <v>1072.73</v>
      </c>
      <c r="K1444" t="s">
        <v>5272</v>
      </c>
      <c r="L1444" t="s">
        <v>5279</v>
      </c>
      <c r="M1444" t="s">
        <v>5284</v>
      </c>
      <c r="N1444" t="s">
        <v>5287</v>
      </c>
      <c r="O1444">
        <f t="shared" si="132"/>
        <v>1805.02</v>
      </c>
      <c r="P1444">
        <f t="shared" si="133"/>
        <v>270.75299999999999</v>
      </c>
      <c r="Q1444">
        <f t="shared" si="134"/>
        <v>1534.2670000000001</v>
      </c>
      <c r="R1444" s="4">
        <f t="shared" si="135"/>
        <v>1072.73</v>
      </c>
      <c r="S1444" s="4">
        <f t="shared" si="136"/>
        <v>461.53700000000003</v>
      </c>
      <c r="T1444" s="4">
        <f t="shared" si="137"/>
        <v>0.30081921855843868</v>
      </c>
    </row>
    <row r="1445" spans="1:20" x14ac:dyDescent="0.35">
      <c r="A1445" t="s">
        <v>539</v>
      </c>
      <c r="B1445" s="1">
        <v>45790</v>
      </c>
      <c r="C1445" t="s">
        <v>4431</v>
      </c>
      <c r="D1445" t="s">
        <v>5204</v>
      </c>
      <c r="E1445" t="s">
        <v>5220</v>
      </c>
      <c r="F1445" t="s">
        <v>5245</v>
      </c>
      <c r="G1445">
        <v>1</v>
      </c>
      <c r="H1445">
        <v>6135.58</v>
      </c>
      <c r="I1445">
        <v>0.15</v>
      </c>
      <c r="J1445">
        <v>4116.87</v>
      </c>
      <c r="K1445" t="s">
        <v>5269</v>
      </c>
      <c r="L1445" t="s">
        <v>5280</v>
      </c>
      <c r="M1445" t="s">
        <v>5281</v>
      </c>
      <c r="N1445" t="s">
        <v>5287</v>
      </c>
      <c r="O1445">
        <f t="shared" si="132"/>
        <v>6135.58</v>
      </c>
      <c r="P1445">
        <f t="shared" si="133"/>
        <v>920.33699999999999</v>
      </c>
      <c r="Q1445">
        <f t="shared" si="134"/>
        <v>5215.2430000000004</v>
      </c>
      <c r="R1445" s="4">
        <f t="shared" si="135"/>
        <v>4116.87</v>
      </c>
      <c r="S1445" s="4">
        <f t="shared" si="136"/>
        <v>1098.3730000000005</v>
      </c>
      <c r="T1445" s="4">
        <f t="shared" si="137"/>
        <v>0.21060821135275967</v>
      </c>
    </row>
    <row r="1446" spans="1:20" x14ac:dyDescent="0.35">
      <c r="A1446" t="s">
        <v>1171</v>
      </c>
      <c r="B1446" s="1">
        <v>45790</v>
      </c>
      <c r="C1446" t="s">
        <v>4056</v>
      </c>
      <c r="D1446" t="s">
        <v>5219</v>
      </c>
      <c r="E1446" t="s">
        <v>5234</v>
      </c>
      <c r="F1446" t="s">
        <v>5247</v>
      </c>
      <c r="G1446">
        <v>1</v>
      </c>
      <c r="H1446">
        <v>8485.59</v>
      </c>
      <c r="I1446">
        <v>0.1</v>
      </c>
      <c r="J1446">
        <v>5488.13</v>
      </c>
      <c r="K1446" t="s">
        <v>5269</v>
      </c>
      <c r="L1446" t="s">
        <v>5280</v>
      </c>
      <c r="M1446" t="s">
        <v>5282</v>
      </c>
      <c r="N1446" t="s">
        <v>5287</v>
      </c>
      <c r="O1446">
        <f t="shared" si="132"/>
        <v>8485.59</v>
      </c>
      <c r="P1446">
        <f t="shared" si="133"/>
        <v>848.55900000000008</v>
      </c>
      <c r="Q1446">
        <f t="shared" si="134"/>
        <v>7637.0309999999999</v>
      </c>
      <c r="R1446" s="4">
        <f t="shared" si="135"/>
        <v>5488.13</v>
      </c>
      <c r="S1446" s="4">
        <f t="shared" si="136"/>
        <v>2148.9009999999998</v>
      </c>
      <c r="T1446" s="4">
        <f t="shared" si="137"/>
        <v>0.28137911185642689</v>
      </c>
    </row>
    <row r="1447" spans="1:20" x14ac:dyDescent="0.35">
      <c r="A1447" t="s">
        <v>1239</v>
      </c>
      <c r="B1447" s="1">
        <v>45790</v>
      </c>
      <c r="C1447" t="s">
        <v>4276</v>
      </c>
      <c r="D1447" t="s">
        <v>5196</v>
      </c>
      <c r="E1447" t="s">
        <v>5239</v>
      </c>
      <c r="F1447" t="s">
        <v>5247</v>
      </c>
      <c r="G1447">
        <v>1</v>
      </c>
      <c r="H1447">
        <v>3812.08</v>
      </c>
      <c r="I1447">
        <v>0</v>
      </c>
      <c r="J1447">
        <v>2576.96</v>
      </c>
      <c r="K1447" t="s">
        <v>5265</v>
      </c>
      <c r="L1447" t="s">
        <v>5278</v>
      </c>
      <c r="M1447" t="s">
        <v>5284</v>
      </c>
      <c r="N1447" t="s">
        <v>5287</v>
      </c>
      <c r="O1447">
        <f t="shared" si="132"/>
        <v>3812.08</v>
      </c>
      <c r="P1447">
        <f t="shared" si="133"/>
        <v>0</v>
      </c>
      <c r="Q1447">
        <f t="shared" si="134"/>
        <v>3812.08</v>
      </c>
      <c r="R1447" s="4">
        <f t="shared" si="135"/>
        <v>2576.96</v>
      </c>
      <c r="S1447" s="4">
        <f t="shared" si="136"/>
        <v>1235.1199999999999</v>
      </c>
      <c r="T1447" s="4">
        <f t="shared" si="137"/>
        <v>0.32400159492980207</v>
      </c>
    </row>
    <row r="1448" spans="1:20" x14ac:dyDescent="0.35">
      <c r="A1448" t="s">
        <v>1308</v>
      </c>
      <c r="B1448" s="1">
        <v>45790</v>
      </c>
      <c r="C1448" t="s">
        <v>4333</v>
      </c>
      <c r="D1448" t="s">
        <v>5208</v>
      </c>
      <c r="E1448" t="s">
        <v>5223</v>
      </c>
      <c r="F1448" t="s">
        <v>5247</v>
      </c>
      <c r="G1448">
        <v>1</v>
      </c>
      <c r="H1448">
        <v>6792.59</v>
      </c>
      <c r="I1448">
        <v>0.15</v>
      </c>
      <c r="J1448">
        <v>5513.09</v>
      </c>
      <c r="K1448" t="s">
        <v>5253</v>
      </c>
      <c r="L1448" t="s">
        <v>5277</v>
      </c>
      <c r="M1448" t="s">
        <v>5282</v>
      </c>
      <c r="N1448" t="s">
        <v>5287</v>
      </c>
      <c r="O1448">
        <f t="shared" si="132"/>
        <v>6792.59</v>
      </c>
      <c r="P1448">
        <f t="shared" si="133"/>
        <v>1018.8885</v>
      </c>
      <c r="Q1448">
        <f t="shared" si="134"/>
        <v>5773.7015000000001</v>
      </c>
      <c r="R1448" s="4">
        <f t="shared" si="135"/>
        <v>5513.09</v>
      </c>
      <c r="S1448" s="4">
        <f t="shared" si="136"/>
        <v>260.61149999999998</v>
      </c>
      <c r="T1448" s="4">
        <f t="shared" si="137"/>
        <v>4.5137681606851339E-2</v>
      </c>
    </row>
    <row r="1449" spans="1:20" x14ac:dyDescent="0.35">
      <c r="A1449" t="s">
        <v>1329</v>
      </c>
      <c r="B1449" s="1">
        <v>45790</v>
      </c>
      <c r="C1449" t="s">
        <v>4807</v>
      </c>
      <c r="D1449" t="s">
        <v>5172</v>
      </c>
      <c r="E1449" t="s">
        <v>5239</v>
      </c>
      <c r="F1449" t="s">
        <v>5247</v>
      </c>
      <c r="G1449">
        <v>1</v>
      </c>
      <c r="H1449">
        <v>1620.05</v>
      </c>
      <c r="I1449">
        <v>0.1</v>
      </c>
      <c r="J1449">
        <v>980.11</v>
      </c>
      <c r="K1449" t="s">
        <v>5262</v>
      </c>
      <c r="L1449" t="s">
        <v>5278</v>
      </c>
      <c r="M1449" t="s">
        <v>5283</v>
      </c>
      <c r="N1449" t="s">
        <v>5287</v>
      </c>
      <c r="O1449">
        <f t="shared" si="132"/>
        <v>1620.05</v>
      </c>
      <c r="P1449">
        <f t="shared" si="133"/>
        <v>162.005</v>
      </c>
      <c r="Q1449">
        <f t="shared" si="134"/>
        <v>1458.0450000000001</v>
      </c>
      <c r="R1449" s="4">
        <f t="shared" si="135"/>
        <v>980.11</v>
      </c>
      <c r="S1449" s="4">
        <f t="shared" si="136"/>
        <v>477.93500000000006</v>
      </c>
      <c r="T1449" s="4">
        <f t="shared" si="137"/>
        <v>0.32779166623801054</v>
      </c>
    </row>
    <row r="1450" spans="1:20" x14ac:dyDescent="0.35">
      <c r="A1450" t="s">
        <v>1744</v>
      </c>
      <c r="B1450" s="1">
        <v>45790</v>
      </c>
      <c r="C1450" t="s">
        <v>4181</v>
      </c>
      <c r="D1450" t="s">
        <v>5209</v>
      </c>
      <c r="E1450" t="s">
        <v>5228</v>
      </c>
      <c r="F1450" t="s">
        <v>5246</v>
      </c>
      <c r="G1450">
        <v>1</v>
      </c>
      <c r="H1450">
        <v>44372.17</v>
      </c>
      <c r="I1450">
        <v>0.25</v>
      </c>
      <c r="J1450">
        <v>36339.06</v>
      </c>
      <c r="K1450" t="s">
        <v>5266</v>
      </c>
      <c r="L1450" t="s">
        <v>5280</v>
      </c>
      <c r="M1450" t="s">
        <v>5285</v>
      </c>
      <c r="N1450" t="s">
        <v>5288</v>
      </c>
      <c r="O1450">
        <f t="shared" si="132"/>
        <v>44372.17</v>
      </c>
      <c r="P1450">
        <f t="shared" si="133"/>
        <v>11093.0425</v>
      </c>
      <c r="Q1450">
        <f t="shared" si="134"/>
        <v>33279.127500000002</v>
      </c>
      <c r="R1450" s="4">
        <f t="shared" si="135"/>
        <v>36339.06</v>
      </c>
      <c r="S1450" s="4">
        <f t="shared" si="136"/>
        <v>-3059.9324999999953</v>
      </c>
      <c r="T1450" s="4">
        <f t="shared" si="137"/>
        <v>-9.1947497722108099E-2</v>
      </c>
    </row>
    <row r="1451" spans="1:20" x14ac:dyDescent="0.35">
      <c r="A1451" t="s">
        <v>2024</v>
      </c>
      <c r="B1451" s="1">
        <v>45790</v>
      </c>
      <c r="C1451" t="s">
        <v>4334</v>
      </c>
      <c r="D1451" t="s">
        <v>5175</v>
      </c>
      <c r="E1451" t="s">
        <v>5233</v>
      </c>
      <c r="F1451" t="s">
        <v>5245</v>
      </c>
      <c r="G1451">
        <v>1</v>
      </c>
      <c r="H1451">
        <v>5496.62</v>
      </c>
      <c r="I1451">
        <v>0.25</v>
      </c>
      <c r="J1451">
        <v>3526.11</v>
      </c>
      <c r="K1451" t="s">
        <v>5253</v>
      </c>
      <c r="L1451" t="s">
        <v>5277</v>
      </c>
      <c r="M1451" t="s">
        <v>5282</v>
      </c>
      <c r="N1451" t="s">
        <v>5286</v>
      </c>
      <c r="O1451">
        <f t="shared" si="132"/>
        <v>5496.62</v>
      </c>
      <c r="P1451">
        <f t="shared" si="133"/>
        <v>1374.155</v>
      </c>
      <c r="Q1451">
        <f t="shared" si="134"/>
        <v>4122.4650000000001</v>
      </c>
      <c r="R1451" s="4">
        <f t="shared" si="135"/>
        <v>3526.11</v>
      </c>
      <c r="S1451" s="4">
        <f t="shared" si="136"/>
        <v>596.35500000000002</v>
      </c>
      <c r="T1451" s="4">
        <f t="shared" si="137"/>
        <v>0.14465980911905862</v>
      </c>
    </row>
    <row r="1452" spans="1:20" x14ac:dyDescent="0.35">
      <c r="A1452" t="s">
        <v>2079</v>
      </c>
      <c r="B1452" s="1">
        <v>45790</v>
      </c>
      <c r="C1452" t="s">
        <v>4994</v>
      </c>
      <c r="D1452" t="s">
        <v>5210</v>
      </c>
      <c r="E1452" t="s">
        <v>5230</v>
      </c>
      <c r="F1452" t="s">
        <v>5249</v>
      </c>
      <c r="G1452">
        <v>1</v>
      </c>
      <c r="H1452">
        <v>1625.87</v>
      </c>
      <c r="I1452">
        <v>0.15</v>
      </c>
      <c r="J1452">
        <v>990.09</v>
      </c>
      <c r="K1452" t="s">
        <v>5254</v>
      </c>
      <c r="L1452" t="s">
        <v>5277</v>
      </c>
      <c r="M1452" t="s">
        <v>5283</v>
      </c>
      <c r="N1452" t="s">
        <v>5287</v>
      </c>
      <c r="O1452">
        <f t="shared" si="132"/>
        <v>1625.87</v>
      </c>
      <c r="P1452">
        <f t="shared" si="133"/>
        <v>243.88049999999998</v>
      </c>
      <c r="Q1452">
        <f t="shared" si="134"/>
        <v>1381.9894999999999</v>
      </c>
      <c r="R1452" s="4">
        <f t="shared" si="135"/>
        <v>990.09</v>
      </c>
      <c r="S1452" s="4">
        <f t="shared" si="136"/>
        <v>391.89949999999988</v>
      </c>
      <c r="T1452" s="4">
        <f t="shared" si="137"/>
        <v>0.28357632239608183</v>
      </c>
    </row>
    <row r="1453" spans="1:20" x14ac:dyDescent="0.35">
      <c r="A1453" t="s">
        <v>2092</v>
      </c>
      <c r="B1453" s="1">
        <v>45790</v>
      </c>
      <c r="C1453" t="s">
        <v>4717</v>
      </c>
      <c r="D1453" t="s">
        <v>5176</v>
      </c>
      <c r="E1453" t="s">
        <v>5228</v>
      </c>
      <c r="F1453" t="s">
        <v>5246</v>
      </c>
      <c r="G1453">
        <v>1</v>
      </c>
      <c r="H1453">
        <v>3042.48</v>
      </c>
      <c r="I1453">
        <v>0</v>
      </c>
      <c r="J1453">
        <v>1738.29</v>
      </c>
      <c r="K1453" t="s">
        <v>5256</v>
      </c>
      <c r="L1453" t="s">
        <v>5277</v>
      </c>
      <c r="M1453" t="s">
        <v>5281</v>
      </c>
      <c r="N1453" t="s">
        <v>5288</v>
      </c>
      <c r="O1453">
        <f t="shared" si="132"/>
        <v>3042.48</v>
      </c>
      <c r="P1453">
        <f t="shared" si="133"/>
        <v>0</v>
      </c>
      <c r="Q1453">
        <f t="shared" si="134"/>
        <v>3042.48</v>
      </c>
      <c r="R1453" s="4">
        <f t="shared" si="135"/>
        <v>1738.29</v>
      </c>
      <c r="S1453" s="4">
        <f t="shared" si="136"/>
        <v>1304.19</v>
      </c>
      <c r="T1453" s="4">
        <f t="shared" si="137"/>
        <v>0.42866017196497597</v>
      </c>
    </row>
    <row r="1454" spans="1:20" x14ac:dyDescent="0.35">
      <c r="A1454" t="s">
        <v>2643</v>
      </c>
      <c r="B1454" s="1">
        <v>45790</v>
      </c>
      <c r="C1454" t="s">
        <v>4707</v>
      </c>
      <c r="D1454" t="s">
        <v>5175</v>
      </c>
      <c r="E1454" t="s">
        <v>5224</v>
      </c>
      <c r="F1454" t="s">
        <v>5248</v>
      </c>
      <c r="G1454">
        <v>1</v>
      </c>
      <c r="H1454">
        <v>1269.44</v>
      </c>
      <c r="I1454">
        <v>0.15</v>
      </c>
      <c r="J1454">
        <v>951.89</v>
      </c>
      <c r="K1454" t="s">
        <v>5260</v>
      </c>
      <c r="L1454" t="s">
        <v>5279</v>
      </c>
      <c r="M1454" t="s">
        <v>5283</v>
      </c>
      <c r="N1454" t="s">
        <v>5287</v>
      </c>
      <c r="O1454">
        <f t="shared" si="132"/>
        <v>1269.44</v>
      </c>
      <c r="P1454">
        <f t="shared" si="133"/>
        <v>190.416</v>
      </c>
      <c r="Q1454">
        <f t="shared" si="134"/>
        <v>1079.0240000000001</v>
      </c>
      <c r="R1454" s="4">
        <f t="shared" si="135"/>
        <v>951.89</v>
      </c>
      <c r="S1454" s="4">
        <f t="shared" si="136"/>
        <v>127.13400000000013</v>
      </c>
      <c r="T1454" s="4">
        <f t="shared" si="137"/>
        <v>0.11782314387817149</v>
      </c>
    </row>
    <row r="1455" spans="1:20" x14ac:dyDescent="0.35">
      <c r="A1455" t="s">
        <v>3475</v>
      </c>
      <c r="B1455" s="1">
        <v>45790</v>
      </c>
      <c r="C1455" t="s">
        <v>4650</v>
      </c>
      <c r="D1455" t="s">
        <v>5175</v>
      </c>
      <c r="E1455" t="s">
        <v>5223</v>
      </c>
      <c r="F1455" t="s">
        <v>5247</v>
      </c>
      <c r="G1455">
        <v>2</v>
      </c>
      <c r="H1455">
        <v>7485.21</v>
      </c>
      <c r="I1455">
        <v>0.1</v>
      </c>
      <c r="J1455">
        <v>5488.31</v>
      </c>
      <c r="K1455" t="s">
        <v>5274</v>
      </c>
      <c r="L1455" t="s">
        <v>5276</v>
      </c>
      <c r="M1455" t="s">
        <v>5281</v>
      </c>
      <c r="N1455" t="s">
        <v>5287</v>
      </c>
      <c r="O1455">
        <f t="shared" si="132"/>
        <v>14970.42</v>
      </c>
      <c r="P1455">
        <f t="shared" si="133"/>
        <v>1497.0420000000001</v>
      </c>
      <c r="Q1455">
        <f t="shared" si="134"/>
        <v>13473.378000000001</v>
      </c>
      <c r="R1455" s="4">
        <f t="shared" si="135"/>
        <v>10976.62</v>
      </c>
      <c r="S1455" s="4">
        <f t="shared" si="136"/>
        <v>2496.7579999999998</v>
      </c>
      <c r="T1455" s="4">
        <f t="shared" si="137"/>
        <v>0.18531046928246203</v>
      </c>
    </row>
    <row r="1456" spans="1:20" x14ac:dyDescent="0.35">
      <c r="A1456" t="s">
        <v>908</v>
      </c>
      <c r="B1456" s="1">
        <v>45791</v>
      </c>
      <c r="C1456" t="s">
        <v>4640</v>
      </c>
      <c r="D1456" t="s">
        <v>5214</v>
      </c>
      <c r="E1456" t="s">
        <v>5240</v>
      </c>
      <c r="F1456" t="s">
        <v>5248</v>
      </c>
      <c r="G1456">
        <v>2</v>
      </c>
      <c r="H1456">
        <v>602.11</v>
      </c>
      <c r="I1456">
        <v>0.05</v>
      </c>
      <c r="J1456">
        <v>451.07</v>
      </c>
      <c r="K1456" t="s">
        <v>5252</v>
      </c>
      <c r="L1456" t="s">
        <v>5276</v>
      </c>
      <c r="M1456" t="s">
        <v>5282</v>
      </c>
      <c r="N1456" t="s">
        <v>5287</v>
      </c>
      <c r="O1456">
        <f t="shared" si="132"/>
        <v>1204.22</v>
      </c>
      <c r="P1456">
        <f t="shared" si="133"/>
        <v>60.211000000000006</v>
      </c>
      <c r="Q1456">
        <f t="shared" si="134"/>
        <v>1144.009</v>
      </c>
      <c r="R1456" s="4">
        <f t="shared" si="135"/>
        <v>902.14</v>
      </c>
      <c r="S1456" s="4">
        <f t="shared" si="136"/>
        <v>241.86900000000003</v>
      </c>
      <c r="T1456" s="4">
        <f t="shared" si="137"/>
        <v>0.21142228776172217</v>
      </c>
    </row>
    <row r="1457" spans="1:20" x14ac:dyDescent="0.35">
      <c r="A1457" t="s">
        <v>1068</v>
      </c>
      <c r="B1457" s="1">
        <v>45791</v>
      </c>
      <c r="C1457" t="s">
        <v>4718</v>
      </c>
      <c r="D1457" t="s">
        <v>5215</v>
      </c>
      <c r="E1457" t="s">
        <v>5224</v>
      </c>
      <c r="F1457" t="s">
        <v>5248</v>
      </c>
      <c r="G1457">
        <v>3</v>
      </c>
      <c r="H1457">
        <v>6497.07</v>
      </c>
      <c r="I1457">
        <v>0</v>
      </c>
      <c r="J1457">
        <v>5005.83</v>
      </c>
      <c r="K1457" t="s">
        <v>5259</v>
      </c>
      <c r="L1457" t="s">
        <v>5277</v>
      </c>
      <c r="M1457" t="s">
        <v>5282</v>
      </c>
      <c r="N1457" t="s">
        <v>5287</v>
      </c>
      <c r="O1457">
        <f t="shared" si="132"/>
        <v>19491.21</v>
      </c>
      <c r="P1457">
        <f t="shared" si="133"/>
        <v>0</v>
      </c>
      <c r="Q1457">
        <f t="shared" si="134"/>
        <v>19491.21</v>
      </c>
      <c r="R1457" s="4">
        <f t="shared" si="135"/>
        <v>15017.49</v>
      </c>
      <c r="S1457" s="4">
        <f t="shared" si="136"/>
        <v>4473.7199999999993</v>
      </c>
      <c r="T1457" s="4">
        <f t="shared" si="137"/>
        <v>0.22952500126980313</v>
      </c>
    </row>
    <row r="1458" spans="1:20" x14ac:dyDescent="0.35">
      <c r="A1458" t="s">
        <v>1076</v>
      </c>
      <c r="B1458" s="1">
        <v>45791</v>
      </c>
      <c r="C1458" t="s">
        <v>4305</v>
      </c>
      <c r="D1458" t="s">
        <v>5208</v>
      </c>
      <c r="E1458" t="s">
        <v>5233</v>
      </c>
      <c r="F1458" t="s">
        <v>5245</v>
      </c>
      <c r="G1458">
        <v>1</v>
      </c>
      <c r="H1458">
        <v>6827.92</v>
      </c>
      <c r="I1458">
        <v>0.05</v>
      </c>
      <c r="J1458">
        <v>5394.82</v>
      </c>
      <c r="K1458" t="s">
        <v>5258</v>
      </c>
      <c r="L1458" t="s">
        <v>5276</v>
      </c>
      <c r="M1458" t="s">
        <v>5281</v>
      </c>
      <c r="N1458" t="s">
        <v>5286</v>
      </c>
      <c r="O1458">
        <f t="shared" si="132"/>
        <v>6827.92</v>
      </c>
      <c r="P1458">
        <f t="shared" si="133"/>
        <v>341.39600000000002</v>
      </c>
      <c r="Q1458">
        <f t="shared" si="134"/>
        <v>6486.5240000000003</v>
      </c>
      <c r="R1458" s="4">
        <f t="shared" si="135"/>
        <v>5394.82</v>
      </c>
      <c r="S1458" s="4">
        <f t="shared" si="136"/>
        <v>1091.7040000000006</v>
      </c>
      <c r="T1458" s="4">
        <f t="shared" si="137"/>
        <v>0.16830339331204211</v>
      </c>
    </row>
    <row r="1459" spans="1:20" x14ac:dyDescent="0.35">
      <c r="A1459" t="s">
        <v>1552</v>
      </c>
      <c r="B1459" s="1">
        <v>45791</v>
      </c>
      <c r="C1459" t="s">
        <v>4634</v>
      </c>
      <c r="D1459" t="s">
        <v>5212</v>
      </c>
      <c r="E1459" t="s">
        <v>5238</v>
      </c>
      <c r="F1459" t="s">
        <v>5245</v>
      </c>
      <c r="G1459">
        <v>1</v>
      </c>
      <c r="H1459">
        <v>4827.5200000000004</v>
      </c>
      <c r="I1459">
        <v>0.15</v>
      </c>
      <c r="J1459">
        <v>3471.36</v>
      </c>
      <c r="K1459" t="s">
        <v>5258</v>
      </c>
      <c r="L1459" t="s">
        <v>5276</v>
      </c>
      <c r="M1459" t="s">
        <v>5281</v>
      </c>
      <c r="N1459" t="s">
        <v>5287</v>
      </c>
      <c r="O1459">
        <f t="shared" si="132"/>
        <v>4827.5200000000004</v>
      </c>
      <c r="P1459">
        <f t="shared" si="133"/>
        <v>724.12800000000004</v>
      </c>
      <c r="Q1459">
        <f t="shared" si="134"/>
        <v>4103.3920000000007</v>
      </c>
      <c r="R1459" s="4">
        <f t="shared" si="135"/>
        <v>3471.36</v>
      </c>
      <c r="S1459" s="4">
        <f t="shared" si="136"/>
        <v>632.03200000000061</v>
      </c>
      <c r="T1459" s="4">
        <f t="shared" si="137"/>
        <v>0.15402671740842711</v>
      </c>
    </row>
    <row r="1460" spans="1:20" x14ac:dyDescent="0.35">
      <c r="A1460" t="s">
        <v>1686</v>
      </c>
      <c r="B1460" s="1">
        <v>45791</v>
      </c>
      <c r="C1460" t="s">
        <v>4907</v>
      </c>
      <c r="D1460" t="s">
        <v>5211</v>
      </c>
      <c r="E1460" t="s">
        <v>5233</v>
      </c>
      <c r="F1460" t="s">
        <v>5245</v>
      </c>
      <c r="G1460">
        <v>1</v>
      </c>
      <c r="H1460">
        <v>5457.97</v>
      </c>
      <c r="I1460">
        <v>0.1</v>
      </c>
      <c r="J1460">
        <v>4262.67</v>
      </c>
      <c r="K1460" t="s">
        <v>5271</v>
      </c>
      <c r="L1460" t="s">
        <v>5280</v>
      </c>
      <c r="M1460" t="s">
        <v>5282</v>
      </c>
      <c r="N1460" t="s">
        <v>5286</v>
      </c>
      <c r="O1460">
        <f t="shared" si="132"/>
        <v>5457.97</v>
      </c>
      <c r="P1460">
        <f t="shared" si="133"/>
        <v>545.79700000000003</v>
      </c>
      <c r="Q1460">
        <f t="shared" si="134"/>
        <v>4912.1730000000007</v>
      </c>
      <c r="R1460" s="4">
        <f t="shared" si="135"/>
        <v>4262.67</v>
      </c>
      <c r="S1460" s="4">
        <f t="shared" si="136"/>
        <v>649.50300000000061</v>
      </c>
      <c r="T1460" s="4">
        <f t="shared" si="137"/>
        <v>0.13222315256404865</v>
      </c>
    </row>
    <row r="1461" spans="1:20" x14ac:dyDescent="0.35">
      <c r="A1461" t="s">
        <v>2064</v>
      </c>
      <c r="B1461" s="1">
        <v>45791</v>
      </c>
      <c r="C1461" t="s">
        <v>4990</v>
      </c>
      <c r="D1461" t="s">
        <v>5193</v>
      </c>
      <c r="E1461" t="s">
        <v>5236</v>
      </c>
      <c r="F1461" t="s">
        <v>5246</v>
      </c>
      <c r="G1461">
        <v>2</v>
      </c>
      <c r="H1461">
        <v>43932.98</v>
      </c>
      <c r="I1461">
        <v>0.2</v>
      </c>
      <c r="J1461">
        <v>29236.47</v>
      </c>
      <c r="K1461" t="s">
        <v>5265</v>
      </c>
      <c r="L1461" t="s">
        <v>5278</v>
      </c>
      <c r="M1461" t="s">
        <v>5283</v>
      </c>
      <c r="N1461" t="s">
        <v>5288</v>
      </c>
      <c r="O1461">
        <f t="shared" si="132"/>
        <v>87865.96</v>
      </c>
      <c r="P1461">
        <f t="shared" si="133"/>
        <v>17573.192000000003</v>
      </c>
      <c r="Q1461">
        <f t="shared" si="134"/>
        <v>70292.768000000011</v>
      </c>
      <c r="R1461" s="4">
        <f t="shared" si="135"/>
        <v>58472.94</v>
      </c>
      <c r="S1461" s="4">
        <f t="shared" si="136"/>
        <v>11819.828000000009</v>
      </c>
      <c r="T1461" s="4">
        <f t="shared" si="137"/>
        <v>0.16815140926019598</v>
      </c>
    </row>
    <row r="1462" spans="1:20" x14ac:dyDescent="0.35">
      <c r="A1462" t="s">
        <v>3579</v>
      </c>
      <c r="B1462" s="1">
        <v>45791</v>
      </c>
      <c r="C1462" t="s">
        <v>5132</v>
      </c>
      <c r="D1462" t="s">
        <v>5183</v>
      </c>
      <c r="E1462" t="s">
        <v>5232</v>
      </c>
      <c r="F1462" t="s">
        <v>5248</v>
      </c>
      <c r="G1462">
        <v>1</v>
      </c>
      <c r="H1462">
        <v>4137.66</v>
      </c>
      <c r="I1462">
        <v>0.1</v>
      </c>
      <c r="J1462">
        <v>3053.78</v>
      </c>
      <c r="K1462" t="s">
        <v>5252</v>
      </c>
      <c r="L1462" t="s">
        <v>5276</v>
      </c>
      <c r="M1462" t="s">
        <v>5281</v>
      </c>
      <c r="N1462" t="s">
        <v>5287</v>
      </c>
      <c r="O1462">
        <f t="shared" si="132"/>
        <v>4137.66</v>
      </c>
      <c r="P1462">
        <f t="shared" si="133"/>
        <v>413.76600000000002</v>
      </c>
      <c r="Q1462">
        <f t="shared" si="134"/>
        <v>3723.8939999999998</v>
      </c>
      <c r="R1462" s="4">
        <f t="shared" si="135"/>
        <v>3053.78</v>
      </c>
      <c r="S1462" s="4">
        <f t="shared" si="136"/>
        <v>670.11399999999958</v>
      </c>
      <c r="T1462" s="4">
        <f t="shared" si="137"/>
        <v>0.17994980523076104</v>
      </c>
    </row>
    <row r="1463" spans="1:20" x14ac:dyDescent="0.35">
      <c r="A1463" t="s">
        <v>3941</v>
      </c>
      <c r="B1463" s="1">
        <v>45791</v>
      </c>
      <c r="C1463" t="s">
        <v>4813</v>
      </c>
      <c r="D1463" t="s">
        <v>5186</v>
      </c>
      <c r="E1463" t="s">
        <v>5236</v>
      </c>
      <c r="F1463" t="s">
        <v>5246</v>
      </c>
      <c r="G1463">
        <v>1</v>
      </c>
      <c r="H1463">
        <v>15075.51</v>
      </c>
      <c r="I1463">
        <v>0.1</v>
      </c>
      <c r="J1463">
        <v>8593.8799999999992</v>
      </c>
      <c r="K1463" t="s">
        <v>5255</v>
      </c>
      <c r="L1463" t="s">
        <v>5275</v>
      </c>
      <c r="M1463" t="s">
        <v>5282</v>
      </c>
      <c r="N1463" t="s">
        <v>5288</v>
      </c>
      <c r="O1463">
        <f t="shared" si="132"/>
        <v>15075.51</v>
      </c>
      <c r="P1463">
        <f t="shared" si="133"/>
        <v>1507.5510000000002</v>
      </c>
      <c r="Q1463">
        <f t="shared" si="134"/>
        <v>13567.959000000001</v>
      </c>
      <c r="R1463" s="4">
        <f t="shared" si="135"/>
        <v>8593.8799999999992</v>
      </c>
      <c r="S1463" s="4">
        <f t="shared" si="136"/>
        <v>4974.0790000000015</v>
      </c>
      <c r="T1463" s="4">
        <f t="shared" si="137"/>
        <v>0.36660480769436299</v>
      </c>
    </row>
    <row r="1464" spans="1:20" x14ac:dyDescent="0.35">
      <c r="A1464" t="s">
        <v>257</v>
      </c>
      <c r="B1464" s="1">
        <v>45792</v>
      </c>
      <c r="C1464" t="s">
        <v>4234</v>
      </c>
      <c r="D1464" t="s">
        <v>5170</v>
      </c>
      <c r="E1464" t="s">
        <v>5228</v>
      </c>
      <c r="F1464" t="s">
        <v>5246</v>
      </c>
      <c r="G1464">
        <v>2</v>
      </c>
      <c r="H1464">
        <v>30790.41</v>
      </c>
      <c r="I1464">
        <v>0.1</v>
      </c>
      <c r="J1464">
        <v>23832.89</v>
      </c>
      <c r="K1464" t="s">
        <v>5261</v>
      </c>
      <c r="L1464" t="s">
        <v>5279</v>
      </c>
      <c r="M1464" t="s">
        <v>5282</v>
      </c>
      <c r="N1464" t="s">
        <v>5287</v>
      </c>
      <c r="O1464">
        <f t="shared" si="132"/>
        <v>61580.82</v>
      </c>
      <c r="P1464">
        <f t="shared" si="133"/>
        <v>6158.0820000000003</v>
      </c>
      <c r="Q1464">
        <f t="shared" si="134"/>
        <v>55422.737999999998</v>
      </c>
      <c r="R1464" s="4">
        <f t="shared" si="135"/>
        <v>47665.78</v>
      </c>
      <c r="S1464" s="4">
        <f t="shared" si="136"/>
        <v>7756.9579999999987</v>
      </c>
      <c r="T1464" s="4">
        <f t="shared" si="137"/>
        <v>0.13995984824856539</v>
      </c>
    </row>
    <row r="1465" spans="1:20" x14ac:dyDescent="0.35">
      <c r="A1465" t="s">
        <v>720</v>
      </c>
      <c r="B1465" s="1">
        <v>45792</v>
      </c>
      <c r="C1465" t="s">
        <v>4546</v>
      </c>
      <c r="D1465" t="s">
        <v>5202</v>
      </c>
      <c r="E1465" t="s">
        <v>5226</v>
      </c>
      <c r="F1465" t="s">
        <v>5245</v>
      </c>
      <c r="G1465">
        <v>3</v>
      </c>
      <c r="H1465">
        <v>6298.48</v>
      </c>
      <c r="I1465">
        <v>0.1</v>
      </c>
      <c r="J1465">
        <v>4388.6000000000004</v>
      </c>
      <c r="K1465" t="s">
        <v>5266</v>
      </c>
      <c r="L1465" t="s">
        <v>5280</v>
      </c>
      <c r="M1465" t="s">
        <v>5283</v>
      </c>
      <c r="N1465" t="s">
        <v>5287</v>
      </c>
      <c r="O1465">
        <f t="shared" si="132"/>
        <v>18895.439999999999</v>
      </c>
      <c r="P1465">
        <f t="shared" si="133"/>
        <v>1889.5439999999999</v>
      </c>
      <c r="Q1465">
        <f t="shared" si="134"/>
        <v>17005.896000000001</v>
      </c>
      <c r="R1465" s="4">
        <f t="shared" si="135"/>
        <v>13165.800000000001</v>
      </c>
      <c r="S1465" s="4">
        <f t="shared" si="136"/>
        <v>3840.0959999999995</v>
      </c>
      <c r="T1465" s="4">
        <f t="shared" si="137"/>
        <v>0.2258096838884584</v>
      </c>
    </row>
    <row r="1466" spans="1:20" x14ac:dyDescent="0.35">
      <c r="A1466" t="s">
        <v>755</v>
      </c>
      <c r="B1466" s="1">
        <v>45792</v>
      </c>
      <c r="C1466" t="s">
        <v>4134</v>
      </c>
      <c r="D1466" t="s">
        <v>5180</v>
      </c>
      <c r="E1466" t="s">
        <v>5226</v>
      </c>
      <c r="F1466" t="s">
        <v>5245</v>
      </c>
      <c r="G1466">
        <v>2</v>
      </c>
      <c r="H1466">
        <v>5657.99</v>
      </c>
      <c r="I1466">
        <v>0</v>
      </c>
      <c r="J1466">
        <v>3392.16</v>
      </c>
      <c r="K1466" t="s">
        <v>5264</v>
      </c>
      <c r="L1466" t="s">
        <v>5275</v>
      </c>
      <c r="M1466" t="s">
        <v>5284</v>
      </c>
      <c r="N1466" t="s">
        <v>5287</v>
      </c>
      <c r="O1466">
        <f t="shared" si="132"/>
        <v>11315.98</v>
      </c>
      <c r="P1466">
        <f t="shared" si="133"/>
        <v>0</v>
      </c>
      <c r="Q1466">
        <f t="shared" si="134"/>
        <v>11315.98</v>
      </c>
      <c r="R1466" s="4">
        <f t="shared" si="135"/>
        <v>6784.32</v>
      </c>
      <c r="S1466" s="4">
        <f t="shared" si="136"/>
        <v>4531.66</v>
      </c>
      <c r="T1466" s="4">
        <f t="shared" si="137"/>
        <v>0.40046553634771359</v>
      </c>
    </row>
    <row r="1467" spans="1:20" x14ac:dyDescent="0.35">
      <c r="A1467" t="s">
        <v>894</v>
      </c>
      <c r="B1467" s="1">
        <v>45792</v>
      </c>
      <c r="C1467" t="s">
        <v>4634</v>
      </c>
      <c r="D1467" t="s">
        <v>5171</v>
      </c>
      <c r="E1467" t="s">
        <v>5222</v>
      </c>
      <c r="F1467" t="s">
        <v>5246</v>
      </c>
      <c r="G1467">
        <v>2</v>
      </c>
      <c r="H1467">
        <v>44403.54</v>
      </c>
      <c r="I1467">
        <v>0.1</v>
      </c>
      <c r="J1467">
        <v>25777.97</v>
      </c>
      <c r="K1467" t="s">
        <v>5268</v>
      </c>
      <c r="L1467" t="s">
        <v>5278</v>
      </c>
      <c r="M1467" t="s">
        <v>5282</v>
      </c>
      <c r="N1467" t="s">
        <v>5288</v>
      </c>
      <c r="O1467">
        <f t="shared" si="132"/>
        <v>88807.08</v>
      </c>
      <c r="P1467">
        <f t="shared" si="133"/>
        <v>8880.7080000000005</v>
      </c>
      <c r="Q1467">
        <f t="shared" si="134"/>
        <v>79926.372000000003</v>
      </c>
      <c r="R1467" s="4">
        <f t="shared" si="135"/>
        <v>51555.94</v>
      </c>
      <c r="S1467" s="4">
        <f t="shared" si="136"/>
        <v>28370.432000000001</v>
      </c>
      <c r="T1467" s="4">
        <f t="shared" si="137"/>
        <v>0.3549570847529524</v>
      </c>
    </row>
    <row r="1468" spans="1:20" x14ac:dyDescent="0.35">
      <c r="A1468" t="s">
        <v>1079</v>
      </c>
      <c r="B1468" s="1">
        <v>45792</v>
      </c>
      <c r="C1468" t="s">
        <v>4042</v>
      </c>
      <c r="D1468" t="s">
        <v>5213</v>
      </c>
      <c r="E1468" t="s">
        <v>5222</v>
      </c>
      <c r="F1468" t="s">
        <v>5246</v>
      </c>
      <c r="G1468">
        <v>1</v>
      </c>
      <c r="H1468">
        <v>38415.26</v>
      </c>
      <c r="I1468">
        <v>0.25</v>
      </c>
      <c r="J1468">
        <v>31072.71</v>
      </c>
      <c r="K1468" t="s">
        <v>5256</v>
      </c>
      <c r="L1468" t="s">
        <v>5277</v>
      </c>
      <c r="M1468" t="s">
        <v>5283</v>
      </c>
      <c r="N1468" t="s">
        <v>5287</v>
      </c>
      <c r="O1468">
        <f t="shared" si="132"/>
        <v>38415.26</v>
      </c>
      <c r="P1468">
        <f t="shared" si="133"/>
        <v>9603.8150000000005</v>
      </c>
      <c r="Q1468">
        <f t="shared" si="134"/>
        <v>28811.445</v>
      </c>
      <c r="R1468" s="4">
        <f t="shared" si="135"/>
        <v>31072.71</v>
      </c>
      <c r="S1468" s="4">
        <f t="shared" si="136"/>
        <v>-2261.2649999999994</v>
      </c>
      <c r="T1468" s="4">
        <f t="shared" si="137"/>
        <v>-7.8484956238744685E-2</v>
      </c>
    </row>
    <row r="1469" spans="1:20" x14ac:dyDescent="0.35">
      <c r="A1469" t="s">
        <v>2724</v>
      </c>
      <c r="B1469" s="1">
        <v>45792</v>
      </c>
      <c r="C1469" t="s">
        <v>4401</v>
      </c>
      <c r="D1469" t="s">
        <v>5219</v>
      </c>
      <c r="E1469" t="s">
        <v>5237</v>
      </c>
      <c r="F1469" t="s">
        <v>5245</v>
      </c>
      <c r="G1469">
        <v>1</v>
      </c>
      <c r="H1469">
        <v>2061.5500000000002</v>
      </c>
      <c r="I1469">
        <v>0.1</v>
      </c>
      <c r="J1469">
        <v>1192.76</v>
      </c>
      <c r="K1469" t="s">
        <v>5253</v>
      </c>
      <c r="L1469" t="s">
        <v>5277</v>
      </c>
      <c r="M1469" t="s">
        <v>5282</v>
      </c>
      <c r="N1469" t="s">
        <v>5287</v>
      </c>
      <c r="O1469">
        <f t="shared" si="132"/>
        <v>2061.5500000000002</v>
      </c>
      <c r="P1469">
        <f t="shared" si="133"/>
        <v>206.15500000000003</v>
      </c>
      <c r="Q1469">
        <f t="shared" si="134"/>
        <v>1855.3950000000002</v>
      </c>
      <c r="R1469" s="4">
        <f t="shared" si="135"/>
        <v>1192.76</v>
      </c>
      <c r="S1469" s="4">
        <f t="shared" si="136"/>
        <v>662.63500000000022</v>
      </c>
      <c r="T1469" s="4">
        <f t="shared" si="137"/>
        <v>0.35713958483234037</v>
      </c>
    </row>
    <row r="1470" spans="1:20" x14ac:dyDescent="0.35">
      <c r="A1470" t="s">
        <v>2859</v>
      </c>
      <c r="B1470" s="1">
        <v>45792</v>
      </c>
      <c r="C1470" t="s">
        <v>4098</v>
      </c>
      <c r="D1470" t="s">
        <v>5186</v>
      </c>
      <c r="E1470" t="s">
        <v>5241</v>
      </c>
      <c r="F1470" t="s">
        <v>5246</v>
      </c>
      <c r="G1470">
        <v>2</v>
      </c>
      <c r="H1470">
        <v>5375.27</v>
      </c>
      <c r="I1470">
        <v>0.05</v>
      </c>
      <c r="J1470">
        <v>3919.29</v>
      </c>
      <c r="K1470" t="s">
        <v>5270</v>
      </c>
      <c r="L1470" t="s">
        <v>5275</v>
      </c>
      <c r="M1470" t="s">
        <v>5285</v>
      </c>
      <c r="N1470" t="s">
        <v>5287</v>
      </c>
      <c r="O1470">
        <f t="shared" si="132"/>
        <v>10750.54</v>
      </c>
      <c r="P1470">
        <f t="shared" si="133"/>
        <v>537.52700000000004</v>
      </c>
      <c r="Q1470">
        <f t="shared" si="134"/>
        <v>10213.013000000001</v>
      </c>
      <c r="R1470" s="4">
        <f t="shared" si="135"/>
        <v>7838.58</v>
      </c>
      <c r="S1470" s="4">
        <f t="shared" si="136"/>
        <v>2374.4330000000009</v>
      </c>
      <c r="T1470" s="4">
        <f t="shared" si="137"/>
        <v>0.2324909407243485</v>
      </c>
    </row>
    <row r="1471" spans="1:20" x14ac:dyDescent="0.35">
      <c r="A1471" t="s">
        <v>2940</v>
      </c>
      <c r="B1471" s="1">
        <v>45792</v>
      </c>
      <c r="C1471" t="s">
        <v>4306</v>
      </c>
      <c r="D1471" t="s">
        <v>5170</v>
      </c>
      <c r="E1471" t="s">
        <v>5228</v>
      </c>
      <c r="F1471" t="s">
        <v>5246</v>
      </c>
      <c r="G1471">
        <v>1</v>
      </c>
      <c r="H1471">
        <v>7773.3</v>
      </c>
      <c r="I1471">
        <v>0.1</v>
      </c>
      <c r="J1471">
        <v>5060.4799999999996</v>
      </c>
      <c r="K1471" t="s">
        <v>5268</v>
      </c>
      <c r="L1471" t="s">
        <v>5278</v>
      </c>
      <c r="M1471" t="s">
        <v>5284</v>
      </c>
      <c r="N1471" t="s">
        <v>5287</v>
      </c>
      <c r="O1471">
        <f t="shared" si="132"/>
        <v>7773.3</v>
      </c>
      <c r="P1471">
        <f t="shared" si="133"/>
        <v>777.33</v>
      </c>
      <c r="Q1471">
        <f t="shared" si="134"/>
        <v>6995.97</v>
      </c>
      <c r="R1471" s="4">
        <f t="shared" si="135"/>
        <v>5060.4799999999996</v>
      </c>
      <c r="S1471" s="4">
        <f t="shared" si="136"/>
        <v>1935.4900000000007</v>
      </c>
      <c r="T1471" s="4">
        <f t="shared" si="137"/>
        <v>0.27665784730351911</v>
      </c>
    </row>
    <row r="1472" spans="1:20" x14ac:dyDescent="0.35">
      <c r="A1472" t="s">
        <v>3025</v>
      </c>
      <c r="B1472" s="1">
        <v>45792</v>
      </c>
      <c r="C1472" t="s">
        <v>4863</v>
      </c>
      <c r="D1472" t="s">
        <v>5195</v>
      </c>
      <c r="E1472" t="s">
        <v>5221</v>
      </c>
      <c r="F1472" t="s">
        <v>5246</v>
      </c>
      <c r="G1472">
        <v>1</v>
      </c>
      <c r="H1472">
        <v>19668.919999999998</v>
      </c>
      <c r="I1472">
        <v>0.1</v>
      </c>
      <c r="J1472">
        <v>15854.35</v>
      </c>
      <c r="K1472" t="s">
        <v>5253</v>
      </c>
      <c r="L1472" t="s">
        <v>5277</v>
      </c>
      <c r="M1472" t="s">
        <v>5284</v>
      </c>
      <c r="N1472" t="s">
        <v>5287</v>
      </c>
      <c r="O1472">
        <f t="shared" si="132"/>
        <v>19668.919999999998</v>
      </c>
      <c r="P1472">
        <f t="shared" si="133"/>
        <v>1966.8919999999998</v>
      </c>
      <c r="Q1472">
        <f t="shared" si="134"/>
        <v>17702.027999999998</v>
      </c>
      <c r="R1472" s="4">
        <f t="shared" si="135"/>
        <v>15854.35</v>
      </c>
      <c r="S1472" s="4">
        <f t="shared" si="136"/>
        <v>1847.6779999999981</v>
      </c>
      <c r="T1472" s="4">
        <f t="shared" si="137"/>
        <v>0.10437662848573045</v>
      </c>
    </row>
    <row r="1473" spans="1:20" x14ac:dyDescent="0.35">
      <c r="A1473" t="s">
        <v>84</v>
      </c>
      <c r="B1473" s="1">
        <v>45793</v>
      </c>
      <c r="C1473" t="s">
        <v>4082</v>
      </c>
      <c r="D1473" t="s">
        <v>5201</v>
      </c>
      <c r="E1473" t="s">
        <v>5237</v>
      </c>
      <c r="F1473" t="s">
        <v>5245</v>
      </c>
      <c r="G1473">
        <v>1</v>
      </c>
      <c r="H1473">
        <v>1990.13</v>
      </c>
      <c r="I1473">
        <v>0.15</v>
      </c>
      <c r="J1473">
        <v>1481.47</v>
      </c>
      <c r="K1473" t="s">
        <v>5265</v>
      </c>
      <c r="L1473" t="s">
        <v>5278</v>
      </c>
      <c r="M1473" t="s">
        <v>5281</v>
      </c>
      <c r="N1473" t="s">
        <v>5287</v>
      </c>
      <c r="O1473">
        <f t="shared" si="132"/>
        <v>1990.13</v>
      </c>
      <c r="P1473">
        <f t="shared" si="133"/>
        <v>298.51949999999999</v>
      </c>
      <c r="Q1473">
        <f t="shared" si="134"/>
        <v>1691.6105000000002</v>
      </c>
      <c r="R1473" s="4">
        <f t="shared" si="135"/>
        <v>1481.47</v>
      </c>
      <c r="S1473" s="4">
        <f t="shared" si="136"/>
        <v>210.1405000000002</v>
      </c>
      <c r="T1473" s="4">
        <f t="shared" si="137"/>
        <v>0.12422510974009689</v>
      </c>
    </row>
    <row r="1474" spans="1:20" x14ac:dyDescent="0.35">
      <c r="A1474" t="s">
        <v>1203</v>
      </c>
      <c r="B1474" s="1">
        <v>45793</v>
      </c>
      <c r="C1474" t="s">
        <v>4275</v>
      </c>
      <c r="D1474" t="s">
        <v>5182</v>
      </c>
      <c r="E1474" t="s">
        <v>5237</v>
      </c>
      <c r="F1474" t="s">
        <v>5245</v>
      </c>
      <c r="G1474">
        <v>2</v>
      </c>
      <c r="H1474">
        <v>3129.36</v>
      </c>
      <c r="I1474">
        <v>0.05</v>
      </c>
      <c r="J1474">
        <v>1919.2</v>
      </c>
      <c r="K1474" t="s">
        <v>5268</v>
      </c>
      <c r="L1474" t="s">
        <v>5278</v>
      </c>
      <c r="M1474" t="s">
        <v>5285</v>
      </c>
      <c r="N1474" t="s">
        <v>5287</v>
      </c>
      <c r="O1474">
        <f t="shared" ref="O1474:O1537" si="138">G1474*H1474</f>
        <v>6258.72</v>
      </c>
      <c r="P1474">
        <f t="shared" ref="P1474:P1537" si="139">O1474*I1474</f>
        <v>312.93600000000004</v>
      </c>
      <c r="Q1474">
        <f t="shared" ref="Q1474:Q1537" si="140">O1474-P1474</f>
        <v>5945.7840000000006</v>
      </c>
      <c r="R1474" s="4">
        <f t="shared" ref="R1474:R1537" si="141">G1474*J1474</f>
        <v>3838.4</v>
      </c>
      <c r="S1474" s="4">
        <f t="shared" ref="S1474:S1537" si="142">Q1474-R1474</f>
        <v>2107.3840000000005</v>
      </c>
      <c r="T1474" s="4">
        <f t="shared" ref="T1474:T1537" si="143">S1474/Q1474</f>
        <v>0.35443332620223006</v>
      </c>
    </row>
    <row r="1475" spans="1:20" x14ac:dyDescent="0.35">
      <c r="A1475" t="s">
        <v>1530</v>
      </c>
      <c r="B1475" s="1">
        <v>45793</v>
      </c>
      <c r="C1475" t="s">
        <v>4752</v>
      </c>
      <c r="D1475" t="s">
        <v>5170</v>
      </c>
      <c r="E1475" t="s">
        <v>5235</v>
      </c>
      <c r="F1475" t="s">
        <v>5249</v>
      </c>
      <c r="G1475">
        <v>1</v>
      </c>
      <c r="H1475">
        <v>1556.49</v>
      </c>
      <c r="I1475">
        <v>0</v>
      </c>
      <c r="J1475">
        <v>1190.3599999999999</v>
      </c>
      <c r="K1475" t="s">
        <v>5262</v>
      </c>
      <c r="L1475" t="s">
        <v>5278</v>
      </c>
      <c r="M1475" t="s">
        <v>5282</v>
      </c>
      <c r="N1475" t="s">
        <v>5287</v>
      </c>
      <c r="O1475">
        <f t="shared" si="138"/>
        <v>1556.49</v>
      </c>
      <c r="P1475">
        <f t="shared" si="139"/>
        <v>0</v>
      </c>
      <c r="Q1475">
        <f t="shared" si="140"/>
        <v>1556.49</v>
      </c>
      <c r="R1475" s="4">
        <f t="shared" si="141"/>
        <v>1190.3599999999999</v>
      </c>
      <c r="S1475" s="4">
        <f t="shared" si="142"/>
        <v>366.13000000000011</v>
      </c>
      <c r="T1475" s="4">
        <f t="shared" si="143"/>
        <v>0.23522798090575597</v>
      </c>
    </row>
    <row r="1476" spans="1:20" x14ac:dyDescent="0.35">
      <c r="A1476" t="s">
        <v>1620</v>
      </c>
      <c r="B1476" s="1">
        <v>45793</v>
      </c>
      <c r="C1476" t="s">
        <v>4180</v>
      </c>
      <c r="D1476" t="s">
        <v>5211</v>
      </c>
      <c r="E1476" t="s">
        <v>5222</v>
      </c>
      <c r="F1476" t="s">
        <v>5246</v>
      </c>
      <c r="G1476">
        <v>1</v>
      </c>
      <c r="H1476">
        <v>26259.63</v>
      </c>
      <c r="I1476">
        <v>0</v>
      </c>
      <c r="J1476">
        <v>20403.310000000001</v>
      </c>
      <c r="K1476" t="s">
        <v>5269</v>
      </c>
      <c r="L1476" t="s">
        <v>5280</v>
      </c>
      <c r="M1476" t="s">
        <v>5281</v>
      </c>
      <c r="N1476" t="s">
        <v>5287</v>
      </c>
      <c r="O1476">
        <f t="shared" si="138"/>
        <v>26259.63</v>
      </c>
      <c r="P1476">
        <f t="shared" si="139"/>
        <v>0</v>
      </c>
      <c r="Q1476">
        <f t="shared" si="140"/>
        <v>26259.63</v>
      </c>
      <c r="R1476" s="4">
        <f t="shared" si="141"/>
        <v>20403.310000000001</v>
      </c>
      <c r="S1476" s="4">
        <f t="shared" si="142"/>
        <v>5856.32</v>
      </c>
      <c r="T1476" s="4">
        <f t="shared" si="143"/>
        <v>0.2230160897164202</v>
      </c>
    </row>
    <row r="1477" spans="1:20" x14ac:dyDescent="0.35">
      <c r="A1477" t="s">
        <v>2364</v>
      </c>
      <c r="B1477" s="1">
        <v>45793</v>
      </c>
      <c r="C1477" t="s">
        <v>4614</v>
      </c>
      <c r="D1477" t="s">
        <v>5188</v>
      </c>
      <c r="E1477" t="s">
        <v>5239</v>
      </c>
      <c r="F1477" t="s">
        <v>5247</v>
      </c>
      <c r="G1477">
        <v>1</v>
      </c>
      <c r="H1477">
        <v>1075.0899999999999</v>
      </c>
      <c r="I1477">
        <v>0</v>
      </c>
      <c r="J1477">
        <v>623.86</v>
      </c>
      <c r="K1477" t="s">
        <v>5255</v>
      </c>
      <c r="L1477" t="s">
        <v>5275</v>
      </c>
      <c r="M1477" t="s">
        <v>5282</v>
      </c>
      <c r="N1477" t="s">
        <v>5286</v>
      </c>
      <c r="O1477">
        <f t="shared" si="138"/>
        <v>1075.0899999999999</v>
      </c>
      <c r="P1477">
        <f t="shared" si="139"/>
        <v>0</v>
      </c>
      <c r="Q1477">
        <f t="shared" si="140"/>
        <v>1075.0899999999999</v>
      </c>
      <c r="R1477" s="4">
        <f t="shared" si="141"/>
        <v>623.86</v>
      </c>
      <c r="S1477" s="4">
        <f t="shared" si="142"/>
        <v>451.2299999999999</v>
      </c>
      <c r="T1477" s="4">
        <f t="shared" si="143"/>
        <v>0.4197136983880419</v>
      </c>
    </row>
    <row r="1478" spans="1:20" x14ac:dyDescent="0.35">
      <c r="A1478" t="s">
        <v>2396</v>
      </c>
      <c r="B1478" s="1">
        <v>45793</v>
      </c>
      <c r="C1478" t="s">
        <v>4678</v>
      </c>
      <c r="D1478" t="s">
        <v>5202</v>
      </c>
      <c r="E1478" t="s">
        <v>5237</v>
      </c>
      <c r="F1478" t="s">
        <v>5245</v>
      </c>
      <c r="G1478">
        <v>2</v>
      </c>
      <c r="H1478">
        <v>5890.67</v>
      </c>
      <c r="I1478">
        <v>0</v>
      </c>
      <c r="J1478">
        <v>4172.12</v>
      </c>
      <c r="K1478" t="s">
        <v>5268</v>
      </c>
      <c r="L1478" t="s">
        <v>5278</v>
      </c>
      <c r="M1478" t="s">
        <v>5282</v>
      </c>
      <c r="N1478" t="s">
        <v>5287</v>
      </c>
      <c r="O1478">
        <f t="shared" si="138"/>
        <v>11781.34</v>
      </c>
      <c r="P1478">
        <f t="shared" si="139"/>
        <v>0</v>
      </c>
      <c r="Q1478">
        <f t="shared" si="140"/>
        <v>11781.34</v>
      </c>
      <c r="R1478" s="4">
        <f t="shared" si="141"/>
        <v>8344.24</v>
      </c>
      <c r="S1478" s="4">
        <f t="shared" si="142"/>
        <v>3437.1000000000004</v>
      </c>
      <c r="T1478" s="4">
        <f t="shared" si="143"/>
        <v>0.29174100738965181</v>
      </c>
    </row>
    <row r="1479" spans="1:20" x14ac:dyDescent="0.35">
      <c r="A1479" t="s">
        <v>2452</v>
      </c>
      <c r="B1479" s="1">
        <v>45793</v>
      </c>
      <c r="C1479" t="s">
        <v>4150</v>
      </c>
      <c r="D1479" t="s">
        <v>5193</v>
      </c>
      <c r="E1479" t="s">
        <v>5222</v>
      </c>
      <c r="F1479" t="s">
        <v>5246</v>
      </c>
      <c r="G1479">
        <v>1</v>
      </c>
      <c r="H1479">
        <v>23567.96</v>
      </c>
      <c r="I1479">
        <v>0.2</v>
      </c>
      <c r="J1479">
        <v>18465</v>
      </c>
      <c r="K1479" t="s">
        <v>5255</v>
      </c>
      <c r="L1479" t="s">
        <v>5275</v>
      </c>
      <c r="M1479" t="s">
        <v>5281</v>
      </c>
      <c r="N1479" t="s">
        <v>5287</v>
      </c>
      <c r="O1479">
        <f t="shared" si="138"/>
        <v>23567.96</v>
      </c>
      <c r="P1479">
        <f t="shared" si="139"/>
        <v>4713.5919999999996</v>
      </c>
      <c r="Q1479">
        <f t="shared" si="140"/>
        <v>18854.367999999999</v>
      </c>
      <c r="R1479" s="4">
        <f t="shared" si="141"/>
        <v>18465</v>
      </c>
      <c r="S1479" s="4">
        <f t="shared" si="142"/>
        <v>389.36799999999857</v>
      </c>
      <c r="T1479" s="4">
        <f t="shared" si="143"/>
        <v>2.0651341906554418E-2</v>
      </c>
    </row>
    <row r="1480" spans="1:20" x14ac:dyDescent="0.35">
      <c r="A1480" t="s">
        <v>2642</v>
      </c>
      <c r="B1480" s="1">
        <v>45793</v>
      </c>
      <c r="C1480" t="s">
        <v>4369</v>
      </c>
      <c r="D1480" t="s">
        <v>5182</v>
      </c>
      <c r="E1480" t="s">
        <v>5241</v>
      </c>
      <c r="F1480" t="s">
        <v>5246</v>
      </c>
      <c r="G1480">
        <v>2</v>
      </c>
      <c r="H1480">
        <v>10021</v>
      </c>
      <c r="I1480">
        <v>0.15</v>
      </c>
      <c r="J1480">
        <v>5737.38</v>
      </c>
      <c r="K1480" t="s">
        <v>5263</v>
      </c>
      <c r="L1480" t="s">
        <v>5280</v>
      </c>
      <c r="M1480" t="s">
        <v>5281</v>
      </c>
      <c r="N1480" t="s">
        <v>5287</v>
      </c>
      <c r="O1480">
        <f t="shared" si="138"/>
        <v>20042</v>
      </c>
      <c r="P1480">
        <f t="shared" si="139"/>
        <v>3006.2999999999997</v>
      </c>
      <c r="Q1480">
        <f t="shared" si="140"/>
        <v>17035.7</v>
      </c>
      <c r="R1480" s="4">
        <f t="shared" si="141"/>
        <v>11474.76</v>
      </c>
      <c r="S1480" s="4">
        <f t="shared" si="142"/>
        <v>5560.9400000000005</v>
      </c>
      <c r="T1480" s="4">
        <f t="shared" si="143"/>
        <v>0.32642861755020341</v>
      </c>
    </row>
    <row r="1481" spans="1:20" x14ac:dyDescent="0.35">
      <c r="A1481" t="s">
        <v>3191</v>
      </c>
      <c r="B1481" s="1">
        <v>45793</v>
      </c>
      <c r="C1481" t="s">
        <v>4086</v>
      </c>
      <c r="D1481" t="s">
        <v>5170</v>
      </c>
      <c r="E1481" t="s">
        <v>5233</v>
      </c>
      <c r="F1481" t="s">
        <v>5245</v>
      </c>
      <c r="G1481">
        <v>1</v>
      </c>
      <c r="H1481">
        <v>5253.93</v>
      </c>
      <c r="I1481">
        <v>0</v>
      </c>
      <c r="J1481">
        <v>3828.59</v>
      </c>
      <c r="K1481" t="s">
        <v>5257</v>
      </c>
      <c r="L1481" t="s">
        <v>5278</v>
      </c>
      <c r="M1481" t="s">
        <v>5282</v>
      </c>
      <c r="N1481" t="s">
        <v>5288</v>
      </c>
      <c r="O1481">
        <f t="shared" si="138"/>
        <v>5253.93</v>
      </c>
      <c r="P1481">
        <f t="shared" si="139"/>
        <v>0</v>
      </c>
      <c r="Q1481">
        <f t="shared" si="140"/>
        <v>5253.93</v>
      </c>
      <c r="R1481" s="4">
        <f t="shared" si="141"/>
        <v>3828.59</v>
      </c>
      <c r="S1481" s="4">
        <f t="shared" si="142"/>
        <v>1425.3400000000001</v>
      </c>
      <c r="T1481" s="4">
        <f t="shared" si="143"/>
        <v>0.27129025320093719</v>
      </c>
    </row>
    <row r="1482" spans="1:20" x14ac:dyDescent="0.35">
      <c r="A1482" t="s">
        <v>3238</v>
      </c>
      <c r="B1482" s="1">
        <v>45793</v>
      </c>
      <c r="C1482" t="s">
        <v>4079</v>
      </c>
      <c r="D1482" t="s">
        <v>5192</v>
      </c>
      <c r="E1482" t="s">
        <v>5235</v>
      </c>
      <c r="F1482" t="s">
        <v>5249</v>
      </c>
      <c r="G1482">
        <v>3</v>
      </c>
      <c r="H1482">
        <v>320.73</v>
      </c>
      <c r="I1482">
        <v>0.05</v>
      </c>
      <c r="J1482">
        <v>248.92</v>
      </c>
      <c r="K1482" t="s">
        <v>5267</v>
      </c>
      <c r="L1482" t="s">
        <v>5279</v>
      </c>
      <c r="M1482" t="s">
        <v>5281</v>
      </c>
      <c r="N1482" t="s">
        <v>5287</v>
      </c>
      <c r="O1482">
        <f t="shared" si="138"/>
        <v>962.19</v>
      </c>
      <c r="P1482">
        <f t="shared" si="139"/>
        <v>48.109500000000004</v>
      </c>
      <c r="Q1482">
        <f t="shared" si="140"/>
        <v>914.08050000000003</v>
      </c>
      <c r="R1482" s="4">
        <f t="shared" si="141"/>
        <v>746.76</v>
      </c>
      <c r="S1482" s="4">
        <f t="shared" si="142"/>
        <v>167.32050000000004</v>
      </c>
      <c r="T1482" s="4">
        <f t="shared" si="143"/>
        <v>0.18304788254426174</v>
      </c>
    </row>
    <row r="1483" spans="1:20" x14ac:dyDescent="0.35">
      <c r="A1483" t="s">
        <v>3647</v>
      </c>
      <c r="B1483" s="1">
        <v>45793</v>
      </c>
      <c r="C1483" t="s">
        <v>4334</v>
      </c>
      <c r="D1483" t="s">
        <v>5204</v>
      </c>
      <c r="E1483" t="s">
        <v>5242</v>
      </c>
      <c r="F1483" t="s">
        <v>5249</v>
      </c>
      <c r="G1483">
        <v>1</v>
      </c>
      <c r="H1483">
        <v>3997.57</v>
      </c>
      <c r="I1483">
        <v>0.05</v>
      </c>
      <c r="J1483">
        <v>2641.59</v>
      </c>
      <c r="K1483" t="s">
        <v>5263</v>
      </c>
      <c r="L1483" t="s">
        <v>5280</v>
      </c>
      <c r="M1483" t="s">
        <v>5283</v>
      </c>
      <c r="N1483" t="s">
        <v>5287</v>
      </c>
      <c r="O1483">
        <f t="shared" si="138"/>
        <v>3997.57</v>
      </c>
      <c r="P1483">
        <f t="shared" si="139"/>
        <v>199.87850000000003</v>
      </c>
      <c r="Q1483">
        <f t="shared" si="140"/>
        <v>3797.6914999999999</v>
      </c>
      <c r="R1483" s="4">
        <f t="shared" si="141"/>
        <v>2641.59</v>
      </c>
      <c r="S1483" s="4">
        <f t="shared" si="142"/>
        <v>1156.1014999999998</v>
      </c>
      <c r="T1483" s="4">
        <f t="shared" si="143"/>
        <v>0.30442217331239246</v>
      </c>
    </row>
    <row r="1484" spans="1:20" x14ac:dyDescent="0.35">
      <c r="A1484" t="s">
        <v>3823</v>
      </c>
      <c r="B1484" s="1">
        <v>45793</v>
      </c>
      <c r="C1484" t="s">
        <v>4080</v>
      </c>
      <c r="D1484" t="s">
        <v>5179</v>
      </c>
      <c r="E1484" t="s">
        <v>5236</v>
      </c>
      <c r="F1484" t="s">
        <v>5246</v>
      </c>
      <c r="G1484">
        <v>1</v>
      </c>
      <c r="H1484">
        <v>31825.15</v>
      </c>
      <c r="I1484">
        <v>0.2</v>
      </c>
      <c r="J1484">
        <v>24136.54</v>
      </c>
      <c r="K1484" t="s">
        <v>5257</v>
      </c>
      <c r="L1484" t="s">
        <v>5278</v>
      </c>
      <c r="M1484" t="s">
        <v>5282</v>
      </c>
      <c r="N1484" t="s">
        <v>5287</v>
      </c>
      <c r="O1484">
        <f t="shared" si="138"/>
        <v>31825.15</v>
      </c>
      <c r="P1484">
        <f t="shared" si="139"/>
        <v>6365.0300000000007</v>
      </c>
      <c r="Q1484">
        <f t="shared" si="140"/>
        <v>25460.120000000003</v>
      </c>
      <c r="R1484" s="4">
        <f t="shared" si="141"/>
        <v>24136.54</v>
      </c>
      <c r="S1484" s="4">
        <f t="shared" si="142"/>
        <v>1323.5800000000017</v>
      </c>
      <c r="T1484" s="4">
        <f t="shared" si="143"/>
        <v>5.1986400692534115E-2</v>
      </c>
    </row>
    <row r="1485" spans="1:20" x14ac:dyDescent="0.35">
      <c r="A1485" t="s">
        <v>79</v>
      </c>
      <c r="B1485" s="1">
        <v>45794</v>
      </c>
      <c r="C1485" t="s">
        <v>4078</v>
      </c>
      <c r="D1485" t="s">
        <v>5190</v>
      </c>
      <c r="E1485" t="s">
        <v>5223</v>
      </c>
      <c r="F1485" t="s">
        <v>5247</v>
      </c>
      <c r="G1485">
        <v>1</v>
      </c>
      <c r="H1485">
        <v>3723.44</v>
      </c>
      <c r="I1485">
        <v>0.2</v>
      </c>
      <c r="J1485">
        <v>2773.33</v>
      </c>
      <c r="K1485" t="s">
        <v>5252</v>
      </c>
      <c r="L1485" t="s">
        <v>5276</v>
      </c>
      <c r="M1485" t="s">
        <v>5284</v>
      </c>
      <c r="N1485" t="s">
        <v>5287</v>
      </c>
      <c r="O1485">
        <f t="shared" si="138"/>
        <v>3723.44</v>
      </c>
      <c r="P1485">
        <f t="shared" si="139"/>
        <v>744.6880000000001</v>
      </c>
      <c r="Q1485">
        <f t="shared" si="140"/>
        <v>2978.752</v>
      </c>
      <c r="R1485" s="4">
        <f t="shared" si="141"/>
        <v>2773.33</v>
      </c>
      <c r="S1485" s="4">
        <f t="shared" si="142"/>
        <v>205.42200000000003</v>
      </c>
      <c r="T1485" s="4">
        <f t="shared" si="143"/>
        <v>6.8962437960595591E-2</v>
      </c>
    </row>
    <row r="1486" spans="1:20" x14ac:dyDescent="0.35">
      <c r="A1486" t="s">
        <v>1042</v>
      </c>
      <c r="B1486" s="1">
        <v>45794</v>
      </c>
      <c r="C1486" t="s">
        <v>4241</v>
      </c>
      <c r="D1486" t="s">
        <v>5199</v>
      </c>
      <c r="E1486" t="s">
        <v>5221</v>
      </c>
      <c r="F1486" t="s">
        <v>5246</v>
      </c>
      <c r="G1486">
        <v>1</v>
      </c>
      <c r="H1486">
        <v>41995.77</v>
      </c>
      <c r="I1486">
        <v>0.15</v>
      </c>
      <c r="J1486">
        <v>26073.67</v>
      </c>
      <c r="K1486" t="s">
        <v>5254</v>
      </c>
      <c r="L1486" t="s">
        <v>5277</v>
      </c>
      <c r="M1486" t="s">
        <v>5282</v>
      </c>
      <c r="N1486" t="s">
        <v>5287</v>
      </c>
      <c r="O1486">
        <f t="shared" si="138"/>
        <v>41995.77</v>
      </c>
      <c r="P1486">
        <f t="shared" si="139"/>
        <v>6299.365499999999</v>
      </c>
      <c r="Q1486">
        <f t="shared" si="140"/>
        <v>35696.404499999997</v>
      </c>
      <c r="R1486" s="4">
        <f t="shared" si="141"/>
        <v>26073.67</v>
      </c>
      <c r="S1486" s="4">
        <f t="shared" si="142"/>
        <v>9622.7344999999987</v>
      </c>
      <c r="T1486" s="4">
        <f t="shared" si="143"/>
        <v>0.26957153345794249</v>
      </c>
    </row>
    <row r="1487" spans="1:20" x14ac:dyDescent="0.35">
      <c r="A1487" t="s">
        <v>1170</v>
      </c>
      <c r="B1487" s="1">
        <v>45794</v>
      </c>
      <c r="C1487" t="s">
        <v>4518</v>
      </c>
      <c r="D1487" t="s">
        <v>5212</v>
      </c>
      <c r="E1487" t="s">
        <v>5227</v>
      </c>
      <c r="F1487" t="s">
        <v>5249</v>
      </c>
      <c r="G1487">
        <v>4</v>
      </c>
      <c r="H1487">
        <v>847.76</v>
      </c>
      <c r="I1487">
        <v>0.2</v>
      </c>
      <c r="J1487">
        <v>580.66999999999996</v>
      </c>
      <c r="K1487" t="s">
        <v>5262</v>
      </c>
      <c r="L1487" t="s">
        <v>5278</v>
      </c>
      <c r="M1487" t="s">
        <v>5283</v>
      </c>
      <c r="N1487" t="s">
        <v>5287</v>
      </c>
      <c r="O1487">
        <f t="shared" si="138"/>
        <v>3391.04</v>
      </c>
      <c r="P1487">
        <f t="shared" si="139"/>
        <v>678.20800000000008</v>
      </c>
      <c r="Q1487">
        <f t="shared" si="140"/>
        <v>2712.8319999999999</v>
      </c>
      <c r="R1487" s="4">
        <f t="shared" si="141"/>
        <v>2322.6799999999998</v>
      </c>
      <c r="S1487" s="4">
        <f t="shared" si="142"/>
        <v>390.15200000000004</v>
      </c>
      <c r="T1487" s="4">
        <f t="shared" si="143"/>
        <v>0.14381723601019158</v>
      </c>
    </row>
    <row r="1488" spans="1:20" x14ac:dyDescent="0.35">
      <c r="A1488" t="s">
        <v>1315</v>
      </c>
      <c r="B1488" s="1">
        <v>45794</v>
      </c>
      <c r="C1488" t="s">
        <v>4074</v>
      </c>
      <c r="D1488" t="s">
        <v>5181</v>
      </c>
      <c r="E1488" t="s">
        <v>5222</v>
      </c>
      <c r="F1488" t="s">
        <v>5246</v>
      </c>
      <c r="G1488">
        <v>1</v>
      </c>
      <c r="H1488">
        <v>39192.300000000003</v>
      </c>
      <c r="I1488">
        <v>0.05</v>
      </c>
      <c r="J1488">
        <v>25037.88</v>
      </c>
      <c r="K1488" t="s">
        <v>5261</v>
      </c>
      <c r="L1488" t="s">
        <v>5279</v>
      </c>
      <c r="M1488" t="s">
        <v>5282</v>
      </c>
      <c r="N1488" t="s">
        <v>5288</v>
      </c>
      <c r="O1488">
        <f t="shared" si="138"/>
        <v>39192.300000000003</v>
      </c>
      <c r="P1488">
        <f t="shared" si="139"/>
        <v>1959.6150000000002</v>
      </c>
      <c r="Q1488">
        <f t="shared" si="140"/>
        <v>37232.685000000005</v>
      </c>
      <c r="R1488" s="4">
        <f t="shared" si="141"/>
        <v>25037.88</v>
      </c>
      <c r="S1488" s="4">
        <f t="shared" si="142"/>
        <v>12194.805000000004</v>
      </c>
      <c r="T1488" s="4">
        <f t="shared" si="143"/>
        <v>0.32752956172782066</v>
      </c>
    </row>
    <row r="1489" spans="1:20" x14ac:dyDescent="0.35">
      <c r="A1489" t="s">
        <v>1857</v>
      </c>
      <c r="B1489" s="1">
        <v>45794</v>
      </c>
      <c r="C1489" t="s">
        <v>4380</v>
      </c>
      <c r="D1489" t="s">
        <v>5190</v>
      </c>
      <c r="E1489" t="s">
        <v>5243</v>
      </c>
      <c r="F1489" t="s">
        <v>5247</v>
      </c>
      <c r="G1489">
        <v>2</v>
      </c>
      <c r="H1489">
        <v>2163.29</v>
      </c>
      <c r="I1489">
        <v>0</v>
      </c>
      <c r="J1489">
        <v>1337.18</v>
      </c>
      <c r="K1489" t="s">
        <v>5254</v>
      </c>
      <c r="L1489" t="s">
        <v>5277</v>
      </c>
      <c r="M1489" t="s">
        <v>5284</v>
      </c>
      <c r="N1489" t="s">
        <v>5288</v>
      </c>
      <c r="O1489">
        <f t="shared" si="138"/>
        <v>4326.58</v>
      </c>
      <c r="P1489">
        <f t="shared" si="139"/>
        <v>0</v>
      </c>
      <c r="Q1489">
        <f t="shared" si="140"/>
        <v>4326.58</v>
      </c>
      <c r="R1489" s="4">
        <f t="shared" si="141"/>
        <v>2674.36</v>
      </c>
      <c r="S1489" s="4">
        <f t="shared" si="142"/>
        <v>1652.2199999999998</v>
      </c>
      <c r="T1489" s="4">
        <f t="shared" si="143"/>
        <v>0.38187667857753693</v>
      </c>
    </row>
    <row r="1490" spans="1:20" x14ac:dyDescent="0.35">
      <c r="A1490" t="s">
        <v>2112</v>
      </c>
      <c r="B1490" s="1">
        <v>45794</v>
      </c>
      <c r="C1490" t="s">
        <v>4432</v>
      </c>
      <c r="D1490" t="s">
        <v>5187</v>
      </c>
      <c r="E1490" t="s">
        <v>5235</v>
      </c>
      <c r="F1490" t="s">
        <v>5249</v>
      </c>
      <c r="G1490">
        <v>1</v>
      </c>
      <c r="H1490">
        <v>2104.86</v>
      </c>
      <c r="I1490">
        <v>0</v>
      </c>
      <c r="J1490">
        <v>1621.5</v>
      </c>
      <c r="K1490" t="s">
        <v>5273</v>
      </c>
      <c r="L1490" t="s">
        <v>5276</v>
      </c>
      <c r="M1490" t="s">
        <v>5281</v>
      </c>
      <c r="N1490" t="s">
        <v>5287</v>
      </c>
      <c r="O1490">
        <f t="shared" si="138"/>
        <v>2104.86</v>
      </c>
      <c r="P1490">
        <f t="shared" si="139"/>
        <v>0</v>
      </c>
      <c r="Q1490">
        <f t="shared" si="140"/>
        <v>2104.86</v>
      </c>
      <c r="R1490" s="4">
        <f t="shared" si="141"/>
        <v>1621.5</v>
      </c>
      <c r="S1490" s="4">
        <f t="shared" si="142"/>
        <v>483.36000000000013</v>
      </c>
      <c r="T1490" s="4">
        <f t="shared" si="143"/>
        <v>0.22963997605541467</v>
      </c>
    </row>
    <row r="1491" spans="1:20" x14ac:dyDescent="0.35">
      <c r="A1491" t="s">
        <v>2195</v>
      </c>
      <c r="B1491" s="1">
        <v>45794</v>
      </c>
      <c r="C1491" t="s">
        <v>4879</v>
      </c>
      <c r="D1491" t="s">
        <v>5172</v>
      </c>
      <c r="E1491" t="s">
        <v>5243</v>
      </c>
      <c r="F1491" t="s">
        <v>5247</v>
      </c>
      <c r="G1491">
        <v>3</v>
      </c>
      <c r="H1491">
        <v>6595.96</v>
      </c>
      <c r="I1491">
        <v>0.1</v>
      </c>
      <c r="J1491">
        <v>4037.44</v>
      </c>
      <c r="K1491" t="s">
        <v>5264</v>
      </c>
      <c r="L1491" t="s">
        <v>5275</v>
      </c>
      <c r="M1491" t="s">
        <v>5282</v>
      </c>
      <c r="N1491" t="s">
        <v>5287</v>
      </c>
      <c r="O1491">
        <f t="shared" si="138"/>
        <v>19787.88</v>
      </c>
      <c r="P1491">
        <f t="shared" si="139"/>
        <v>1978.7880000000002</v>
      </c>
      <c r="Q1491">
        <f t="shared" si="140"/>
        <v>17809.092000000001</v>
      </c>
      <c r="R1491" s="4">
        <f t="shared" si="141"/>
        <v>12112.32</v>
      </c>
      <c r="S1491" s="4">
        <f t="shared" si="142"/>
        <v>5696.7720000000008</v>
      </c>
      <c r="T1491" s="4">
        <f t="shared" si="143"/>
        <v>0.31987998040551424</v>
      </c>
    </row>
    <row r="1492" spans="1:20" x14ac:dyDescent="0.35">
      <c r="A1492" t="s">
        <v>2332</v>
      </c>
      <c r="B1492" s="1">
        <v>45794</v>
      </c>
      <c r="C1492" t="s">
        <v>4232</v>
      </c>
      <c r="D1492" t="s">
        <v>5200</v>
      </c>
      <c r="E1492" t="s">
        <v>5226</v>
      </c>
      <c r="F1492" t="s">
        <v>5245</v>
      </c>
      <c r="G1492">
        <v>1</v>
      </c>
      <c r="H1492">
        <v>3954.34</v>
      </c>
      <c r="I1492">
        <v>0.15</v>
      </c>
      <c r="J1492">
        <v>2189.3000000000002</v>
      </c>
      <c r="K1492" t="s">
        <v>5257</v>
      </c>
      <c r="L1492" t="s">
        <v>5278</v>
      </c>
      <c r="M1492" t="s">
        <v>5284</v>
      </c>
      <c r="N1492" t="s">
        <v>5287</v>
      </c>
      <c r="O1492">
        <f t="shared" si="138"/>
        <v>3954.34</v>
      </c>
      <c r="P1492">
        <f t="shared" si="139"/>
        <v>593.15099999999995</v>
      </c>
      <c r="Q1492">
        <f t="shared" si="140"/>
        <v>3361.1890000000003</v>
      </c>
      <c r="R1492" s="4">
        <f t="shared" si="141"/>
        <v>2189.3000000000002</v>
      </c>
      <c r="S1492" s="4">
        <f t="shared" si="142"/>
        <v>1171.8890000000001</v>
      </c>
      <c r="T1492" s="4">
        <f t="shared" si="143"/>
        <v>0.34865311055105797</v>
      </c>
    </row>
    <row r="1493" spans="1:20" x14ac:dyDescent="0.35">
      <c r="A1493" t="s">
        <v>2553</v>
      </c>
      <c r="B1493" s="1">
        <v>45794</v>
      </c>
      <c r="C1493" t="s">
        <v>4843</v>
      </c>
      <c r="D1493" t="s">
        <v>5194</v>
      </c>
      <c r="E1493" t="s">
        <v>5222</v>
      </c>
      <c r="F1493" t="s">
        <v>5246</v>
      </c>
      <c r="G1493">
        <v>4</v>
      </c>
      <c r="H1493">
        <v>9496.06</v>
      </c>
      <c r="I1493">
        <v>0.05</v>
      </c>
      <c r="J1493">
        <v>6785.53</v>
      </c>
      <c r="K1493" t="s">
        <v>5272</v>
      </c>
      <c r="L1493" t="s">
        <v>5279</v>
      </c>
      <c r="M1493" t="s">
        <v>5282</v>
      </c>
      <c r="N1493" t="s">
        <v>5288</v>
      </c>
      <c r="O1493">
        <f t="shared" si="138"/>
        <v>37984.239999999998</v>
      </c>
      <c r="P1493">
        <f t="shared" si="139"/>
        <v>1899.212</v>
      </c>
      <c r="Q1493">
        <f t="shared" si="140"/>
        <v>36085.027999999998</v>
      </c>
      <c r="R1493" s="4">
        <f t="shared" si="141"/>
        <v>27142.12</v>
      </c>
      <c r="S1493" s="4">
        <f t="shared" si="142"/>
        <v>8942.9079999999994</v>
      </c>
      <c r="T1493" s="4">
        <f t="shared" si="143"/>
        <v>0.24782876709975118</v>
      </c>
    </row>
    <row r="1494" spans="1:20" x14ac:dyDescent="0.35">
      <c r="A1494" t="s">
        <v>2661</v>
      </c>
      <c r="B1494" s="1">
        <v>45794</v>
      </c>
      <c r="C1494" t="s">
        <v>5075</v>
      </c>
      <c r="D1494" t="s">
        <v>5208</v>
      </c>
      <c r="E1494" t="s">
        <v>5225</v>
      </c>
      <c r="F1494" t="s">
        <v>5248</v>
      </c>
      <c r="G1494">
        <v>2</v>
      </c>
      <c r="H1494">
        <v>1745.29</v>
      </c>
      <c r="I1494">
        <v>0.15</v>
      </c>
      <c r="J1494">
        <v>1085.17</v>
      </c>
      <c r="K1494" t="s">
        <v>5271</v>
      </c>
      <c r="L1494" t="s">
        <v>5280</v>
      </c>
      <c r="M1494" t="s">
        <v>5285</v>
      </c>
      <c r="N1494" t="s">
        <v>5287</v>
      </c>
      <c r="O1494">
        <f t="shared" si="138"/>
        <v>3490.58</v>
      </c>
      <c r="P1494">
        <f t="shared" si="139"/>
        <v>523.58699999999999</v>
      </c>
      <c r="Q1494">
        <f t="shared" si="140"/>
        <v>2966.9929999999999</v>
      </c>
      <c r="R1494" s="4">
        <f t="shared" si="141"/>
        <v>2170.34</v>
      </c>
      <c r="S1494" s="4">
        <f t="shared" si="142"/>
        <v>796.65299999999979</v>
      </c>
      <c r="T1494" s="4">
        <f t="shared" si="143"/>
        <v>0.26850518353093511</v>
      </c>
    </row>
    <row r="1495" spans="1:20" x14ac:dyDescent="0.35">
      <c r="A1495" t="s">
        <v>2767</v>
      </c>
      <c r="B1495" s="1">
        <v>45794</v>
      </c>
      <c r="C1495" t="s">
        <v>4185</v>
      </c>
      <c r="D1495" t="s">
        <v>5197</v>
      </c>
      <c r="E1495" t="s">
        <v>5234</v>
      </c>
      <c r="F1495" t="s">
        <v>5247</v>
      </c>
      <c r="G1495">
        <v>1</v>
      </c>
      <c r="H1495">
        <v>4906.45</v>
      </c>
      <c r="I1495">
        <v>0.1</v>
      </c>
      <c r="J1495">
        <v>3531.34</v>
      </c>
      <c r="K1495" t="s">
        <v>5268</v>
      </c>
      <c r="L1495" t="s">
        <v>5278</v>
      </c>
      <c r="M1495" t="s">
        <v>5282</v>
      </c>
      <c r="N1495" t="s">
        <v>5287</v>
      </c>
      <c r="O1495">
        <f t="shared" si="138"/>
        <v>4906.45</v>
      </c>
      <c r="P1495">
        <f t="shared" si="139"/>
        <v>490.64499999999998</v>
      </c>
      <c r="Q1495">
        <f t="shared" si="140"/>
        <v>4415.8050000000003</v>
      </c>
      <c r="R1495" s="4">
        <f t="shared" si="141"/>
        <v>3531.34</v>
      </c>
      <c r="S1495" s="4">
        <f t="shared" si="142"/>
        <v>884.46500000000015</v>
      </c>
      <c r="T1495" s="4">
        <f t="shared" si="143"/>
        <v>0.20029530289494216</v>
      </c>
    </row>
    <row r="1496" spans="1:20" x14ac:dyDescent="0.35">
      <c r="A1496" t="s">
        <v>2863</v>
      </c>
      <c r="B1496" s="1">
        <v>45794</v>
      </c>
      <c r="C1496" t="s">
        <v>5065</v>
      </c>
      <c r="D1496" t="s">
        <v>5195</v>
      </c>
      <c r="E1496" t="s">
        <v>5243</v>
      </c>
      <c r="F1496" t="s">
        <v>5247</v>
      </c>
      <c r="G1496">
        <v>1</v>
      </c>
      <c r="H1496">
        <v>2092.87</v>
      </c>
      <c r="I1496">
        <v>0.05</v>
      </c>
      <c r="J1496">
        <v>1616.39</v>
      </c>
      <c r="K1496" t="s">
        <v>5272</v>
      </c>
      <c r="L1496" t="s">
        <v>5279</v>
      </c>
      <c r="M1496" t="s">
        <v>5284</v>
      </c>
      <c r="N1496" t="s">
        <v>5287</v>
      </c>
      <c r="O1496">
        <f t="shared" si="138"/>
        <v>2092.87</v>
      </c>
      <c r="P1496">
        <f t="shared" si="139"/>
        <v>104.6435</v>
      </c>
      <c r="Q1496">
        <f t="shared" si="140"/>
        <v>1988.2265</v>
      </c>
      <c r="R1496" s="4">
        <f t="shared" si="141"/>
        <v>1616.39</v>
      </c>
      <c r="S1496" s="4">
        <f t="shared" si="142"/>
        <v>371.83649999999989</v>
      </c>
      <c r="T1496" s="4">
        <f t="shared" si="143"/>
        <v>0.18701918518840779</v>
      </c>
    </row>
    <row r="1497" spans="1:20" x14ac:dyDescent="0.35">
      <c r="A1497" t="s">
        <v>3091</v>
      </c>
      <c r="B1497" s="1">
        <v>45794</v>
      </c>
      <c r="C1497" t="s">
        <v>4663</v>
      </c>
      <c r="D1497" t="s">
        <v>5182</v>
      </c>
      <c r="E1497" t="s">
        <v>5226</v>
      </c>
      <c r="F1497" t="s">
        <v>5245</v>
      </c>
      <c r="G1497">
        <v>1</v>
      </c>
      <c r="H1497">
        <v>4541.4399999999996</v>
      </c>
      <c r="I1497">
        <v>0.05</v>
      </c>
      <c r="J1497">
        <v>2773.84</v>
      </c>
      <c r="K1497" t="s">
        <v>5263</v>
      </c>
      <c r="L1497" t="s">
        <v>5280</v>
      </c>
      <c r="M1497" t="s">
        <v>5283</v>
      </c>
      <c r="N1497" t="s">
        <v>5287</v>
      </c>
      <c r="O1497">
        <f t="shared" si="138"/>
        <v>4541.4399999999996</v>
      </c>
      <c r="P1497">
        <f t="shared" si="139"/>
        <v>227.072</v>
      </c>
      <c r="Q1497">
        <f t="shared" si="140"/>
        <v>4314.3679999999995</v>
      </c>
      <c r="R1497" s="4">
        <f t="shared" si="141"/>
        <v>2773.84</v>
      </c>
      <c r="S1497" s="4">
        <f t="shared" si="142"/>
        <v>1540.5279999999993</v>
      </c>
      <c r="T1497" s="4">
        <f t="shared" si="143"/>
        <v>0.35706921616329423</v>
      </c>
    </row>
    <row r="1498" spans="1:20" x14ac:dyDescent="0.35">
      <c r="A1498" t="s">
        <v>3178</v>
      </c>
      <c r="B1498" s="1">
        <v>45794</v>
      </c>
      <c r="C1498" t="s">
        <v>4586</v>
      </c>
      <c r="D1498" t="s">
        <v>5213</v>
      </c>
      <c r="E1498" t="s">
        <v>5223</v>
      </c>
      <c r="F1498" t="s">
        <v>5247</v>
      </c>
      <c r="G1498">
        <v>3</v>
      </c>
      <c r="H1498">
        <v>1501.55</v>
      </c>
      <c r="I1498">
        <v>0.15</v>
      </c>
      <c r="J1498">
        <v>981.64</v>
      </c>
      <c r="K1498" t="s">
        <v>5266</v>
      </c>
      <c r="L1498" t="s">
        <v>5280</v>
      </c>
      <c r="M1498" t="s">
        <v>5285</v>
      </c>
      <c r="N1498" t="s">
        <v>5287</v>
      </c>
      <c r="O1498">
        <f t="shared" si="138"/>
        <v>4504.6499999999996</v>
      </c>
      <c r="P1498">
        <f t="shared" si="139"/>
        <v>675.69749999999988</v>
      </c>
      <c r="Q1498">
        <f t="shared" si="140"/>
        <v>3828.9524999999999</v>
      </c>
      <c r="R1498" s="4">
        <f t="shared" si="141"/>
        <v>2944.92</v>
      </c>
      <c r="S1498" s="4">
        <f t="shared" si="142"/>
        <v>884.0324999999998</v>
      </c>
      <c r="T1498" s="4">
        <f t="shared" si="143"/>
        <v>0.23088103077799996</v>
      </c>
    </row>
    <row r="1499" spans="1:20" x14ac:dyDescent="0.35">
      <c r="A1499" t="s">
        <v>3695</v>
      </c>
      <c r="B1499" s="1">
        <v>45794</v>
      </c>
      <c r="C1499" t="s">
        <v>5142</v>
      </c>
      <c r="D1499" t="s">
        <v>5208</v>
      </c>
      <c r="E1499" t="s">
        <v>5221</v>
      </c>
      <c r="F1499" t="s">
        <v>5246</v>
      </c>
      <c r="G1499">
        <v>1</v>
      </c>
      <c r="H1499">
        <v>19062.38</v>
      </c>
      <c r="I1499">
        <v>0.2</v>
      </c>
      <c r="J1499">
        <v>12624.03</v>
      </c>
      <c r="K1499" t="s">
        <v>5261</v>
      </c>
      <c r="L1499" t="s">
        <v>5279</v>
      </c>
      <c r="M1499" t="s">
        <v>5282</v>
      </c>
      <c r="N1499" t="s">
        <v>5287</v>
      </c>
      <c r="O1499">
        <f t="shared" si="138"/>
        <v>19062.38</v>
      </c>
      <c r="P1499">
        <f t="shared" si="139"/>
        <v>3812.4760000000006</v>
      </c>
      <c r="Q1499">
        <f t="shared" si="140"/>
        <v>15249.904</v>
      </c>
      <c r="R1499" s="4">
        <f t="shared" si="141"/>
        <v>12624.03</v>
      </c>
      <c r="S1499" s="4">
        <f t="shared" si="142"/>
        <v>2625.8739999999998</v>
      </c>
      <c r="T1499" s="4">
        <f t="shared" si="143"/>
        <v>0.17218954296368028</v>
      </c>
    </row>
    <row r="1500" spans="1:20" x14ac:dyDescent="0.35">
      <c r="A1500" t="s">
        <v>1565</v>
      </c>
      <c r="B1500" s="1">
        <v>45795</v>
      </c>
      <c r="C1500" t="s">
        <v>4609</v>
      </c>
      <c r="D1500" t="s">
        <v>5200</v>
      </c>
      <c r="E1500" t="s">
        <v>5225</v>
      </c>
      <c r="F1500" t="s">
        <v>5248</v>
      </c>
      <c r="G1500">
        <v>1</v>
      </c>
      <c r="H1500">
        <v>7722.49</v>
      </c>
      <c r="I1500">
        <v>0</v>
      </c>
      <c r="J1500">
        <v>5853.73</v>
      </c>
      <c r="K1500" t="s">
        <v>5261</v>
      </c>
      <c r="L1500" t="s">
        <v>5279</v>
      </c>
      <c r="M1500" t="s">
        <v>5284</v>
      </c>
      <c r="N1500" t="s">
        <v>5288</v>
      </c>
      <c r="O1500">
        <f t="shared" si="138"/>
        <v>7722.49</v>
      </c>
      <c r="P1500">
        <f t="shared" si="139"/>
        <v>0</v>
      </c>
      <c r="Q1500">
        <f t="shared" si="140"/>
        <v>7722.49</v>
      </c>
      <c r="R1500" s="4">
        <f t="shared" si="141"/>
        <v>5853.73</v>
      </c>
      <c r="S1500" s="4">
        <f t="shared" si="142"/>
        <v>1868.7600000000002</v>
      </c>
      <c r="T1500" s="4">
        <f t="shared" si="143"/>
        <v>0.24198930655785897</v>
      </c>
    </row>
    <row r="1501" spans="1:20" x14ac:dyDescent="0.35">
      <c r="A1501" t="s">
        <v>1961</v>
      </c>
      <c r="B1501" s="1">
        <v>45795</v>
      </c>
      <c r="C1501" t="s">
        <v>4377</v>
      </c>
      <c r="D1501" t="s">
        <v>5177</v>
      </c>
      <c r="E1501" t="s">
        <v>5241</v>
      </c>
      <c r="F1501" t="s">
        <v>5246</v>
      </c>
      <c r="G1501">
        <v>2</v>
      </c>
      <c r="H1501">
        <v>3117.74</v>
      </c>
      <c r="I1501">
        <v>0.15</v>
      </c>
      <c r="J1501">
        <v>2139.0700000000002</v>
      </c>
      <c r="K1501" t="s">
        <v>5257</v>
      </c>
      <c r="L1501" t="s">
        <v>5278</v>
      </c>
      <c r="M1501" t="s">
        <v>5285</v>
      </c>
      <c r="N1501" t="s">
        <v>5287</v>
      </c>
      <c r="O1501">
        <f t="shared" si="138"/>
        <v>6235.48</v>
      </c>
      <c r="P1501">
        <f t="shared" si="139"/>
        <v>935.32199999999989</v>
      </c>
      <c r="Q1501">
        <f t="shared" si="140"/>
        <v>5300.1579999999994</v>
      </c>
      <c r="R1501" s="4">
        <f t="shared" si="141"/>
        <v>4278.1400000000003</v>
      </c>
      <c r="S1501" s="4">
        <f t="shared" si="142"/>
        <v>1022.0179999999991</v>
      </c>
      <c r="T1501" s="4">
        <f t="shared" si="143"/>
        <v>0.19282783645317728</v>
      </c>
    </row>
    <row r="1502" spans="1:20" x14ac:dyDescent="0.35">
      <c r="A1502" t="s">
        <v>2529</v>
      </c>
      <c r="B1502" s="1">
        <v>45795</v>
      </c>
      <c r="C1502" t="s">
        <v>4468</v>
      </c>
      <c r="D1502" t="s">
        <v>5188</v>
      </c>
      <c r="E1502" t="s">
        <v>5227</v>
      </c>
      <c r="F1502" t="s">
        <v>5249</v>
      </c>
      <c r="G1502">
        <v>1</v>
      </c>
      <c r="H1502">
        <v>4947.7299999999996</v>
      </c>
      <c r="I1502">
        <v>0.05</v>
      </c>
      <c r="J1502">
        <v>3570.74</v>
      </c>
      <c r="K1502" t="s">
        <v>5255</v>
      </c>
      <c r="L1502" t="s">
        <v>5275</v>
      </c>
      <c r="M1502" t="s">
        <v>5283</v>
      </c>
      <c r="N1502" t="s">
        <v>5287</v>
      </c>
      <c r="O1502">
        <f t="shared" si="138"/>
        <v>4947.7299999999996</v>
      </c>
      <c r="P1502">
        <f t="shared" si="139"/>
        <v>247.38649999999998</v>
      </c>
      <c r="Q1502">
        <f t="shared" si="140"/>
        <v>4700.3434999999999</v>
      </c>
      <c r="R1502" s="4">
        <f t="shared" si="141"/>
        <v>3570.74</v>
      </c>
      <c r="S1502" s="4">
        <f t="shared" si="142"/>
        <v>1129.6035000000002</v>
      </c>
      <c r="T1502" s="4">
        <f t="shared" si="143"/>
        <v>0.24032360613644518</v>
      </c>
    </row>
    <row r="1503" spans="1:20" x14ac:dyDescent="0.35">
      <c r="A1503" t="s">
        <v>2714</v>
      </c>
      <c r="B1503" s="1">
        <v>45795</v>
      </c>
      <c r="C1503" t="s">
        <v>4020</v>
      </c>
      <c r="D1503" t="s">
        <v>5175</v>
      </c>
      <c r="E1503" t="s">
        <v>5240</v>
      </c>
      <c r="F1503" t="s">
        <v>5248</v>
      </c>
      <c r="G1503">
        <v>3</v>
      </c>
      <c r="H1503">
        <v>1227.26</v>
      </c>
      <c r="I1503">
        <v>0.05</v>
      </c>
      <c r="J1503">
        <v>737.81</v>
      </c>
      <c r="K1503" t="s">
        <v>5254</v>
      </c>
      <c r="L1503" t="s">
        <v>5277</v>
      </c>
      <c r="M1503" t="s">
        <v>5283</v>
      </c>
      <c r="N1503" t="s">
        <v>5288</v>
      </c>
      <c r="O1503">
        <f t="shared" si="138"/>
        <v>3681.7799999999997</v>
      </c>
      <c r="P1503">
        <f t="shared" si="139"/>
        <v>184.089</v>
      </c>
      <c r="Q1503">
        <f t="shared" si="140"/>
        <v>3497.6909999999998</v>
      </c>
      <c r="R1503" s="4">
        <f t="shared" si="141"/>
        <v>2213.4299999999998</v>
      </c>
      <c r="S1503" s="4">
        <f t="shared" si="142"/>
        <v>1284.261</v>
      </c>
      <c r="T1503" s="4">
        <f t="shared" si="143"/>
        <v>0.36717394418203325</v>
      </c>
    </row>
    <row r="1504" spans="1:20" x14ac:dyDescent="0.35">
      <c r="A1504" t="s">
        <v>2984</v>
      </c>
      <c r="B1504" s="1">
        <v>45795</v>
      </c>
      <c r="C1504" t="s">
        <v>4289</v>
      </c>
      <c r="D1504" t="s">
        <v>5192</v>
      </c>
      <c r="E1504" t="s">
        <v>5236</v>
      </c>
      <c r="F1504" t="s">
        <v>5246</v>
      </c>
      <c r="G1504">
        <v>1</v>
      </c>
      <c r="H1504">
        <v>8098.88</v>
      </c>
      <c r="I1504">
        <v>0.1</v>
      </c>
      <c r="J1504">
        <v>5074.72</v>
      </c>
      <c r="K1504" t="s">
        <v>5264</v>
      </c>
      <c r="L1504" t="s">
        <v>5275</v>
      </c>
      <c r="M1504" t="s">
        <v>5283</v>
      </c>
      <c r="N1504" t="s">
        <v>5287</v>
      </c>
      <c r="O1504">
        <f t="shared" si="138"/>
        <v>8098.88</v>
      </c>
      <c r="P1504">
        <f t="shared" si="139"/>
        <v>809.88800000000003</v>
      </c>
      <c r="Q1504">
        <f t="shared" si="140"/>
        <v>7288.9920000000002</v>
      </c>
      <c r="R1504" s="4">
        <f t="shared" si="141"/>
        <v>5074.72</v>
      </c>
      <c r="S1504" s="4">
        <f t="shared" si="142"/>
        <v>2214.2719999999999</v>
      </c>
      <c r="T1504" s="4">
        <f t="shared" si="143"/>
        <v>0.30378301965484389</v>
      </c>
    </row>
    <row r="1505" spans="1:20" x14ac:dyDescent="0.35">
      <c r="A1505" t="s">
        <v>3422</v>
      </c>
      <c r="B1505" s="1">
        <v>45795</v>
      </c>
      <c r="C1505" t="s">
        <v>4547</v>
      </c>
      <c r="D1505" t="s">
        <v>5212</v>
      </c>
      <c r="E1505" t="s">
        <v>5229</v>
      </c>
      <c r="F1505" t="s">
        <v>5248</v>
      </c>
      <c r="G1505">
        <v>2</v>
      </c>
      <c r="H1505">
        <v>3803.22</v>
      </c>
      <c r="I1505">
        <v>0</v>
      </c>
      <c r="J1505">
        <v>2112.9499999999998</v>
      </c>
      <c r="K1505" t="s">
        <v>5257</v>
      </c>
      <c r="L1505" t="s">
        <v>5278</v>
      </c>
      <c r="M1505" t="s">
        <v>5283</v>
      </c>
      <c r="N1505" t="s">
        <v>5288</v>
      </c>
      <c r="O1505">
        <f t="shared" si="138"/>
        <v>7606.44</v>
      </c>
      <c r="P1505">
        <f t="shared" si="139"/>
        <v>0</v>
      </c>
      <c r="Q1505">
        <f t="shared" si="140"/>
        <v>7606.44</v>
      </c>
      <c r="R1505" s="4">
        <f t="shared" si="141"/>
        <v>4225.8999999999996</v>
      </c>
      <c r="S1505" s="4">
        <f t="shared" si="142"/>
        <v>3380.54</v>
      </c>
      <c r="T1505" s="4">
        <f t="shared" si="143"/>
        <v>0.44443129768985229</v>
      </c>
    </row>
    <row r="1506" spans="1:20" x14ac:dyDescent="0.35">
      <c r="A1506" t="s">
        <v>3428</v>
      </c>
      <c r="B1506" s="1">
        <v>45795</v>
      </c>
      <c r="C1506" t="s">
        <v>4828</v>
      </c>
      <c r="D1506" t="s">
        <v>5186</v>
      </c>
      <c r="E1506" t="s">
        <v>5225</v>
      </c>
      <c r="F1506" t="s">
        <v>5248</v>
      </c>
      <c r="G1506">
        <v>1</v>
      </c>
      <c r="H1506">
        <v>698.25</v>
      </c>
      <c r="I1506">
        <v>0</v>
      </c>
      <c r="J1506">
        <v>525.92999999999995</v>
      </c>
      <c r="K1506" t="s">
        <v>5256</v>
      </c>
      <c r="L1506" t="s">
        <v>5277</v>
      </c>
      <c r="M1506" t="s">
        <v>5283</v>
      </c>
      <c r="N1506" t="s">
        <v>5287</v>
      </c>
      <c r="O1506">
        <f t="shared" si="138"/>
        <v>698.25</v>
      </c>
      <c r="P1506">
        <f t="shared" si="139"/>
        <v>0</v>
      </c>
      <c r="Q1506">
        <f t="shared" si="140"/>
        <v>698.25</v>
      </c>
      <c r="R1506" s="4">
        <f t="shared" si="141"/>
        <v>525.92999999999995</v>
      </c>
      <c r="S1506" s="4">
        <f t="shared" si="142"/>
        <v>172.32000000000005</v>
      </c>
      <c r="T1506" s="4">
        <f t="shared" si="143"/>
        <v>0.24678839957035453</v>
      </c>
    </row>
    <row r="1507" spans="1:20" x14ac:dyDescent="0.35">
      <c r="A1507" t="s">
        <v>3468</v>
      </c>
      <c r="B1507" s="1">
        <v>45795</v>
      </c>
      <c r="C1507" t="s">
        <v>5024</v>
      </c>
      <c r="D1507" t="s">
        <v>5183</v>
      </c>
      <c r="E1507" t="s">
        <v>5223</v>
      </c>
      <c r="F1507" t="s">
        <v>5247</v>
      </c>
      <c r="G1507">
        <v>1</v>
      </c>
      <c r="H1507">
        <v>5424.69</v>
      </c>
      <c r="I1507">
        <v>0.1</v>
      </c>
      <c r="J1507">
        <v>3019.57</v>
      </c>
      <c r="K1507" t="s">
        <v>5259</v>
      </c>
      <c r="L1507" t="s">
        <v>5277</v>
      </c>
      <c r="M1507" t="s">
        <v>5284</v>
      </c>
      <c r="N1507" t="s">
        <v>5287</v>
      </c>
      <c r="O1507">
        <f t="shared" si="138"/>
        <v>5424.69</v>
      </c>
      <c r="P1507">
        <f t="shared" si="139"/>
        <v>542.46899999999994</v>
      </c>
      <c r="Q1507">
        <f t="shared" si="140"/>
        <v>4882.2209999999995</v>
      </c>
      <c r="R1507" s="4">
        <f t="shared" si="141"/>
        <v>3019.57</v>
      </c>
      <c r="S1507" s="4">
        <f t="shared" si="142"/>
        <v>1862.6509999999994</v>
      </c>
      <c r="T1507" s="4">
        <f t="shared" si="143"/>
        <v>0.38151714148130522</v>
      </c>
    </row>
    <row r="1508" spans="1:20" x14ac:dyDescent="0.35">
      <c r="A1508" t="s">
        <v>3548</v>
      </c>
      <c r="B1508" s="1">
        <v>45795</v>
      </c>
      <c r="C1508" t="s">
        <v>4198</v>
      </c>
      <c r="D1508" t="s">
        <v>5195</v>
      </c>
      <c r="E1508" t="s">
        <v>5228</v>
      </c>
      <c r="F1508" t="s">
        <v>5246</v>
      </c>
      <c r="G1508">
        <v>1</v>
      </c>
      <c r="H1508">
        <v>37712.980000000003</v>
      </c>
      <c r="I1508">
        <v>0.1</v>
      </c>
      <c r="J1508">
        <v>23231.39</v>
      </c>
      <c r="K1508" t="s">
        <v>5253</v>
      </c>
      <c r="L1508" t="s">
        <v>5277</v>
      </c>
      <c r="M1508" t="s">
        <v>5282</v>
      </c>
      <c r="N1508" t="s">
        <v>5286</v>
      </c>
      <c r="O1508">
        <f t="shared" si="138"/>
        <v>37712.980000000003</v>
      </c>
      <c r="P1508">
        <f t="shared" si="139"/>
        <v>3771.2980000000007</v>
      </c>
      <c r="Q1508">
        <f t="shared" si="140"/>
        <v>33941.682000000001</v>
      </c>
      <c r="R1508" s="4">
        <f t="shared" si="141"/>
        <v>23231.39</v>
      </c>
      <c r="S1508" s="4">
        <f t="shared" si="142"/>
        <v>10710.292000000001</v>
      </c>
      <c r="T1508" s="4">
        <f t="shared" si="143"/>
        <v>0.3155498304415203</v>
      </c>
    </row>
    <row r="1509" spans="1:20" x14ac:dyDescent="0.35">
      <c r="A1509" t="s">
        <v>3836</v>
      </c>
      <c r="B1509" s="1">
        <v>45795</v>
      </c>
      <c r="C1509" t="s">
        <v>4522</v>
      </c>
      <c r="D1509" t="s">
        <v>5193</v>
      </c>
      <c r="E1509" t="s">
        <v>5236</v>
      </c>
      <c r="F1509" t="s">
        <v>5246</v>
      </c>
      <c r="G1509">
        <v>4</v>
      </c>
      <c r="H1509">
        <v>35781.050000000003</v>
      </c>
      <c r="I1509">
        <v>0</v>
      </c>
      <c r="J1509">
        <v>22314.12</v>
      </c>
      <c r="K1509" t="s">
        <v>5268</v>
      </c>
      <c r="L1509" t="s">
        <v>5278</v>
      </c>
      <c r="M1509" t="s">
        <v>5282</v>
      </c>
      <c r="N1509" t="s">
        <v>5287</v>
      </c>
      <c r="O1509">
        <f t="shared" si="138"/>
        <v>143124.20000000001</v>
      </c>
      <c r="P1509">
        <f t="shared" si="139"/>
        <v>0</v>
      </c>
      <c r="Q1509">
        <f t="shared" si="140"/>
        <v>143124.20000000001</v>
      </c>
      <c r="R1509" s="4">
        <f t="shared" si="141"/>
        <v>89256.48</v>
      </c>
      <c r="S1509" s="4">
        <f t="shared" si="142"/>
        <v>53867.720000000016</v>
      </c>
      <c r="T1509" s="4">
        <f t="shared" si="143"/>
        <v>0.37637045307502165</v>
      </c>
    </row>
    <row r="1510" spans="1:20" x14ac:dyDescent="0.35">
      <c r="A1510" t="s">
        <v>3837</v>
      </c>
      <c r="B1510" s="1">
        <v>45795</v>
      </c>
      <c r="C1510" t="s">
        <v>4710</v>
      </c>
      <c r="D1510" t="s">
        <v>5206</v>
      </c>
      <c r="E1510" t="s">
        <v>5234</v>
      </c>
      <c r="F1510" t="s">
        <v>5247</v>
      </c>
      <c r="G1510">
        <v>2</v>
      </c>
      <c r="H1510">
        <v>2939.57</v>
      </c>
      <c r="I1510">
        <v>0.1</v>
      </c>
      <c r="J1510">
        <v>1690.97</v>
      </c>
      <c r="K1510" t="s">
        <v>5256</v>
      </c>
      <c r="L1510" t="s">
        <v>5277</v>
      </c>
      <c r="M1510" t="s">
        <v>5282</v>
      </c>
      <c r="N1510" t="s">
        <v>5288</v>
      </c>
      <c r="O1510">
        <f t="shared" si="138"/>
        <v>5879.14</v>
      </c>
      <c r="P1510">
        <f t="shared" si="139"/>
        <v>587.9140000000001</v>
      </c>
      <c r="Q1510">
        <f t="shared" si="140"/>
        <v>5291.2260000000006</v>
      </c>
      <c r="R1510" s="4">
        <f t="shared" si="141"/>
        <v>3381.94</v>
      </c>
      <c r="S1510" s="4">
        <f t="shared" si="142"/>
        <v>1909.2860000000005</v>
      </c>
      <c r="T1510" s="4">
        <f t="shared" si="143"/>
        <v>0.36084000192015997</v>
      </c>
    </row>
    <row r="1511" spans="1:20" x14ac:dyDescent="0.35">
      <c r="A1511" t="s">
        <v>778</v>
      </c>
      <c r="B1511" s="1">
        <v>45796</v>
      </c>
      <c r="C1511" t="s">
        <v>4575</v>
      </c>
      <c r="D1511" t="s">
        <v>5185</v>
      </c>
      <c r="E1511" t="s">
        <v>5243</v>
      </c>
      <c r="F1511" t="s">
        <v>5247</v>
      </c>
      <c r="G1511">
        <v>2</v>
      </c>
      <c r="H1511">
        <v>6348.26</v>
      </c>
      <c r="I1511">
        <v>0.05</v>
      </c>
      <c r="J1511">
        <v>3923.83</v>
      </c>
      <c r="K1511" t="s">
        <v>5270</v>
      </c>
      <c r="L1511" t="s">
        <v>5275</v>
      </c>
      <c r="M1511" t="s">
        <v>5283</v>
      </c>
      <c r="N1511" t="s">
        <v>5287</v>
      </c>
      <c r="O1511">
        <f t="shared" si="138"/>
        <v>12696.52</v>
      </c>
      <c r="P1511">
        <f t="shared" si="139"/>
        <v>634.82600000000002</v>
      </c>
      <c r="Q1511">
        <f t="shared" si="140"/>
        <v>12061.694</v>
      </c>
      <c r="R1511" s="4">
        <f t="shared" si="141"/>
        <v>7847.66</v>
      </c>
      <c r="S1511" s="4">
        <f t="shared" si="142"/>
        <v>4214.0339999999997</v>
      </c>
      <c r="T1511" s="4">
        <f t="shared" si="143"/>
        <v>0.34937331356607121</v>
      </c>
    </row>
    <row r="1512" spans="1:20" x14ac:dyDescent="0.35">
      <c r="A1512" t="s">
        <v>1827</v>
      </c>
      <c r="B1512" s="1">
        <v>45796</v>
      </c>
      <c r="C1512" t="s">
        <v>4942</v>
      </c>
      <c r="D1512" t="s">
        <v>5188</v>
      </c>
      <c r="E1512" t="s">
        <v>5224</v>
      </c>
      <c r="F1512" t="s">
        <v>5248</v>
      </c>
      <c r="G1512">
        <v>3</v>
      </c>
      <c r="H1512">
        <v>1338.01</v>
      </c>
      <c r="I1512">
        <v>0</v>
      </c>
      <c r="J1512">
        <v>951.5</v>
      </c>
      <c r="K1512" t="s">
        <v>5271</v>
      </c>
      <c r="L1512" t="s">
        <v>5280</v>
      </c>
      <c r="M1512" t="s">
        <v>5283</v>
      </c>
      <c r="N1512" t="s">
        <v>5287</v>
      </c>
      <c r="O1512">
        <f t="shared" si="138"/>
        <v>4014.0299999999997</v>
      </c>
      <c r="P1512">
        <f t="shared" si="139"/>
        <v>0</v>
      </c>
      <c r="Q1512">
        <f t="shared" si="140"/>
        <v>4014.0299999999997</v>
      </c>
      <c r="R1512" s="4">
        <f t="shared" si="141"/>
        <v>2854.5</v>
      </c>
      <c r="S1512" s="4">
        <f t="shared" si="142"/>
        <v>1159.5299999999997</v>
      </c>
      <c r="T1512" s="4">
        <f t="shared" si="143"/>
        <v>0.28886929096195091</v>
      </c>
    </row>
    <row r="1513" spans="1:20" x14ac:dyDescent="0.35">
      <c r="A1513" t="s">
        <v>2792</v>
      </c>
      <c r="B1513" s="1">
        <v>45796</v>
      </c>
      <c r="C1513" t="s">
        <v>4697</v>
      </c>
      <c r="D1513" t="s">
        <v>5219</v>
      </c>
      <c r="E1513" t="s">
        <v>5227</v>
      </c>
      <c r="F1513" t="s">
        <v>5249</v>
      </c>
      <c r="G1513">
        <v>1</v>
      </c>
      <c r="H1513">
        <v>3714.91</v>
      </c>
      <c r="I1513">
        <v>0.15</v>
      </c>
      <c r="J1513">
        <v>2343.9299999999998</v>
      </c>
      <c r="K1513" t="s">
        <v>5272</v>
      </c>
      <c r="L1513" t="s">
        <v>5279</v>
      </c>
      <c r="M1513" t="s">
        <v>5281</v>
      </c>
      <c r="N1513" t="s">
        <v>5287</v>
      </c>
      <c r="O1513">
        <f t="shared" si="138"/>
        <v>3714.91</v>
      </c>
      <c r="P1513">
        <f t="shared" si="139"/>
        <v>557.23649999999998</v>
      </c>
      <c r="Q1513">
        <f t="shared" si="140"/>
        <v>3157.6734999999999</v>
      </c>
      <c r="R1513" s="4">
        <f t="shared" si="141"/>
        <v>2343.9299999999998</v>
      </c>
      <c r="S1513" s="4">
        <f t="shared" si="142"/>
        <v>813.74350000000004</v>
      </c>
      <c r="T1513" s="4">
        <f t="shared" si="143"/>
        <v>0.2577034959440867</v>
      </c>
    </row>
    <row r="1514" spans="1:20" x14ac:dyDescent="0.35">
      <c r="A1514" t="s">
        <v>2899</v>
      </c>
      <c r="B1514" s="1">
        <v>45796</v>
      </c>
      <c r="C1514" t="s">
        <v>4334</v>
      </c>
      <c r="D1514" t="s">
        <v>5202</v>
      </c>
      <c r="E1514" t="s">
        <v>5236</v>
      </c>
      <c r="F1514" t="s">
        <v>5246</v>
      </c>
      <c r="G1514">
        <v>1</v>
      </c>
      <c r="H1514">
        <v>29442.37</v>
      </c>
      <c r="I1514">
        <v>0.05</v>
      </c>
      <c r="J1514">
        <v>19727.59</v>
      </c>
      <c r="K1514" t="s">
        <v>5261</v>
      </c>
      <c r="L1514" t="s">
        <v>5279</v>
      </c>
      <c r="M1514" t="s">
        <v>5283</v>
      </c>
      <c r="N1514" t="s">
        <v>5287</v>
      </c>
      <c r="O1514">
        <f t="shared" si="138"/>
        <v>29442.37</v>
      </c>
      <c r="P1514">
        <f t="shared" si="139"/>
        <v>1472.1185</v>
      </c>
      <c r="Q1514">
        <f t="shared" si="140"/>
        <v>27970.251499999998</v>
      </c>
      <c r="R1514" s="4">
        <f t="shared" si="141"/>
        <v>19727.59</v>
      </c>
      <c r="S1514" s="4">
        <f t="shared" si="142"/>
        <v>8242.6614999999983</v>
      </c>
      <c r="T1514" s="4">
        <f t="shared" si="143"/>
        <v>0.29469386430079109</v>
      </c>
    </row>
    <row r="1515" spans="1:20" x14ac:dyDescent="0.35">
      <c r="A1515" t="s">
        <v>2928</v>
      </c>
      <c r="B1515" s="1">
        <v>45796</v>
      </c>
      <c r="C1515" t="s">
        <v>5029</v>
      </c>
      <c r="D1515" t="s">
        <v>5179</v>
      </c>
      <c r="E1515" t="s">
        <v>5243</v>
      </c>
      <c r="F1515" t="s">
        <v>5247</v>
      </c>
      <c r="G1515">
        <v>4</v>
      </c>
      <c r="H1515">
        <v>5702.04</v>
      </c>
      <c r="I1515">
        <v>0.1</v>
      </c>
      <c r="J1515">
        <v>3284.88</v>
      </c>
      <c r="K1515" t="s">
        <v>5252</v>
      </c>
      <c r="L1515" t="s">
        <v>5276</v>
      </c>
      <c r="M1515" t="s">
        <v>5281</v>
      </c>
      <c r="N1515" t="s">
        <v>5288</v>
      </c>
      <c r="O1515">
        <f t="shared" si="138"/>
        <v>22808.16</v>
      </c>
      <c r="P1515">
        <f t="shared" si="139"/>
        <v>2280.8160000000003</v>
      </c>
      <c r="Q1515">
        <f t="shared" si="140"/>
        <v>20527.344000000001</v>
      </c>
      <c r="R1515" s="4">
        <f t="shared" si="141"/>
        <v>13139.52</v>
      </c>
      <c r="S1515" s="4">
        <f t="shared" si="142"/>
        <v>7387.8240000000005</v>
      </c>
      <c r="T1515" s="4">
        <f t="shared" si="143"/>
        <v>0.35990160246742103</v>
      </c>
    </row>
    <row r="1516" spans="1:20" x14ac:dyDescent="0.35">
      <c r="A1516" t="s">
        <v>3005</v>
      </c>
      <c r="B1516" s="1">
        <v>45796</v>
      </c>
      <c r="C1516" t="s">
        <v>4911</v>
      </c>
      <c r="D1516" t="s">
        <v>5203</v>
      </c>
      <c r="E1516" t="s">
        <v>5228</v>
      </c>
      <c r="F1516" t="s">
        <v>5246</v>
      </c>
      <c r="G1516">
        <v>1</v>
      </c>
      <c r="H1516">
        <v>23270.080000000002</v>
      </c>
      <c r="I1516">
        <v>0.25</v>
      </c>
      <c r="J1516">
        <v>15534.4</v>
      </c>
      <c r="K1516" t="s">
        <v>5270</v>
      </c>
      <c r="L1516" t="s">
        <v>5275</v>
      </c>
      <c r="M1516" t="s">
        <v>5282</v>
      </c>
      <c r="N1516" t="s">
        <v>5287</v>
      </c>
      <c r="O1516">
        <f t="shared" si="138"/>
        <v>23270.080000000002</v>
      </c>
      <c r="P1516">
        <f t="shared" si="139"/>
        <v>5817.52</v>
      </c>
      <c r="Q1516">
        <f t="shared" si="140"/>
        <v>17452.560000000001</v>
      </c>
      <c r="R1516" s="4">
        <f t="shared" si="141"/>
        <v>15534.4</v>
      </c>
      <c r="S1516" s="4">
        <f t="shared" si="142"/>
        <v>1918.1600000000017</v>
      </c>
      <c r="T1516" s="4">
        <f t="shared" si="143"/>
        <v>0.10990708526428224</v>
      </c>
    </row>
    <row r="1517" spans="1:20" x14ac:dyDescent="0.35">
      <c r="A1517" t="s">
        <v>3478</v>
      </c>
      <c r="B1517" s="1">
        <v>45796</v>
      </c>
      <c r="C1517" t="s">
        <v>5115</v>
      </c>
      <c r="D1517" t="s">
        <v>5179</v>
      </c>
      <c r="E1517" t="s">
        <v>5228</v>
      </c>
      <c r="F1517" t="s">
        <v>5246</v>
      </c>
      <c r="G1517">
        <v>1</v>
      </c>
      <c r="H1517">
        <v>42051.38</v>
      </c>
      <c r="I1517">
        <v>0.1</v>
      </c>
      <c r="J1517">
        <v>26593.759999999998</v>
      </c>
      <c r="K1517" t="s">
        <v>5260</v>
      </c>
      <c r="L1517" t="s">
        <v>5279</v>
      </c>
      <c r="M1517" t="s">
        <v>5281</v>
      </c>
      <c r="N1517" t="s">
        <v>5287</v>
      </c>
      <c r="O1517">
        <f t="shared" si="138"/>
        <v>42051.38</v>
      </c>
      <c r="P1517">
        <f t="shared" si="139"/>
        <v>4205.1379999999999</v>
      </c>
      <c r="Q1517">
        <f t="shared" si="140"/>
        <v>37846.241999999998</v>
      </c>
      <c r="R1517" s="4">
        <f t="shared" si="141"/>
        <v>26593.759999999998</v>
      </c>
      <c r="S1517" s="4">
        <f t="shared" si="142"/>
        <v>11252.482</v>
      </c>
      <c r="T1517" s="4">
        <f t="shared" si="143"/>
        <v>0.29732098632144244</v>
      </c>
    </row>
    <row r="1518" spans="1:20" x14ac:dyDescent="0.35">
      <c r="A1518" t="s">
        <v>3818</v>
      </c>
      <c r="B1518" s="1">
        <v>45796</v>
      </c>
      <c r="C1518" t="s">
        <v>4230</v>
      </c>
      <c r="D1518" t="s">
        <v>5192</v>
      </c>
      <c r="E1518" t="s">
        <v>5236</v>
      </c>
      <c r="F1518" t="s">
        <v>5246</v>
      </c>
      <c r="G1518">
        <v>1</v>
      </c>
      <c r="H1518">
        <v>2602.71</v>
      </c>
      <c r="I1518">
        <v>0.05</v>
      </c>
      <c r="J1518">
        <v>1554.44</v>
      </c>
      <c r="K1518" t="s">
        <v>5272</v>
      </c>
      <c r="L1518" t="s">
        <v>5279</v>
      </c>
      <c r="M1518" t="s">
        <v>5284</v>
      </c>
      <c r="N1518" t="s">
        <v>5287</v>
      </c>
      <c r="O1518">
        <f t="shared" si="138"/>
        <v>2602.71</v>
      </c>
      <c r="P1518">
        <f t="shared" si="139"/>
        <v>130.13550000000001</v>
      </c>
      <c r="Q1518">
        <f t="shared" si="140"/>
        <v>2472.5745000000002</v>
      </c>
      <c r="R1518" s="4">
        <f t="shared" si="141"/>
        <v>1554.44</v>
      </c>
      <c r="S1518" s="4">
        <f t="shared" si="142"/>
        <v>918.13450000000012</v>
      </c>
      <c r="T1518" s="4">
        <f t="shared" si="143"/>
        <v>0.37132733513186361</v>
      </c>
    </row>
    <row r="1519" spans="1:20" x14ac:dyDescent="0.35">
      <c r="A1519" t="s">
        <v>3938</v>
      </c>
      <c r="B1519" s="1">
        <v>45796</v>
      </c>
      <c r="C1519" t="s">
        <v>4053</v>
      </c>
      <c r="D1519" t="s">
        <v>5191</v>
      </c>
      <c r="E1519" t="s">
        <v>5244</v>
      </c>
      <c r="F1519" t="s">
        <v>5249</v>
      </c>
      <c r="G1519">
        <v>2</v>
      </c>
      <c r="H1519">
        <v>4686.6400000000003</v>
      </c>
      <c r="I1519">
        <v>0.2</v>
      </c>
      <c r="J1519">
        <v>3328.52</v>
      </c>
      <c r="K1519" t="s">
        <v>5267</v>
      </c>
      <c r="L1519" t="s">
        <v>5279</v>
      </c>
      <c r="M1519" t="s">
        <v>5281</v>
      </c>
      <c r="N1519" t="s">
        <v>5286</v>
      </c>
      <c r="O1519">
        <f t="shared" si="138"/>
        <v>9373.2800000000007</v>
      </c>
      <c r="P1519">
        <f t="shared" si="139"/>
        <v>1874.6560000000002</v>
      </c>
      <c r="Q1519">
        <f t="shared" si="140"/>
        <v>7498.6240000000007</v>
      </c>
      <c r="R1519" s="4">
        <f t="shared" si="141"/>
        <v>6657.04</v>
      </c>
      <c r="S1519" s="4">
        <f t="shared" si="142"/>
        <v>841.58400000000074</v>
      </c>
      <c r="T1519" s="4">
        <f t="shared" si="143"/>
        <v>0.11223179079255083</v>
      </c>
    </row>
    <row r="1520" spans="1:20" x14ac:dyDescent="0.35">
      <c r="A1520" t="s">
        <v>498</v>
      </c>
      <c r="B1520" s="1">
        <v>45797</v>
      </c>
      <c r="C1520" t="s">
        <v>4305</v>
      </c>
      <c r="D1520" t="s">
        <v>5204</v>
      </c>
      <c r="E1520" t="s">
        <v>5238</v>
      </c>
      <c r="F1520" t="s">
        <v>5245</v>
      </c>
      <c r="G1520">
        <v>3</v>
      </c>
      <c r="H1520">
        <v>5122.54</v>
      </c>
      <c r="I1520">
        <v>0</v>
      </c>
      <c r="J1520">
        <v>3873.88</v>
      </c>
      <c r="K1520" t="s">
        <v>5266</v>
      </c>
      <c r="L1520" t="s">
        <v>5280</v>
      </c>
      <c r="M1520" t="s">
        <v>5281</v>
      </c>
      <c r="N1520" t="s">
        <v>5287</v>
      </c>
      <c r="O1520">
        <f t="shared" si="138"/>
        <v>15367.619999999999</v>
      </c>
      <c r="P1520">
        <f t="shared" si="139"/>
        <v>0</v>
      </c>
      <c r="Q1520">
        <f t="shared" si="140"/>
        <v>15367.619999999999</v>
      </c>
      <c r="R1520" s="4">
        <f t="shared" si="141"/>
        <v>11621.64</v>
      </c>
      <c r="S1520" s="4">
        <f t="shared" si="142"/>
        <v>3745.9799999999996</v>
      </c>
      <c r="T1520" s="4">
        <f t="shared" si="143"/>
        <v>0.24375797943988722</v>
      </c>
    </row>
    <row r="1521" spans="1:20" x14ac:dyDescent="0.35">
      <c r="A1521" t="s">
        <v>1322</v>
      </c>
      <c r="B1521" s="1">
        <v>45797</v>
      </c>
      <c r="C1521" t="s">
        <v>4264</v>
      </c>
      <c r="D1521" t="s">
        <v>5198</v>
      </c>
      <c r="E1521" t="s">
        <v>5227</v>
      </c>
      <c r="F1521" t="s">
        <v>5249</v>
      </c>
      <c r="G1521">
        <v>1</v>
      </c>
      <c r="H1521">
        <v>4521.6400000000003</v>
      </c>
      <c r="I1521">
        <v>0.05</v>
      </c>
      <c r="J1521">
        <v>3204.22</v>
      </c>
      <c r="K1521" t="s">
        <v>5259</v>
      </c>
      <c r="L1521" t="s">
        <v>5277</v>
      </c>
      <c r="M1521" t="s">
        <v>5283</v>
      </c>
      <c r="N1521" t="s">
        <v>5286</v>
      </c>
      <c r="O1521">
        <f t="shared" si="138"/>
        <v>4521.6400000000003</v>
      </c>
      <c r="P1521">
        <f t="shared" si="139"/>
        <v>226.08200000000002</v>
      </c>
      <c r="Q1521">
        <f t="shared" si="140"/>
        <v>4295.558</v>
      </c>
      <c r="R1521" s="4">
        <f t="shared" si="141"/>
        <v>3204.22</v>
      </c>
      <c r="S1521" s="4">
        <f t="shared" si="142"/>
        <v>1091.3380000000002</v>
      </c>
      <c r="T1521" s="4">
        <f t="shared" si="143"/>
        <v>0.25406198682452902</v>
      </c>
    </row>
    <row r="1522" spans="1:20" x14ac:dyDescent="0.35">
      <c r="A1522" t="s">
        <v>1386</v>
      </c>
      <c r="B1522" s="1">
        <v>45797</v>
      </c>
      <c r="C1522" t="s">
        <v>4828</v>
      </c>
      <c r="D1522" t="s">
        <v>5198</v>
      </c>
      <c r="E1522" t="s">
        <v>5221</v>
      </c>
      <c r="F1522" t="s">
        <v>5246</v>
      </c>
      <c r="G1522">
        <v>4</v>
      </c>
      <c r="H1522">
        <v>22581.23</v>
      </c>
      <c r="I1522">
        <v>0</v>
      </c>
      <c r="J1522">
        <v>18134.099999999999</v>
      </c>
      <c r="K1522" t="s">
        <v>5261</v>
      </c>
      <c r="L1522" t="s">
        <v>5279</v>
      </c>
      <c r="M1522" t="s">
        <v>5284</v>
      </c>
      <c r="N1522" t="s">
        <v>5287</v>
      </c>
      <c r="O1522">
        <f t="shared" si="138"/>
        <v>90324.92</v>
      </c>
      <c r="P1522">
        <f t="shared" si="139"/>
        <v>0</v>
      </c>
      <c r="Q1522">
        <f t="shared" si="140"/>
        <v>90324.92</v>
      </c>
      <c r="R1522" s="4">
        <f t="shared" si="141"/>
        <v>72536.399999999994</v>
      </c>
      <c r="S1522" s="4">
        <f t="shared" si="142"/>
        <v>17788.520000000004</v>
      </c>
      <c r="T1522" s="4">
        <f t="shared" si="143"/>
        <v>0.19693922784542742</v>
      </c>
    </row>
    <row r="1523" spans="1:20" x14ac:dyDescent="0.35">
      <c r="A1523" t="s">
        <v>1750</v>
      </c>
      <c r="B1523" s="1">
        <v>45797</v>
      </c>
      <c r="C1523" t="s">
        <v>4093</v>
      </c>
      <c r="D1523" t="s">
        <v>5217</v>
      </c>
      <c r="E1523" t="s">
        <v>5223</v>
      </c>
      <c r="F1523" t="s">
        <v>5247</v>
      </c>
      <c r="G1523">
        <v>3</v>
      </c>
      <c r="H1523">
        <v>6473.29</v>
      </c>
      <c r="I1523">
        <v>0.05</v>
      </c>
      <c r="J1523">
        <v>4119.34</v>
      </c>
      <c r="K1523" t="s">
        <v>5263</v>
      </c>
      <c r="L1523" t="s">
        <v>5280</v>
      </c>
      <c r="M1523" t="s">
        <v>5284</v>
      </c>
      <c r="N1523" t="s">
        <v>5287</v>
      </c>
      <c r="O1523">
        <f t="shared" si="138"/>
        <v>19419.87</v>
      </c>
      <c r="P1523">
        <f t="shared" si="139"/>
        <v>970.99350000000004</v>
      </c>
      <c r="Q1523">
        <f t="shared" si="140"/>
        <v>18448.876499999998</v>
      </c>
      <c r="R1523" s="4">
        <f t="shared" si="141"/>
        <v>12358.02</v>
      </c>
      <c r="S1523" s="4">
        <f t="shared" si="142"/>
        <v>6090.8564999999981</v>
      </c>
      <c r="T1523" s="4">
        <f t="shared" si="143"/>
        <v>0.33014782770105261</v>
      </c>
    </row>
    <row r="1524" spans="1:20" x14ac:dyDescent="0.35">
      <c r="A1524" t="s">
        <v>2969</v>
      </c>
      <c r="B1524" s="1">
        <v>45797</v>
      </c>
      <c r="C1524" t="s">
        <v>4493</v>
      </c>
      <c r="D1524" t="s">
        <v>5170</v>
      </c>
      <c r="E1524" t="s">
        <v>5243</v>
      </c>
      <c r="F1524" t="s">
        <v>5247</v>
      </c>
      <c r="G1524">
        <v>1</v>
      </c>
      <c r="H1524">
        <v>5834.15</v>
      </c>
      <c r="I1524">
        <v>0.2</v>
      </c>
      <c r="J1524">
        <v>3921.67</v>
      </c>
      <c r="K1524" t="s">
        <v>5267</v>
      </c>
      <c r="L1524" t="s">
        <v>5279</v>
      </c>
      <c r="M1524" t="s">
        <v>5284</v>
      </c>
      <c r="N1524" t="s">
        <v>5287</v>
      </c>
      <c r="O1524">
        <f t="shared" si="138"/>
        <v>5834.15</v>
      </c>
      <c r="P1524">
        <f t="shared" si="139"/>
        <v>1166.83</v>
      </c>
      <c r="Q1524">
        <f t="shared" si="140"/>
        <v>4667.32</v>
      </c>
      <c r="R1524" s="4">
        <f t="shared" si="141"/>
        <v>3921.67</v>
      </c>
      <c r="S1524" s="4">
        <f t="shared" si="142"/>
        <v>745.64999999999964</v>
      </c>
      <c r="T1524" s="4">
        <f t="shared" si="143"/>
        <v>0.1597597764884344</v>
      </c>
    </row>
    <row r="1525" spans="1:20" x14ac:dyDescent="0.35">
      <c r="A1525" t="s">
        <v>3796</v>
      </c>
      <c r="B1525" s="1">
        <v>45797</v>
      </c>
      <c r="C1525" t="s">
        <v>4301</v>
      </c>
      <c r="D1525" t="s">
        <v>5202</v>
      </c>
      <c r="E1525" t="s">
        <v>5224</v>
      </c>
      <c r="F1525" t="s">
        <v>5248</v>
      </c>
      <c r="G1525">
        <v>2</v>
      </c>
      <c r="H1525">
        <v>2070.12</v>
      </c>
      <c r="I1525">
        <v>0.15</v>
      </c>
      <c r="J1525">
        <v>1474.97</v>
      </c>
      <c r="K1525" t="s">
        <v>5274</v>
      </c>
      <c r="L1525" t="s">
        <v>5276</v>
      </c>
      <c r="M1525" t="s">
        <v>5281</v>
      </c>
      <c r="N1525" t="s">
        <v>5287</v>
      </c>
      <c r="O1525">
        <f t="shared" si="138"/>
        <v>4140.24</v>
      </c>
      <c r="P1525">
        <f t="shared" si="139"/>
        <v>621.03599999999994</v>
      </c>
      <c r="Q1525">
        <f t="shared" si="140"/>
        <v>3519.2039999999997</v>
      </c>
      <c r="R1525" s="4">
        <f t="shared" si="141"/>
        <v>2949.94</v>
      </c>
      <c r="S1525" s="4">
        <f t="shared" si="142"/>
        <v>569.26399999999967</v>
      </c>
      <c r="T1525" s="4">
        <f t="shared" si="143"/>
        <v>0.16175930693418161</v>
      </c>
    </row>
    <row r="1526" spans="1:20" x14ac:dyDescent="0.35">
      <c r="A1526" t="s">
        <v>1668</v>
      </c>
      <c r="B1526" s="1">
        <v>45798</v>
      </c>
      <c r="C1526" t="s">
        <v>4577</v>
      </c>
      <c r="D1526" t="s">
        <v>5186</v>
      </c>
      <c r="E1526" t="s">
        <v>5238</v>
      </c>
      <c r="F1526" t="s">
        <v>5245</v>
      </c>
      <c r="G1526">
        <v>1</v>
      </c>
      <c r="H1526">
        <v>3316.72</v>
      </c>
      <c r="I1526">
        <v>0.2</v>
      </c>
      <c r="J1526">
        <v>2340.1799999999998</v>
      </c>
      <c r="K1526" t="s">
        <v>5263</v>
      </c>
      <c r="L1526" t="s">
        <v>5280</v>
      </c>
      <c r="M1526" t="s">
        <v>5283</v>
      </c>
      <c r="N1526" t="s">
        <v>5288</v>
      </c>
      <c r="O1526">
        <f t="shared" si="138"/>
        <v>3316.72</v>
      </c>
      <c r="P1526">
        <f t="shared" si="139"/>
        <v>663.34400000000005</v>
      </c>
      <c r="Q1526">
        <f t="shared" si="140"/>
        <v>2653.3759999999997</v>
      </c>
      <c r="R1526" s="4">
        <f t="shared" si="141"/>
        <v>2340.1799999999998</v>
      </c>
      <c r="S1526" s="4">
        <f t="shared" si="142"/>
        <v>313.19599999999991</v>
      </c>
      <c r="T1526" s="4">
        <f t="shared" si="143"/>
        <v>0.11803679538821484</v>
      </c>
    </row>
    <row r="1527" spans="1:20" x14ac:dyDescent="0.35">
      <c r="A1527" t="s">
        <v>1733</v>
      </c>
      <c r="B1527" s="1">
        <v>45798</v>
      </c>
      <c r="C1527" t="s">
        <v>4489</v>
      </c>
      <c r="D1527" t="s">
        <v>5211</v>
      </c>
      <c r="E1527" t="s">
        <v>5242</v>
      </c>
      <c r="F1527" t="s">
        <v>5249</v>
      </c>
      <c r="G1527">
        <v>2</v>
      </c>
      <c r="H1527">
        <v>2950.36</v>
      </c>
      <c r="I1527">
        <v>0.05</v>
      </c>
      <c r="J1527">
        <v>1732.53</v>
      </c>
      <c r="K1527" t="s">
        <v>5267</v>
      </c>
      <c r="L1527" t="s">
        <v>5279</v>
      </c>
      <c r="M1527" t="s">
        <v>5283</v>
      </c>
      <c r="N1527" t="s">
        <v>5286</v>
      </c>
      <c r="O1527">
        <f t="shared" si="138"/>
        <v>5900.72</v>
      </c>
      <c r="P1527">
        <f t="shared" si="139"/>
        <v>295.036</v>
      </c>
      <c r="Q1527">
        <f t="shared" si="140"/>
        <v>5605.6840000000002</v>
      </c>
      <c r="R1527" s="4">
        <f t="shared" si="141"/>
        <v>3465.06</v>
      </c>
      <c r="S1527" s="4">
        <f t="shared" si="142"/>
        <v>2140.6240000000003</v>
      </c>
      <c r="T1527" s="4">
        <f t="shared" si="143"/>
        <v>0.3818666910228975</v>
      </c>
    </row>
    <row r="1528" spans="1:20" x14ac:dyDescent="0.35">
      <c r="A1528" t="s">
        <v>1918</v>
      </c>
      <c r="B1528" s="1">
        <v>45798</v>
      </c>
      <c r="C1528" t="s">
        <v>4303</v>
      </c>
      <c r="D1528" t="s">
        <v>5184</v>
      </c>
      <c r="E1528" t="s">
        <v>5243</v>
      </c>
      <c r="F1528" t="s">
        <v>5247</v>
      </c>
      <c r="G1528">
        <v>1</v>
      </c>
      <c r="H1528">
        <v>2111.5100000000002</v>
      </c>
      <c r="I1528">
        <v>0.15</v>
      </c>
      <c r="J1528">
        <v>1318.48</v>
      </c>
      <c r="K1528" t="s">
        <v>5259</v>
      </c>
      <c r="L1528" t="s">
        <v>5277</v>
      </c>
      <c r="M1528" t="s">
        <v>5281</v>
      </c>
      <c r="N1528" t="s">
        <v>5288</v>
      </c>
      <c r="O1528">
        <f t="shared" si="138"/>
        <v>2111.5100000000002</v>
      </c>
      <c r="P1528">
        <f t="shared" si="139"/>
        <v>316.72650000000004</v>
      </c>
      <c r="Q1528">
        <f t="shared" si="140"/>
        <v>1794.7835000000002</v>
      </c>
      <c r="R1528" s="4">
        <f t="shared" si="141"/>
        <v>1318.48</v>
      </c>
      <c r="S1528" s="4">
        <f t="shared" si="142"/>
        <v>476.30350000000021</v>
      </c>
      <c r="T1528" s="4">
        <f t="shared" si="143"/>
        <v>0.26538214776322611</v>
      </c>
    </row>
    <row r="1529" spans="1:20" x14ac:dyDescent="0.35">
      <c r="A1529" t="s">
        <v>1953</v>
      </c>
      <c r="B1529" s="1">
        <v>45798</v>
      </c>
      <c r="C1529" t="s">
        <v>4478</v>
      </c>
      <c r="D1529" t="s">
        <v>5172</v>
      </c>
      <c r="E1529" t="s">
        <v>5243</v>
      </c>
      <c r="F1529" t="s">
        <v>5247</v>
      </c>
      <c r="G1529">
        <v>1</v>
      </c>
      <c r="H1529">
        <v>5054.2299999999996</v>
      </c>
      <c r="I1529">
        <v>0.2</v>
      </c>
      <c r="J1529">
        <v>3160.29</v>
      </c>
      <c r="K1529" t="s">
        <v>5274</v>
      </c>
      <c r="L1529" t="s">
        <v>5276</v>
      </c>
      <c r="M1529" t="s">
        <v>5281</v>
      </c>
      <c r="N1529" t="s">
        <v>5288</v>
      </c>
      <c r="O1529">
        <f t="shared" si="138"/>
        <v>5054.2299999999996</v>
      </c>
      <c r="P1529">
        <f t="shared" si="139"/>
        <v>1010.846</v>
      </c>
      <c r="Q1529">
        <f t="shared" si="140"/>
        <v>4043.3839999999996</v>
      </c>
      <c r="R1529" s="4">
        <f t="shared" si="141"/>
        <v>3160.29</v>
      </c>
      <c r="S1529" s="4">
        <f t="shared" si="142"/>
        <v>883.0939999999996</v>
      </c>
      <c r="T1529" s="4">
        <f t="shared" si="143"/>
        <v>0.21840468281024006</v>
      </c>
    </row>
    <row r="1530" spans="1:20" x14ac:dyDescent="0.35">
      <c r="A1530" t="s">
        <v>2188</v>
      </c>
      <c r="B1530" s="1">
        <v>45798</v>
      </c>
      <c r="C1530" t="s">
        <v>4904</v>
      </c>
      <c r="D1530" t="s">
        <v>5216</v>
      </c>
      <c r="E1530" t="s">
        <v>5234</v>
      </c>
      <c r="F1530" t="s">
        <v>5247</v>
      </c>
      <c r="G1530">
        <v>1</v>
      </c>
      <c r="H1530">
        <v>6175.19</v>
      </c>
      <c r="I1530">
        <v>0.15</v>
      </c>
      <c r="J1530">
        <v>5018.09</v>
      </c>
      <c r="K1530" t="s">
        <v>5260</v>
      </c>
      <c r="L1530" t="s">
        <v>5279</v>
      </c>
      <c r="M1530" t="s">
        <v>5284</v>
      </c>
      <c r="N1530" t="s">
        <v>5288</v>
      </c>
      <c r="O1530">
        <f t="shared" si="138"/>
        <v>6175.19</v>
      </c>
      <c r="P1530">
        <f t="shared" si="139"/>
        <v>926.27849999999989</v>
      </c>
      <c r="Q1530">
        <f t="shared" si="140"/>
        <v>5248.9115000000002</v>
      </c>
      <c r="R1530" s="4">
        <f t="shared" si="141"/>
        <v>5018.09</v>
      </c>
      <c r="S1530" s="4">
        <f t="shared" si="142"/>
        <v>230.82150000000001</v>
      </c>
      <c r="T1530" s="4">
        <f t="shared" si="143"/>
        <v>4.3975117507696594E-2</v>
      </c>
    </row>
    <row r="1531" spans="1:20" x14ac:dyDescent="0.35">
      <c r="A1531" t="s">
        <v>2282</v>
      </c>
      <c r="B1531" s="1">
        <v>45798</v>
      </c>
      <c r="C1531" t="s">
        <v>5026</v>
      </c>
      <c r="D1531" t="s">
        <v>5197</v>
      </c>
      <c r="E1531" t="s">
        <v>5221</v>
      </c>
      <c r="F1531" t="s">
        <v>5246</v>
      </c>
      <c r="G1531">
        <v>1</v>
      </c>
      <c r="H1531">
        <v>35387.589999999997</v>
      </c>
      <c r="I1531">
        <v>0.15</v>
      </c>
      <c r="J1531">
        <v>25265.8</v>
      </c>
      <c r="K1531" t="s">
        <v>5258</v>
      </c>
      <c r="L1531" t="s">
        <v>5276</v>
      </c>
      <c r="M1531" t="s">
        <v>5282</v>
      </c>
      <c r="N1531" t="s">
        <v>5287</v>
      </c>
      <c r="O1531">
        <f t="shared" si="138"/>
        <v>35387.589999999997</v>
      </c>
      <c r="P1531">
        <f t="shared" si="139"/>
        <v>5308.1384999999991</v>
      </c>
      <c r="Q1531">
        <f t="shared" si="140"/>
        <v>30079.451499999996</v>
      </c>
      <c r="R1531" s="4">
        <f t="shared" si="141"/>
        <v>25265.8</v>
      </c>
      <c r="S1531" s="4">
        <f t="shared" si="142"/>
        <v>4813.6514999999963</v>
      </c>
      <c r="T1531" s="4">
        <f t="shared" si="143"/>
        <v>0.16003122596833247</v>
      </c>
    </row>
    <row r="1532" spans="1:20" x14ac:dyDescent="0.35">
      <c r="A1532" t="s">
        <v>2512</v>
      </c>
      <c r="B1532" s="1">
        <v>45798</v>
      </c>
      <c r="C1532" t="s">
        <v>4693</v>
      </c>
      <c r="D1532" t="s">
        <v>5176</v>
      </c>
      <c r="E1532" t="s">
        <v>5243</v>
      </c>
      <c r="F1532" t="s">
        <v>5247</v>
      </c>
      <c r="G1532">
        <v>1</v>
      </c>
      <c r="H1532">
        <v>4745.3100000000004</v>
      </c>
      <c r="I1532">
        <v>0.15</v>
      </c>
      <c r="J1532">
        <v>3572.36</v>
      </c>
      <c r="K1532" t="s">
        <v>5264</v>
      </c>
      <c r="L1532" t="s">
        <v>5275</v>
      </c>
      <c r="M1532" t="s">
        <v>5282</v>
      </c>
      <c r="N1532" t="s">
        <v>5287</v>
      </c>
      <c r="O1532">
        <f t="shared" si="138"/>
        <v>4745.3100000000004</v>
      </c>
      <c r="P1532">
        <f t="shared" si="139"/>
        <v>711.79650000000004</v>
      </c>
      <c r="Q1532">
        <f t="shared" si="140"/>
        <v>4033.5135000000005</v>
      </c>
      <c r="R1532" s="4">
        <f t="shared" si="141"/>
        <v>3572.36</v>
      </c>
      <c r="S1532" s="4">
        <f t="shared" si="142"/>
        <v>461.15350000000035</v>
      </c>
      <c r="T1532" s="4">
        <f t="shared" si="143"/>
        <v>0.1143304714363793</v>
      </c>
    </row>
    <row r="1533" spans="1:20" x14ac:dyDescent="0.35">
      <c r="A1533" t="s">
        <v>2887</v>
      </c>
      <c r="B1533" s="1">
        <v>45798</v>
      </c>
      <c r="C1533" t="s">
        <v>4450</v>
      </c>
      <c r="D1533" t="s">
        <v>5170</v>
      </c>
      <c r="E1533" t="s">
        <v>5243</v>
      </c>
      <c r="F1533" t="s">
        <v>5247</v>
      </c>
      <c r="G1533">
        <v>2</v>
      </c>
      <c r="H1533">
        <v>8287.89</v>
      </c>
      <c r="I1533">
        <v>0.2</v>
      </c>
      <c r="J1533">
        <v>6133.77</v>
      </c>
      <c r="K1533" t="s">
        <v>5263</v>
      </c>
      <c r="L1533" t="s">
        <v>5280</v>
      </c>
      <c r="M1533" t="s">
        <v>5282</v>
      </c>
      <c r="N1533" t="s">
        <v>5287</v>
      </c>
      <c r="O1533">
        <f t="shared" si="138"/>
        <v>16575.78</v>
      </c>
      <c r="P1533">
        <f t="shared" si="139"/>
        <v>3315.1559999999999</v>
      </c>
      <c r="Q1533">
        <f t="shared" si="140"/>
        <v>13260.624</v>
      </c>
      <c r="R1533" s="4">
        <f t="shared" si="141"/>
        <v>12267.54</v>
      </c>
      <c r="S1533" s="4">
        <f t="shared" si="142"/>
        <v>993.08399999999892</v>
      </c>
      <c r="T1533" s="4">
        <f t="shared" si="143"/>
        <v>7.4889688449050279E-2</v>
      </c>
    </row>
    <row r="1534" spans="1:20" x14ac:dyDescent="0.35">
      <c r="A1534" t="s">
        <v>3077</v>
      </c>
      <c r="B1534" s="1">
        <v>45798</v>
      </c>
      <c r="C1534" t="s">
        <v>4376</v>
      </c>
      <c r="D1534" t="s">
        <v>5180</v>
      </c>
      <c r="E1534" t="s">
        <v>5227</v>
      </c>
      <c r="F1534" t="s">
        <v>5249</v>
      </c>
      <c r="G1534">
        <v>1</v>
      </c>
      <c r="H1534">
        <v>2765.17</v>
      </c>
      <c r="I1534">
        <v>0.15</v>
      </c>
      <c r="J1534">
        <v>1777.76</v>
      </c>
      <c r="K1534" t="s">
        <v>5251</v>
      </c>
      <c r="L1534" t="s">
        <v>5275</v>
      </c>
      <c r="M1534" t="s">
        <v>5284</v>
      </c>
      <c r="N1534" t="s">
        <v>5286</v>
      </c>
      <c r="O1534">
        <f t="shared" si="138"/>
        <v>2765.17</v>
      </c>
      <c r="P1534">
        <f t="shared" si="139"/>
        <v>414.77550000000002</v>
      </c>
      <c r="Q1534">
        <f t="shared" si="140"/>
        <v>2350.3944999999999</v>
      </c>
      <c r="R1534" s="4">
        <f t="shared" si="141"/>
        <v>1777.76</v>
      </c>
      <c r="S1534" s="4">
        <f t="shared" si="142"/>
        <v>572.63449999999989</v>
      </c>
      <c r="T1534" s="4">
        <f t="shared" si="143"/>
        <v>0.24363335601746852</v>
      </c>
    </row>
    <row r="1535" spans="1:20" x14ac:dyDescent="0.35">
      <c r="A1535" t="s">
        <v>3114</v>
      </c>
      <c r="B1535" s="1">
        <v>45798</v>
      </c>
      <c r="C1535" t="s">
        <v>4207</v>
      </c>
      <c r="D1535" t="s">
        <v>5182</v>
      </c>
      <c r="E1535" t="s">
        <v>5232</v>
      </c>
      <c r="F1535" t="s">
        <v>5248</v>
      </c>
      <c r="G1535">
        <v>1</v>
      </c>
      <c r="H1535">
        <v>1841.39</v>
      </c>
      <c r="I1535">
        <v>0.05</v>
      </c>
      <c r="J1535">
        <v>1286.3900000000001</v>
      </c>
      <c r="K1535" t="s">
        <v>5267</v>
      </c>
      <c r="L1535" t="s">
        <v>5279</v>
      </c>
      <c r="M1535" t="s">
        <v>5285</v>
      </c>
      <c r="N1535" t="s">
        <v>5287</v>
      </c>
      <c r="O1535">
        <f t="shared" si="138"/>
        <v>1841.39</v>
      </c>
      <c r="P1535">
        <f t="shared" si="139"/>
        <v>92.069500000000005</v>
      </c>
      <c r="Q1535">
        <f t="shared" si="140"/>
        <v>1749.3205</v>
      </c>
      <c r="R1535" s="4">
        <f t="shared" si="141"/>
        <v>1286.3900000000001</v>
      </c>
      <c r="S1535" s="4">
        <f t="shared" si="142"/>
        <v>462.93049999999994</v>
      </c>
      <c r="T1535" s="4">
        <f t="shared" si="143"/>
        <v>0.26463446806917312</v>
      </c>
    </row>
    <row r="1536" spans="1:20" x14ac:dyDescent="0.35">
      <c r="A1536" t="s">
        <v>3121</v>
      </c>
      <c r="B1536" s="1">
        <v>45798</v>
      </c>
      <c r="C1536" t="s">
        <v>4391</v>
      </c>
      <c r="D1536" t="s">
        <v>5209</v>
      </c>
      <c r="E1536" t="s">
        <v>5223</v>
      </c>
      <c r="F1536" t="s">
        <v>5247</v>
      </c>
      <c r="G1536">
        <v>1</v>
      </c>
      <c r="H1536">
        <v>8128.9</v>
      </c>
      <c r="I1536">
        <v>0.1</v>
      </c>
      <c r="J1536">
        <v>5506.38</v>
      </c>
      <c r="K1536" t="s">
        <v>5263</v>
      </c>
      <c r="L1536" t="s">
        <v>5280</v>
      </c>
      <c r="M1536" t="s">
        <v>5282</v>
      </c>
      <c r="N1536" t="s">
        <v>5287</v>
      </c>
      <c r="O1536">
        <f t="shared" si="138"/>
        <v>8128.9</v>
      </c>
      <c r="P1536">
        <f t="shared" si="139"/>
        <v>812.89</v>
      </c>
      <c r="Q1536">
        <f t="shared" si="140"/>
        <v>7316.0099999999993</v>
      </c>
      <c r="R1536" s="4">
        <f t="shared" si="141"/>
        <v>5506.38</v>
      </c>
      <c r="S1536" s="4">
        <f t="shared" si="142"/>
        <v>1809.6299999999992</v>
      </c>
      <c r="T1536" s="4">
        <f t="shared" si="143"/>
        <v>0.24735204025144844</v>
      </c>
    </row>
    <row r="1537" spans="1:20" x14ac:dyDescent="0.35">
      <c r="A1537" t="s">
        <v>3780</v>
      </c>
      <c r="B1537" s="1">
        <v>45798</v>
      </c>
      <c r="C1537" t="s">
        <v>4382</v>
      </c>
      <c r="D1537" t="s">
        <v>5203</v>
      </c>
      <c r="E1537" t="s">
        <v>5225</v>
      </c>
      <c r="F1537" t="s">
        <v>5248</v>
      </c>
      <c r="G1537">
        <v>1</v>
      </c>
      <c r="H1537">
        <v>7240.1</v>
      </c>
      <c r="I1537">
        <v>0.15</v>
      </c>
      <c r="J1537">
        <v>4462.9399999999996</v>
      </c>
      <c r="K1537" t="s">
        <v>5265</v>
      </c>
      <c r="L1537" t="s">
        <v>5278</v>
      </c>
      <c r="M1537" t="s">
        <v>5281</v>
      </c>
      <c r="N1537" t="s">
        <v>5288</v>
      </c>
      <c r="O1537">
        <f t="shared" si="138"/>
        <v>7240.1</v>
      </c>
      <c r="P1537">
        <f t="shared" si="139"/>
        <v>1086.0150000000001</v>
      </c>
      <c r="Q1537">
        <f t="shared" si="140"/>
        <v>6154.085</v>
      </c>
      <c r="R1537" s="4">
        <f t="shared" si="141"/>
        <v>4462.9399999999996</v>
      </c>
      <c r="S1537" s="4">
        <f t="shared" si="142"/>
        <v>1691.1450000000004</v>
      </c>
      <c r="T1537" s="4">
        <f t="shared" si="143"/>
        <v>0.27480039680959889</v>
      </c>
    </row>
    <row r="1538" spans="1:20" x14ac:dyDescent="0.35">
      <c r="A1538" t="s">
        <v>3900</v>
      </c>
      <c r="B1538" s="1">
        <v>45798</v>
      </c>
      <c r="C1538" t="s">
        <v>4567</v>
      </c>
      <c r="D1538" t="s">
        <v>5190</v>
      </c>
      <c r="E1538" t="s">
        <v>5220</v>
      </c>
      <c r="F1538" t="s">
        <v>5245</v>
      </c>
      <c r="G1538">
        <v>1</v>
      </c>
      <c r="H1538">
        <v>6505.97</v>
      </c>
      <c r="I1538">
        <v>0.2</v>
      </c>
      <c r="J1538">
        <v>4277.3999999999996</v>
      </c>
      <c r="K1538" t="s">
        <v>5265</v>
      </c>
      <c r="L1538" t="s">
        <v>5278</v>
      </c>
      <c r="M1538" t="s">
        <v>5282</v>
      </c>
      <c r="N1538" t="s">
        <v>5286</v>
      </c>
      <c r="O1538">
        <f t="shared" ref="O1538:O1601" si="144">G1538*H1538</f>
        <v>6505.97</v>
      </c>
      <c r="P1538">
        <f t="shared" ref="P1538:P1601" si="145">O1538*I1538</f>
        <v>1301.1940000000002</v>
      </c>
      <c r="Q1538">
        <f t="shared" ref="Q1538:Q1601" si="146">O1538-P1538</f>
        <v>5204.7759999999998</v>
      </c>
      <c r="R1538" s="4">
        <f t="shared" ref="R1538:R1601" si="147">G1538*J1538</f>
        <v>4277.3999999999996</v>
      </c>
      <c r="S1538" s="4">
        <f t="shared" ref="S1538:S1601" si="148">Q1538-R1538</f>
        <v>927.3760000000002</v>
      </c>
      <c r="T1538" s="4">
        <f t="shared" ref="T1538:T1601" si="149">S1538/Q1538</f>
        <v>0.17817788892355796</v>
      </c>
    </row>
    <row r="1539" spans="1:20" x14ac:dyDescent="0.35">
      <c r="A1539" t="s">
        <v>77</v>
      </c>
      <c r="B1539" s="1">
        <v>45799</v>
      </c>
      <c r="C1539" t="s">
        <v>4076</v>
      </c>
      <c r="D1539" t="s">
        <v>5183</v>
      </c>
      <c r="E1539" t="s">
        <v>5227</v>
      </c>
      <c r="F1539" t="s">
        <v>5249</v>
      </c>
      <c r="G1539">
        <v>1</v>
      </c>
      <c r="H1539">
        <v>3031.82</v>
      </c>
      <c r="I1539">
        <v>0</v>
      </c>
      <c r="J1539">
        <v>2061.36</v>
      </c>
      <c r="K1539" t="s">
        <v>5270</v>
      </c>
      <c r="L1539" t="s">
        <v>5275</v>
      </c>
      <c r="M1539" t="s">
        <v>5283</v>
      </c>
      <c r="N1539" t="s">
        <v>5287</v>
      </c>
      <c r="O1539">
        <f t="shared" si="144"/>
        <v>3031.82</v>
      </c>
      <c r="P1539">
        <f t="shared" si="145"/>
        <v>0</v>
      </c>
      <c r="Q1539">
        <f t="shared" si="146"/>
        <v>3031.82</v>
      </c>
      <c r="R1539" s="4">
        <f t="shared" si="147"/>
        <v>2061.36</v>
      </c>
      <c r="S1539" s="4">
        <f t="shared" si="148"/>
        <v>970.46</v>
      </c>
      <c r="T1539" s="4">
        <f t="shared" si="149"/>
        <v>0.32009156216398071</v>
      </c>
    </row>
    <row r="1540" spans="1:20" x14ac:dyDescent="0.35">
      <c r="A1540" t="s">
        <v>219</v>
      </c>
      <c r="B1540" s="1">
        <v>45799</v>
      </c>
      <c r="C1540" t="s">
        <v>4203</v>
      </c>
      <c r="D1540" t="s">
        <v>5173</v>
      </c>
      <c r="E1540" t="s">
        <v>5220</v>
      </c>
      <c r="F1540" t="s">
        <v>5245</v>
      </c>
      <c r="G1540">
        <v>2</v>
      </c>
      <c r="H1540">
        <v>2324.44</v>
      </c>
      <c r="I1540">
        <v>0.05</v>
      </c>
      <c r="J1540">
        <v>1602.64</v>
      </c>
      <c r="K1540" t="s">
        <v>5262</v>
      </c>
      <c r="L1540" t="s">
        <v>5278</v>
      </c>
      <c r="M1540" t="s">
        <v>5284</v>
      </c>
      <c r="N1540" t="s">
        <v>5288</v>
      </c>
      <c r="O1540">
        <f t="shared" si="144"/>
        <v>4648.88</v>
      </c>
      <c r="P1540">
        <f t="shared" si="145"/>
        <v>232.44400000000002</v>
      </c>
      <c r="Q1540">
        <f t="shared" si="146"/>
        <v>4416.4359999999997</v>
      </c>
      <c r="R1540" s="4">
        <f t="shared" si="147"/>
        <v>3205.28</v>
      </c>
      <c r="S1540" s="4">
        <f t="shared" si="148"/>
        <v>1211.1559999999995</v>
      </c>
      <c r="T1540" s="4">
        <f t="shared" si="149"/>
        <v>0.27423832248446478</v>
      </c>
    </row>
    <row r="1541" spans="1:20" x14ac:dyDescent="0.35">
      <c r="A1541" t="s">
        <v>772</v>
      </c>
      <c r="B1541" s="1">
        <v>45799</v>
      </c>
      <c r="C1541" t="s">
        <v>4541</v>
      </c>
      <c r="D1541" t="s">
        <v>5172</v>
      </c>
      <c r="E1541" t="s">
        <v>5237</v>
      </c>
      <c r="F1541" t="s">
        <v>5245</v>
      </c>
      <c r="G1541">
        <v>2</v>
      </c>
      <c r="H1541">
        <v>1263.5899999999999</v>
      </c>
      <c r="I1541">
        <v>0.15</v>
      </c>
      <c r="J1541">
        <v>924.76</v>
      </c>
      <c r="K1541" t="s">
        <v>5260</v>
      </c>
      <c r="L1541" t="s">
        <v>5279</v>
      </c>
      <c r="M1541" t="s">
        <v>5281</v>
      </c>
      <c r="N1541" t="s">
        <v>5287</v>
      </c>
      <c r="O1541">
        <f t="shared" si="144"/>
        <v>2527.1799999999998</v>
      </c>
      <c r="P1541">
        <f t="shared" si="145"/>
        <v>379.07699999999994</v>
      </c>
      <c r="Q1541">
        <f t="shared" si="146"/>
        <v>2148.1030000000001</v>
      </c>
      <c r="R1541" s="4">
        <f t="shared" si="147"/>
        <v>1849.52</v>
      </c>
      <c r="S1541" s="4">
        <f t="shared" si="148"/>
        <v>298.58300000000008</v>
      </c>
      <c r="T1541" s="4">
        <f t="shared" si="149"/>
        <v>0.13899845584685655</v>
      </c>
    </row>
    <row r="1542" spans="1:20" x14ac:dyDescent="0.35">
      <c r="A1542" t="s">
        <v>885</v>
      </c>
      <c r="B1542" s="1">
        <v>45799</v>
      </c>
      <c r="C1542" t="s">
        <v>4632</v>
      </c>
      <c r="D1542" t="s">
        <v>5186</v>
      </c>
      <c r="E1542" t="s">
        <v>5221</v>
      </c>
      <c r="F1542" t="s">
        <v>5246</v>
      </c>
      <c r="G1542">
        <v>1</v>
      </c>
      <c r="H1542">
        <v>1315.29</v>
      </c>
      <c r="I1542">
        <v>0.1</v>
      </c>
      <c r="J1542">
        <v>848.57</v>
      </c>
      <c r="K1542" t="s">
        <v>5267</v>
      </c>
      <c r="L1542" t="s">
        <v>5279</v>
      </c>
      <c r="M1542" t="s">
        <v>5282</v>
      </c>
      <c r="N1542" t="s">
        <v>5286</v>
      </c>
      <c r="O1542">
        <f t="shared" si="144"/>
        <v>1315.29</v>
      </c>
      <c r="P1542">
        <f t="shared" si="145"/>
        <v>131.529</v>
      </c>
      <c r="Q1542">
        <f t="shared" si="146"/>
        <v>1183.761</v>
      </c>
      <c r="R1542" s="4">
        <f t="shared" si="147"/>
        <v>848.57</v>
      </c>
      <c r="S1542" s="4">
        <f t="shared" si="148"/>
        <v>335.19099999999992</v>
      </c>
      <c r="T1542" s="4">
        <f t="shared" si="149"/>
        <v>0.28315766442719426</v>
      </c>
    </row>
    <row r="1543" spans="1:20" x14ac:dyDescent="0.35">
      <c r="A1543" t="s">
        <v>1324</v>
      </c>
      <c r="B1543" s="1">
        <v>45799</v>
      </c>
      <c r="C1543" t="s">
        <v>4806</v>
      </c>
      <c r="D1543" t="s">
        <v>5187</v>
      </c>
      <c r="E1543" t="s">
        <v>5226</v>
      </c>
      <c r="F1543" t="s">
        <v>5245</v>
      </c>
      <c r="G1543">
        <v>2</v>
      </c>
      <c r="H1543">
        <v>614.35</v>
      </c>
      <c r="I1543">
        <v>0.05</v>
      </c>
      <c r="J1543">
        <v>400.16</v>
      </c>
      <c r="K1543" t="s">
        <v>5254</v>
      </c>
      <c r="L1543" t="s">
        <v>5277</v>
      </c>
      <c r="M1543" t="s">
        <v>5284</v>
      </c>
      <c r="N1543" t="s">
        <v>5288</v>
      </c>
      <c r="O1543">
        <f t="shared" si="144"/>
        <v>1228.7</v>
      </c>
      <c r="P1543">
        <f t="shared" si="145"/>
        <v>61.435000000000002</v>
      </c>
      <c r="Q1543">
        <f t="shared" si="146"/>
        <v>1167.2650000000001</v>
      </c>
      <c r="R1543" s="4">
        <f t="shared" si="147"/>
        <v>800.32</v>
      </c>
      <c r="S1543" s="4">
        <f t="shared" si="148"/>
        <v>366.94500000000005</v>
      </c>
      <c r="T1543" s="4">
        <f t="shared" si="149"/>
        <v>0.31436306237229766</v>
      </c>
    </row>
    <row r="1544" spans="1:20" x14ac:dyDescent="0.35">
      <c r="A1544" t="s">
        <v>1611</v>
      </c>
      <c r="B1544" s="1">
        <v>45799</v>
      </c>
      <c r="C1544" t="s">
        <v>4884</v>
      </c>
      <c r="D1544" t="s">
        <v>5208</v>
      </c>
      <c r="E1544" t="s">
        <v>5227</v>
      </c>
      <c r="F1544" t="s">
        <v>5249</v>
      </c>
      <c r="G1544">
        <v>1</v>
      </c>
      <c r="H1544">
        <v>1399.18</v>
      </c>
      <c r="I1544">
        <v>0</v>
      </c>
      <c r="J1544">
        <v>931.71</v>
      </c>
      <c r="K1544" t="s">
        <v>5270</v>
      </c>
      <c r="L1544" t="s">
        <v>5275</v>
      </c>
      <c r="M1544" t="s">
        <v>5283</v>
      </c>
      <c r="N1544" t="s">
        <v>5286</v>
      </c>
      <c r="O1544">
        <f t="shared" si="144"/>
        <v>1399.18</v>
      </c>
      <c r="P1544">
        <f t="shared" si="145"/>
        <v>0</v>
      </c>
      <c r="Q1544">
        <f t="shared" si="146"/>
        <v>1399.18</v>
      </c>
      <c r="R1544" s="4">
        <f t="shared" si="147"/>
        <v>931.71</v>
      </c>
      <c r="S1544" s="4">
        <f t="shared" si="148"/>
        <v>467.47</v>
      </c>
      <c r="T1544" s="4">
        <f t="shared" si="149"/>
        <v>0.33410283165854288</v>
      </c>
    </row>
    <row r="1545" spans="1:20" x14ac:dyDescent="0.35">
      <c r="A1545" t="s">
        <v>3054</v>
      </c>
      <c r="B1545" s="1">
        <v>45799</v>
      </c>
      <c r="C1545" t="s">
        <v>4775</v>
      </c>
      <c r="D1545" t="s">
        <v>5191</v>
      </c>
      <c r="E1545" t="s">
        <v>5230</v>
      </c>
      <c r="F1545" t="s">
        <v>5249</v>
      </c>
      <c r="G1545">
        <v>1</v>
      </c>
      <c r="H1545">
        <v>306.58999999999997</v>
      </c>
      <c r="I1545">
        <v>0</v>
      </c>
      <c r="J1545">
        <v>204.99</v>
      </c>
      <c r="K1545" t="s">
        <v>5259</v>
      </c>
      <c r="L1545" t="s">
        <v>5277</v>
      </c>
      <c r="M1545" t="s">
        <v>5282</v>
      </c>
      <c r="N1545" t="s">
        <v>5286</v>
      </c>
      <c r="O1545">
        <f t="shared" si="144"/>
        <v>306.58999999999997</v>
      </c>
      <c r="P1545">
        <f t="shared" si="145"/>
        <v>0</v>
      </c>
      <c r="Q1545">
        <f t="shared" si="146"/>
        <v>306.58999999999997</v>
      </c>
      <c r="R1545" s="4">
        <f t="shared" si="147"/>
        <v>204.99</v>
      </c>
      <c r="S1545" s="4">
        <f t="shared" si="148"/>
        <v>101.59999999999997</v>
      </c>
      <c r="T1545" s="4">
        <f t="shared" si="149"/>
        <v>0.33138719462474303</v>
      </c>
    </row>
    <row r="1546" spans="1:20" x14ac:dyDescent="0.35">
      <c r="A1546" t="s">
        <v>164</v>
      </c>
      <c r="B1546" s="1">
        <v>45800</v>
      </c>
      <c r="C1546" t="s">
        <v>4155</v>
      </c>
      <c r="D1546" t="s">
        <v>5189</v>
      </c>
      <c r="E1546" t="s">
        <v>5231</v>
      </c>
      <c r="F1546" t="s">
        <v>5247</v>
      </c>
      <c r="G1546">
        <v>4</v>
      </c>
      <c r="H1546">
        <v>7737.11</v>
      </c>
      <c r="I1546">
        <v>0.05</v>
      </c>
      <c r="J1546">
        <v>6199.44</v>
      </c>
      <c r="K1546" t="s">
        <v>5257</v>
      </c>
      <c r="L1546" t="s">
        <v>5278</v>
      </c>
      <c r="M1546" t="s">
        <v>5283</v>
      </c>
      <c r="N1546" t="s">
        <v>5287</v>
      </c>
      <c r="O1546">
        <f t="shared" si="144"/>
        <v>30948.44</v>
      </c>
      <c r="P1546">
        <f t="shared" si="145"/>
        <v>1547.422</v>
      </c>
      <c r="Q1546">
        <f t="shared" si="146"/>
        <v>29401.018</v>
      </c>
      <c r="R1546" s="4">
        <f t="shared" si="147"/>
        <v>24797.759999999998</v>
      </c>
      <c r="S1546" s="4">
        <f t="shared" si="148"/>
        <v>4603.2580000000016</v>
      </c>
      <c r="T1546" s="4">
        <f t="shared" si="149"/>
        <v>0.15656798006109862</v>
      </c>
    </row>
    <row r="1547" spans="1:20" x14ac:dyDescent="0.35">
      <c r="A1547" t="s">
        <v>224</v>
      </c>
      <c r="B1547" s="1">
        <v>45800</v>
      </c>
      <c r="C1547" t="s">
        <v>4206</v>
      </c>
      <c r="D1547" t="s">
        <v>5208</v>
      </c>
      <c r="E1547" t="s">
        <v>5235</v>
      </c>
      <c r="F1547" t="s">
        <v>5249</v>
      </c>
      <c r="G1547">
        <v>2</v>
      </c>
      <c r="H1547">
        <v>2239.5700000000002</v>
      </c>
      <c r="I1547">
        <v>0.15</v>
      </c>
      <c r="J1547">
        <v>1622.66</v>
      </c>
      <c r="K1547" t="s">
        <v>5257</v>
      </c>
      <c r="L1547" t="s">
        <v>5278</v>
      </c>
      <c r="M1547" t="s">
        <v>5283</v>
      </c>
      <c r="N1547" t="s">
        <v>5287</v>
      </c>
      <c r="O1547">
        <f t="shared" si="144"/>
        <v>4479.1400000000003</v>
      </c>
      <c r="P1547">
        <f t="shared" si="145"/>
        <v>671.87099999999998</v>
      </c>
      <c r="Q1547">
        <f t="shared" si="146"/>
        <v>3807.2690000000002</v>
      </c>
      <c r="R1547" s="4">
        <f t="shared" si="147"/>
        <v>3245.32</v>
      </c>
      <c r="S1547" s="4">
        <f t="shared" si="148"/>
        <v>561.94900000000007</v>
      </c>
      <c r="T1547" s="4">
        <f t="shared" si="149"/>
        <v>0.14759897448801229</v>
      </c>
    </row>
    <row r="1548" spans="1:20" x14ac:dyDescent="0.35">
      <c r="A1548" t="s">
        <v>530</v>
      </c>
      <c r="B1548" s="1">
        <v>45800</v>
      </c>
      <c r="C1548" t="s">
        <v>4425</v>
      </c>
      <c r="D1548" t="s">
        <v>5207</v>
      </c>
      <c r="E1548" t="s">
        <v>5238</v>
      </c>
      <c r="F1548" t="s">
        <v>5245</v>
      </c>
      <c r="G1548">
        <v>1</v>
      </c>
      <c r="H1548">
        <v>5643.86</v>
      </c>
      <c r="I1548">
        <v>0.15</v>
      </c>
      <c r="J1548">
        <v>3560.6</v>
      </c>
      <c r="K1548" t="s">
        <v>5270</v>
      </c>
      <c r="L1548" t="s">
        <v>5275</v>
      </c>
      <c r="M1548" t="s">
        <v>5282</v>
      </c>
      <c r="N1548" t="s">
        <v>5287</v>
      </c>
      <c r="O1548">
        <f t="shared" si="144"/>
        <v>5643.86</v>
      </c>
      <c r="P1548">
        <f t="shared" si="145"/>
        <v>846.57899999999995</v>
      </c>
      <c r="Q1548">
        <f t="shared" si="146"/>
        <v>4797.2809999999999</v>
      </c>
      <c r="R1548" s="4">
        <f t="shared" si="147"/>
        <v>3560.6</v>
      </c>
      <c r="S1548" s="4">
        <f t="shared" si="148"/>
        <v>1236.681</v>
      </c>
      <c r="T1548" s="4">
        <f t="shared" si="149"/>
        <v>0.25778790110481337</v>
      </c>
    </row>
    <row r="1549" spans="1:20" x14ac:dyDescent="0.35">
      <c r="A1549" t="s">
        <v>1167</v>
      </c>
      <c r="B1549" s="1">
        <v>45800</v>
      </c>
      <c r="C1549" t="s">
        <v>4529</v>
      </c>
      <c r="D1549" t="s">
        <v>5174</v>
      </c>
      <c r="E1549" t="s">
        <v>5229</v>
      </c>
      <c r="F1549" t="s">
        <v>5248</v>
      </c>
      <c r="G1549">
        <v>1</v>
      </c>
      <c r="H1549">
        <v>3975.48</v>
      </c>
      <c r="I1549">
        <v>0.1</v>
      </c>
      <c r="J1549">
        <v>3116.71</v>
      </c>
      <c r="K1549" t="s">
        <v>5272</v>
      </c>
      <c r="L1549" t="s">
        <v>5279</v>
      </c>
      <c r="M1549" t="s">
        <v>5285</v>
      </c>
      <c r="N1549" t="s">
        <v>5287</v>
      </c>
      <c r="O1549">
        <f t="shared" si="144"/>
        <v>3975.48</v>
      </c>
      <c r="P1549">
        <f t="shared" si="145"/>
        <v>397.548</v>
      </c>
      <c r="Q1549">
        <f t="shared" si="146"/>
        <v>3577.9319999999998</v>
      </c>
      <c r="R1549" s="4">
        <f t="shared" si="147"/>
        <v>3116.71</v>
      </c>
      <c r="S1549" s="4">
        <f t="shared" si="148"/>
        <v>461.22199999999975</v>
      </c>
      <c r="T1549" s="4">
        <f t="shared" si="149"/>
        <v>0.12890742473585293</v>
      </c>
    </row>
    <row r="1550" spans="1:20" x14ac:dyDescent="0.35">
      <c r="A1550" t="s">
        <v>1179</v>
      </c>
      <c r="B1550" s="1">
        <v>45800</v>
      </c>
      <c r="C1550" t="s">
        <v>4525</v>
      </c>
      <c r="D1550" t="s">
        <v>5207</v>
      </c>
      <c r="E1550" t="s">
        <v>5239</v>
      </c>
      <c r="F1550" t="s">
        <v>5247</v>
      </c>
      <c r="G1550">
        <v>1</v>
      </c>
      <c r="H1550">
        <v>7696.47</v>
      </c>
      <c r="I1550">
        <v>0.1</v>
      </c>
      <c r="J1550">
        <v>4308.1899999999996</v>
      </c>
      <c r="K1550" t="s">
        <v>5272</v>
      </c>
      <c r="L1550" t="s">
        <v>5279</v>
      </c>
      <c r="M1550" t="s">
        <v>5281</v>
      </c>
      <c r="N1550" t="s">
        <v>5287</v>
      </c>
      <c r="O1550">
        <f t="shared" si="144"/>
        <v>7696.47</v>
      </c>
      <c r="P1550">
        <f t="shared" si="145"/>
        <v>769.64700000000005</v>
      </c>
      <c r="Q1550">
        <f t="shared" si="146"/>
        <v>6926.8230000000003</v>
      </c>
      <c r="R1550" s="4">
        <f t="shared" si="147"/>
        <v>4308.1899999999996</v>
      </c>
      <c r="S1550" s="4">
        <f t="shared" si="148"/>
        <v>2618.6330000000007</v>
      </c>
      <c r="T1550" s="4">
        <f t="shared" si="149"/>
        <v>0.37804243012994565</v>
      </c>
    </row>
    <row r="1551" spans="1:20" x14ac:dyDescent="0.35">
      <c r="A1551" t="s">
        <v>1346</v>
      </c>
      <c r="B1551" s="1">
        <v>45800</v>
      </c>
      <c r="C1551" t="s">
        <v>4813</v>
      </c>
      <c r="D1551" t="s">
        <v>5172</v>
      </c>
      <c r="E1551" t="s">
        <v>5235</v>
      </c>
      <c r="F1551" t="s">
        <v>5249</v>
      </c>
      <c r="G1551">
        <v>1</v>
      </c>
      <c r="H1551">
        <v>4481.6499999999996</v>
      </c>
      <c r="I1551">
        <v>0.1</v>
      </c>
      <c r="J1551">
        <v>2556.08</v>
      </c>
      <c r="K1551" t="s">
        <v>5254</v>
      </c>
      <c r="L1551" t="s">
        <v>5277</v>
      </c>
      <c r="M1551" t="s">
        <v>5282</v>
      </c>
      <c r="N1551" t="s">
        <v>5287</v>
      </c>
      <c r="O1551">
        <f t="shared" si="144"/>
        <v>4481.6499999999996</v>
      </c>
      <c r="P1551">
        <f t="shared" si="145"/>
        <v>448.16499999999996</v>
      </c>
      <c r="Q1551">
        <f t="shared" si="146"/>
        <v>4033.4849999999997</v>
      </c>
      <c r="R1551" s="4">
        <f t="shared" si="147"/>
        <v>2556.08</v>
      </c>
      <c r="S1551" s="4">
        <f t="shared" si="148"/>
        <v>1477.4049999999997</v>
      </c>
      <c r="T1551" s="4">
        <f t="shared" si="149"/>
        <v>0.36628498680421517</v>
      </c>
    </row>
    <row r="1552" spans="1:20" x14ac:dyDescent="0.35">
      <c r="A1552" t="s">
        <v>1349</v>
      </c>
      <c r="B1552" s="1">
        <v>45800</v>
      </c>
      <c r="C1552" t="s">
        <v>4268</v>
      </c>
      <c r="D1552" t="s">
        <v>5190</v>
      </c>
      <c r="E1552" t="s">
        <v>5226</v>
      </c>
      <c r="F1552" t="s">
        <v>5245</v>
      </c>
      <c r="G1552">
        <v>1</v>
      </c>
      <c r="H1552">
        <v>4853.5</v>
      </c>
      <c r="I1552">
        <v>0.05</v>
      </c>
      <c r="J1552">
        <v>3336.65</v>
      </c>
      <c r="K1552" t="s">
        <v>5260</v>
      </c>
      <c r="L1552" t="s">
        <v>5279</v>
      </c>
      <c r="M1552" t="s">
        <v>5281</v>
      </c>
      <c r="N1552" t="s">
        <v>5287</v>
      </c>
      <c r="O1552">
        <f t="shared" si="144"/>
        <v>4853.5</v>
      </c>
      <c r="P1552">
        <f t="shared" si="145"/>
        <v>242.67500000000001</v>
      </c>
      <c r="Q1552">
        <f t="shared" si="146"/>
        <v>4610.8249999999998</v>
      </c>
      <c r="R1552" s="4">
        <f t="shared" si="147"/>
        <v>3336.65</v>
      </c>
      <c r="S1552" s="4">
        <f t="shared" si="148"/>
        <v>1274.1749999999997</v>
      </c>
      <c r="T1552" s="4">
        <f t="shared" si="149"/>
        <v>0.27634425509534621</v>
      </c>
    </row>
    <row r="1553" spans="1:20" x14ac:dyDescent="0.35">
      <c r="A1553" t="s">
        <v>1702</v>
      </c>
      <c r="B1553" s="1">
        <v>45800</v>
      </c>
      <c r="C1553" t="s">
        <v>4289</v>
      </c>
      <c r="D1553" t="s">
        <v>5195</v>
      </c>
      <c r="E1553" t="s">
        <v>5228</v>
      </c>
      <c r="F1553" t="s">
        <v>5246</v>
      </c>
      <c r="G1553">
        <v>1</v>
      </c>
      <c r="H1553">
        <v>35966.589999999997</v>
      </c>
      <c r="I1553">
        <v>0</v>
      </c>
      <c r="J1553">
        <v>26750.5</v>
      </c>
      <c r="K1553" t="s">
        <v>5260</v>
      </c>
      <c r="L1553" t="s">
        <v>5279</v>
      </c>
      <c r="M1553" t="s">
        <v>5282</v>
      </c>
      <c r="N1553" t="s">
        <v>5287</v>
      </c>
      <c r="O1553">
        <f t="shared" si="144"/>
        <v>35966.589999999997</v>
      </c>
      <c r="P1553">
        <f t="shared" si="145"/>
        <v>0</v>
      </c>
      <c r="Q1553">
        <f t="shared" si="146"/>
        <v>35966.589999999997</v>
      </c>
      <c r="R1553" s="4">
        <f t="shared" si="147"/>
        <v>26750.5</v>
      </c>
      <c r="S1553" s="4">
        <f t="shared" si="148"/>
        <v>9216.0899999999965</v>
      </c>
      <c r="T1553" s="4">
        <f t="shared" si="149"/>
        <v>0.25624030523883407</v>
      </c>
    </row>
    <row r="1554" spans="1:20" x14ac:dyDescent="0.35">
      <c r="A1554" t="s">
        <v>2149</v>
      </c>
      <c r="B1554" s="1">
        <v>45800</v>
      </c>
      <c r="C1554" t="s">
        <v>4135</v>
      </c>
      <c r="D1554" t="s">
        <v>5197</v>
      </c>
      <c r="E1554" t="s">
        <v>5231</v>
      </c>
      <c r="F1554" t="s">
        <v>5247</v>
      </c>
      <c r="G1554">
        <v>4</v>
      </c>
      <c r="H1554">
        <v>2026.42</v>
      </c>
      <c r="I1554">
        <v>0.05</v>
      </c>
      <c r="J1554">
        <v>1123.76</v>
      </c>
      <c r="K1554" t="s">
        <v>5262</v>
      </c>
      <c r="L1554" t="s">
        <v>5278</v>
      </c>
      <c r="M1554" t="s">
        <v>5284</v>
      </c>
      <c r="N1554" t="s">
        <v>5287</v>
      </c>
      <c r="O1554">
        <f t="shared" si="144"/>
        <v>8105.68</v>
      </c>
      <c r="P1554">
        <f t="shared" si="145"/>
        <v>405.28400000000005</v>
      </c>
      <c r="Q1554">
        <f t="shared" si="146"/>
        <v>7700.3960000000006</v>
      </c>
      <c r="R1554" s="4">
        <f t="shared" si="147"/>
        <v>4495.04</v>
      </c>
      <c r="S1554" s="4">
        <f t="shared" si="148"/>
        <v>3205.3560000000007</v>
      </c>
      <c r="T1554" s="4">
        <f t="shared" si="149"/>
        <v>0.41625859241524726</v>
      </c>
    </row>
    <row r="1555" spans="1:20" x14ac:dyDescent="0.35">
      <c r="A1555" t="s">
        <v>2655</v>
      </c>
      <c r="B1555" s="1">
        <v>45800</v>
      </c>
      <c r="C1555" t="s">
        <v>4319</v>
      </c>
      <c r="D1555" t="s">
        <v>5174</v>
      </c>
      <c r="E1555" t="s">
        <v>5222</v>
      </c>
      <c r="F1555" t="s">
        <v>5246</v>
      </c>
      <c r="G1555">
        <v>2</v>
      </c>
      <c r="H1555">
        <v>26586.23</v>
      </c>
      <c r="I1555">
        <v>0.05</v>
      </c>
      <c r="J1555">
        <v>16043.69</v>
      </c>
      <c r="K1555" t="s">
        <v>5262</v>
      </c>
      <c r="L1555" t="s">
        <v>5278</v>
      </c>
      <c r="M1555" t="s">
        <v>5283</v>
      </c>
      <c r="N1555" t="s">
        <v>5287</v>
      </c>
      <c r="O1555">
        <f t="shared" si="144"/>
        <v>53172.46</v>
      </c>
      <c r="P1555">
        <f t="shared" si="145"/>
        <v>2658.623</v>
      </c>
      <c r="Q1555">
        <f t="shared" si="146"/>
        <v>50513.837</v>
      </c>
      <c r="R1555" s="4">
        <f t="shared" si="147"/>
        <v>32087.38</v>
      </c>
      <c r="S1555" s="4">
        <f t="shared" si="148"/>
        <v>18426.456999999999</v>
      </c>
      <c r="T1555" s="4">
        <f t="shared" si="149"/>
        <v>0.36478038680767805</v>
      </c>
    </row>
    <row r="1556" spans="1:20" x14ac:dyDescent="0.35">
      <c r="A1556" t="s">
        <v>2986</v>
      </c>
      <c r="B1556" s="1">
        <v>45800</v>
      </c>
      <c r="C1556" t="s">
        <v>5111</v>
      </c>
      <c r="D1556" t="s">
        <v>5208</v>
      </c>
      <c r="E1556" t="s">
        <v>5224</v>
      </c>
      <c r="F1556" t="s">
        <v>5248</v>
      </c>
      <c r="G1556">
        <v>1</v>
      </c>
      <c r="H1556">
        <v>6761.48</v>
      </c>
      <c r="I1556">
        <v>0.2</v>
      </c>
      <c r="J1556">
        <v>3730.69</v>
      </c>
      <c r="K1556" t="s">
        <v>5252</v>
      </c>
      <c r="L1556" t="s">
        <v>5276</v>
      </c>
      <c r="M1556" t="s">
        <v>5285</v>
      </c>
      <c r="N1556" t="s">
        <v>5287</v>
      </c>
      <c r="O1556">
        <f t="shared" si="144"/>
        <v>6761.48</v>
      </c>
      <c r="P1556">
        <f t="shared" si="145"/>
        <v>1352.296</v>
      </c>
      <c r="Q1556">
        <f t="shared" si="146"/>
        <v>5409.1839999999993</v>
      </c>
      <c r="R1556" s="4">
        <f t="shared" si="147"/>
        <v>3730.69</v>
      </c>
      <c r="S1556" s="4">
        <f t="shared" si="148"/>
        <v>1678.4939999999992</v>
      </c>
      <c r="T1556" s="4">
        <f t="shared" si="149"/>
        <v>0.3103044747599637</v>
      </c>
    </row>
    <row r="1557" spans="1:20" x14ac:dyDescent="0.35">
      <c r="A1557" t="s">
        <v>3250</v>
      </c>
      <c r="B1557" s="1">
        <v>45800</v>
      </c>
      <c r="C1557" t="s">
        <v>4273</v>
      </c>
      <c r="D1557" t="s">
        <v>5214</v>
      </c>
      <c r="E1557" t="s">
        <v>5223</v>
      </c>
      <c r="F1557" t="s">
        <v>5247</v>
      </c>
      <c r="G1557">
        <v>1</v>
      </c>
      <c r="H1557">
        <v>8295.69</v>
      </c>
      <c r="I1557">
        <v>0.2</v>
      </c>
      <c r="J1557">
        <v>5248.84</v>
      </c>
      <c r="K1557" t="s">
        <v>5255</v>
      </c>
      <c r="L1557" t="s">
        <v>5275</v>
      </c>
      <c r="M1557" t="s">
        <v>5282</v>
      </c>
      <c r="N1557" t="s">
        <v>5288</v>
      </c>
      <c r="O1557">
        <f t="shared" si="144"/>
        <v>8295.69</v>
      </c>
      <c r="P1557">
        <f t="shared" si="145"/>
        <v>1659.1380000000001</v>
      </c>
      <c r="Q1557">
        <f t="shared" si="146"/>
        <v>6636.5520000000006</v>
      </c>
      <c r="R1557" s="4">
        <f t="shared" si="147"/>
        <v>5248.84</v>
      </c>
      <c r="S1557" s="4">
        <f t="shared" si="148"/>
        <v>1387.7120000000004</v>
      </c>
      <c r="T1557" s="4">
        <f t="shared" si="149"/>
        <v>0.20910135263010074</v>
      </c>
    </row>
    <row r="1558" spans="1:20" x14ac:dyDescent="0.35">
      <c r="A1558" t="s">
        <v>3300</v>
      </c>
      <c r="B1558" s="1">
        <v>45800</v>
      </c>
      <c r="C1558" t="s">
        <v>4538</v>
      </c>
      <c r="D1558" t="s">
        <v>5205</v>
      </c>
      <c r="E1558" t="s">
        <v>5220</v>
      </c>
      <c r="F1558" t="s">
        <v>5245</v>
      </c>
      <c r="G1558">
        <v>2</v>
      </c>
      <c r="H1558">
        <v>2345.27</v>
      </c>
      <c r="I1558">
        <v>0.15</v>
      </c>
      <c r="J1558">
        <v>1405.86</v>
      </c>
      <c r="K1558" t="s">
        <v>5258</v>
      </c>
      <c r="L1558" t="s">
        <v>5276</v>
      </c>
      <c r="M1558" t="s">
        <v>5282</v>
      </c>
      <c r="N1558" t="s">
        <v>5287</v>
      </c>
      <c r="O1558">
        <f t="shared" si="144"/>
        <v>4690.54</v>
      </c>
      <c r="P1558">
        <f t="shared" si="145"/>
        <v>703.58100000000002</v>
      </c>
      <c r="Q1558">
        <f t="shared" si="146"/>
        <v>3986.9589999999998</v>
      </c>
      <c r="R1558" s="4">
        <f t="shared" si="147"/>
        <v>2811.72</v>
      </c>
      <c r="S1558" s="4">
        <f t="shared" si="148"/>
        <v>1175.239</v>
      </c>
      <c r="T1558" s="4">
        <f t="shared" si="149"/>
        <v>0.29477077642383581</v>
      </c>
    </row>
    <row r="1559" spans="1:20" x14ac:dyDescent="0.35">
      <c r="A1559" t="s">
        <v>3711</v>
      </c>
      <c r="B1559" s="1">
        <v>45800</v>
      </c>
      <c r="C1559" t="s">
        <v>4613</v>
      </c>
      <c r="D1559" t="s">
        <v>5219</v>
      </c>
      <c r="E1559" t="s">
        <v>5230</v>
      </c>
      <c r="F1559" t="s">
        <v>5249</v>
      </c>
      <c r="G1559">
        <v>4</v>
      </c>
      <c r="H1559">
        <v>3174.72</v>
      </c>
      <c r="I1559">
        <v>0</v>
      </c>
      <c r="J1559">
        <v>1807.89</v>
      </c>
      <c r="K1559" t="s">
        <v>5270</v>
      </c>
      <c r="L1559" t="s">
        <v>5275</v>
      </c>
      <c r="M1559" t="s">
        <v>5282</v>
      </c>
      <c r="N1559" t="s">
        <v>5287</v>
      </c>
      <c r="O1559">
        <f t="shared" si="144"/>
        <v>12698.88</v>
      </c>
      <c r="P1559">
        <f t="shared" si="145"/>
        <v>0</v>
      </c>
      <c r="Q1559">
        <f t="shared" si="146"/>
        <v>12698.88</v>
      </c>
      <c r="R1559" s="4">
        <f t="shared" si="147"/>
        <v>7231.56</v>
      </c>
      <c r="S1559" s="4">
        <f t="shared" si="148"/>
        <v>5467.3199999999988</v>
      </c>
      <c r="T1559" s="4">
        <f t="shared" si="149"/>
        <v>0.43053560628968846</v>
      </c>
    </row>
    <row r="1560" spans="1:20" x14ac:dyDescent="0.35">
      <c r="A1560" t="s">
        <v>4012</v>
      </c>
      <c r="B1560" s="1">
        <v>45800</v>
      </c>
      <c r="C1560" t="s">
        <v>4198</v>
      </c>
      <c r="D1560" t="s">
        <v>5208</v>
      </c>
      <c r="E1560" t="s">
        <v>5228</v>
      </c>
      <c r="F1560" t="s">
        <v>5246</v>
      </c>
      <c r="G1560">
        <v>1</v>
      </c>
      <c r="H1560">
        <v>26021.11</v>
      </c>
      <c r="I1560">
        <v>0.15</v>
      </c>
      <c r="J1560">
        <v>18070.77</v>
      </c>
      <c r="K1560" t="s">
        <v>5264</v>
      </c>
      <c r="L1560" t="s">
        <v>5275</v>
      </c>
      <c r="M1560" t="s">
        <v>5281</v>
      </c>
      <c r="N1560" t="s">
        <v>5286</v>
      </c>
      <c r="O1560">
        <f t="shared" si="144"/>
        <v>26021.11</v>
      </c>
      <c r="P1560">
        <f t="shared" si="145"/>
        <v>3903.1664999999998</v>
      </c>
      <c r="Q1560">
        <f t="shared" si="146"/>
        <v>22117.943500000001</v>
      </c>
      <c r="R1560" s="4">
        <f t="shared" si="147"/>
        <v>18070.77</v>
      </c>
      <c r="S1560" s="4">
        <f t="shared" si="148"/>
        <v>4047.1735000000008</v>
      </c>
      <c r="T1560" s="4">
        <f t="shared" si="149"/>
        <v>0.18298145575785563</v>
      </c>
    </row>
    <row r="1561" spans="1:20" x14ac:dyDescent="0.35">
      <c r="A1561" t="s">
        <v>31</v>
      </c>
      <c r="B1561" s="1">
        <v>45801</v>
      </c>
      <c r="C1561" t="s">
        <v>4030</v>
      </c>
      <c r="D1561" t="s">
        <v>5184</v>
      </c>
      <c r="E1561" t="s">
        <v>5231</v>
      </c>
      <c r="F1561" t="s">
        <v>5247</v>
      </c>
      <c r="G1561">
        <v>2</v>
      </c>
      <c r="H1561">
        <v>5219.21</v>
      </c>
      <c r="I1561">
        <v>0.1</v>
      </c>
      <c r="J1561">
        <v>3211.38</v>
      </c>
      <c r="L1561" t="s">
        <v>5277</v>
      </c>
      <c r="M1561" t="s">
        <v>5284</v>
      </c>
      <c r="N1561" t="s">
        <v>5288</v>
      </c>
      <c r="O1561">
        <f t="shared" si="144"/>
        <v>10438.42</v>
      </c>
      <c r="P1561">
        <f t="shared" si="145"/>
        <v>1043.8420000000001</v>
      </c>
      <c r="Q1561">
        <f t="shared" si="146"/>
        <v>9394.5779999999995</v>
      </c>
      <c r="R1561" s="4">
        <f t="shared" si="147"/>
        <v>6422.76</v>
      </c>
      <c r="S1561" s="4">
        <f t="shared" si="148"/>
        <v>2971.8179999999993</v>
      </c>
      <c r="T1561" s="4">
        <f t="shared" si="149"/>
        <v>0.31633331481201171</v>
      </c>
    </row>
    <row r="1562" spans="1:20" x14ac:dyDescent="0.35">
      <c r="A1562" t="s">
        <v>378</v>
      </c>
      <c r="B1562" s="1">
        <v>45801</v>
      </c>
      <c r="C1562" t="s">
        <v>4145</v>
      </c>
      <c r="D1562" t="s">
        <v>5210</v>
      </c>
      <c r="E1562" t="s">
        <v>5232</v>
      </c>
      <c r="F1562" t="s">
        <v>5248</v>
      </c>
      <c r="G1562">
        <v>1</v>
      </c>
      <c r="H1562">
        <v>615.35</v>
      </c>
      <c r="I1562">
        <v>0.05</v>
      </c>
      <c r="J1562">
        <v>362.27</v>
      </c>
      <c r="K1562" t="s">
        <v>5273</v>
      </c>
      <c r="L1562" t="s">
        <v>5276</v>
      </c>
      <c r="M1562" t="s">
        <v>5283</v>
      </c>
      <c r="N1562" t="s">
        <v>5286</v>
      </c>
      <c r="O1562">
        <f t="shared" si="144"/>
        <v>615.35</v>
      </c>
      <c r="P1562">
        <f t="shared" si="145"/>
        <v>30.767500000000002</v>
      </c>
      <c r="Q1562">
        <f t="shared" si="146"/>
        <v>584.58249999999998</v>
      </c>
      <c r="R1562" s="4">
        <f t="shared" si="147"/>
        <v>362.27</v>
      </c>
      <c r="S1562" s="4">
        <f t="shared" si="148"/>
        <v>222.3125</v>
      </c>
      <c r="T1562" s="4">
        <f t="shared" si="149"/>
        <v>0.38029277304743131</v>
      </c>
    </row>
    <row r="1563" spans="1:20" x14ac:dyDescent="0.35">
      <c r="A1563" t="s">
        <v>903</v>
      </c>
      <c r="B1563" s="1">
        <v>45801</v>
      </c>
      <c r="C1563" t="s">
        <v>4232</v>
      </c>
      <c r="D1563" t="s">
        <v>5181</v>
      </c>
      <c r="E1563" t="s">
        <v>5226</v>
      </c>
      <c r="F1563" t="s">
        <v>5245</v>
      </c>
      <c r="G1563">
        <v>1</v>
      </c>
      <c r="H1563">
        <v>2905.58</v>
      </c>
      <c r="I1563">
        <v>0</v>
      </c>
      <c r="J1563">
        <v>1698.19</v>
      </c>
      <c r="K1563" t="s">
        <v>5274</v>
      </c>
      <c r="L1563" t="s">
        <v>5276</v>
      </c>
      <c r="M1563" t="s">
        <v>5283</v>
      </c>
      <c r="N1563" t="s">
        <v>5287</v>
      </c>
      <c r="O1563">
        <f t="shared" si="144"/>
        <v>2905.58</v>
      </c>
      <c r="P1563">
        <f t="shared" si="145"/>
        <v>0</v>
      </c>
      <c r="Q1563">
        <f t="shared" si="146"/>
        <v>2905.58</v>
      </c>
      <c r="R1563" s="4">
        <f t="shared" si="147"/>
        <v>1698.19</v>
      </c>
      <c r="S1563" s="4">
        <f t="shared" si="148"/>
        <v>1207.3899999999999</v>
      </c>
      <c r="T1563" s="4">
        <f t="shared" si="149"/>
        <v>0.41554181953344937</v>
      </c>
    </row>
    <row r="1564" spans="1:20" x14ac:dyDescent="0.35">
      <c r="A1564" t="s">
        <v>1085</v>
      </c>
      <c r="B1564" s="1">
        <v>45801</v>
      </c>
      <c r="C1564" t="s">
        <v>4696</v>
      </c>
      <c r="D1564" t="s">
        <v>5179</v>
      </c>
      <c r="E1564" t="s">
        <v>5236</v>
      </c>
      <c r="F1564" t="s">
        <v>5246</v>
      </c>
      <c r="G1564">
        <v>1</v>
      </c>
      <c r="H1564">
        <v>38183.21</v>
      </c>
      <c r="I1564">
        <v>0.2</v>
      </c>
      <c r="J1564">
        <v>24395.09</v>
      </c>
      <c r="K1564" t="s">
        <v>5267</v>
      </c>
      <c r="L1564" t="s">
        <v>5279</v>
      </c>
      <c r="M1564" t="s">
        <v>5285</v>
      </c>
      <c r="N1564" t="s">
        <v>5287</v>
      </c>
      <c r="O1564">
        <f t="shared" si="144"/>
        <v>38183.21</v>
      </c>
      <c r="P1564">
        <f t="shared" si="145"/>
        <v>7636.6419999999998</v>
      </c>
      <c r="Q1564">
        <f t="shared" si="146"/>
        <v>30546.567999999999</v>
      </c>
      <c r="R1564" s="4">
        <f t="shared" si="147"/>
        <v>24395.09</v>
      </c>
      <c r="S1564" s="4">
        <f t="shared" si="148"/>
        <v>6151.4779999999992</v>
      </c>
      <c r="T1564" s="4">
        <f t="shared" si="149"/>
        <v>0.20138033182647555</v>
      </c>
    </row>
    <row r="1565" spans="1:20" x14ac:dyDescent="0.35">
      <c r="A1565" t="s">
        <v>1262</v>
      </c>
      <c r="B1565" s="1">
        <v>45801</v>
      </c>
      <c r="C1565" t="s">
        <v>4789</v>
      </c>
      <c r="D1565" t="s">
        <v>5206</v>
      </c>
      <c r="E1565" t="s">
        <v>5228</v>
      </c>
      <c r="F1565" t="s">
        <v>5246</v>
      </c>
      <c r="G1565">
        <v>3</v>
      </c>
      <c r="H1565">
        <v>35407.620000000003</v>
      </c>
      <c r="I1565">
        <v>0.05</v>
      </c>
      <c r="J1565">
        <v>28544.74</v>
      </c>
      <c r="K1565" t="s">
        <v>5272</v>
      </c>
      <c r="L1565" t="s">
        <v>5279</v>
      </c>
      <c r="M1565" t="s">
        <v>5282</v>
      </c>
      <c r="N1565" t="s">
        <v>5287</v>
      </c>
      <c r="O1565">
        <f t="shared" si="144"/>
        <v>106222.86000000002</v>
      </c>
      <c r="P1565">
        <f t="shared" si="145"/>
        <v>5311.1430000000009</v>
      </c>
      <c r="Q1565">
        <f t="shared" si="146"/>
        <v>100911.71700000002</v>
      </c>
      <c r="R1565" s="4">
        <f t="shared" si="147"/>
        <v>85634.22</v>
      </c>
      <c r="S1565" s="4">
        <f t="shared" si="148"/>
        <v>15277.497000000018</v>
      </c>
      <c r="T1565" s="4">
        <f t="shared" si="149"/>
        <v>0.15139467897469244</v>
      </c>
    </row>
    <row r="1566" spans="1:20" x14ac:dyDescent="0.35">
      <c r="A1566" t="s">
        <v>1607</v>
      </c>
      <c r="B1566" s="1">
        <v>45801</v>
      </c>
      <c r="C1566" t="s">
        <v>4584</v>
      </c>
      <c r="D1566" t="s">
        <v>5181</v>
      </c>
      <c r="E1566" t="s">
        <v>5228</v>
      </c>
      <c r="F1566" t="s">
        <v>5246</v>
      </c>
      <c r="G1566">
        <v>3</v>
      </c>
      <c r="H1566">
        <v>21659.99</v>
      </c>
      <c r="I1566">
        <v>0.1</v>
      </c>
      <c r="J1566">
        <v>16146.34</v>
      </c>
      <c r="K1566" t="s">
        <v>5256</v>
      </c>
      <c r="L1566" t="s">
        <v>5277</v>
      </c>
      <c r="M1566" t="s">
        <v>5282</v>
      </c>
      <c r="N1566" t="s">
        <v>5288</v>
      </c>
      <c r="O1566">
        <f t="shared" si="144"/>
        <v>64979.97</v>
      </c>
      <c r="P1566">
        <f t="shared" si="145"/>
        <v>6497.9970000000003</v>
      </c>
      <c r="Q1566">
        <f t="shared" si="146"/>
        <v>58481.972999999998</v>
      </c>
      <c r="R1566" s="4">
        <f t="shared" si="147"/>
        <v>48439.020000000004</v>
      </c>
      <c r="S1566" s="4">
        <f t="shared" si="148"/>
        <v>10042.952999999994</v>
      </c>
      <c r="T1566" s="4">
        <f t="shared" si="149"/>
        <v>0.1717273286932367</v>
      </c>
    </row>
    <row r="1567" spans="1:20" x14ac:dyDescent="0.35">
      <c r="A1567" t="s">
        <v>2261</v>
      </c>
      <c r="B1567" s="1">
        <v>45801</v>
      </c>
      <c r="C1567" t="s">
        <v>4305</v>
      </c>
      <c r="D1567" t="s">
        <v>5208</v>
      </c>
      <c r="E1567" t="s">
        <v>5232</v>
      </c>
      <c r="F1567" t="s">
        <v>5248</v>
      </c>
      <c r="G1567">
        <v>1</v>
      </c>
      <c r="H1567">
        <v>10869.96</v>
      </c>
      <c r="I1567">
        <v>0.1</v>
      </c>
      <c r="J1567">
        <v>6071.69</v>
      </c>
      <c r="K1567" t="s">
        <v>5270</v>
      </c>
      <c r="L1567" t="s">
        <v>5275</v>
      </c>
      <c r="M1567" t="s">
        <v>5281</v>
      </c>
      <c r="N1567" t="s">
        <v>5287</v>
      </c>
      <c r="O1567">
        <f t="shared" si="144"/>
        <v>10869.96</v>
      </c>
      <c r="P1567">
        <f t="shared" si="145"/>
        <v>1086.9959999999999</v>
      </c>
      <c r="Q1567">
        <f t="shared" si="146"/>
        <v>9782.9639999999999</v>
      </c>
      <c r="R1567" s="4">
        <f t="shared" si="147"/>
        <v>6071.69</v>
      </c>
      <c r="S1567" s="4">
        <f t="shared" si="148"/>
        <v>3711.2740000000003</v>
      </c>
      <c r="T1567" s="4">
        <f t="shared" si="149"/>
        <v>0.37936089716777044</v>
      </c>
    </row>
    <row r="1568" spans="1:20" x14ac:dyDescent="0.35">
      <c r="A1568" t="s">
        <v>2889</v>
      </c>
      <c r="B1568" s="1">
        <v>45801</v>
      </c>
      <c r="C1568" t="s">
        <v>4797</v>
      </c>
      <c r="D1568" t="s">
        <v>5219</v>
      </c>
      <c r="E1568" t="s">
        <v>5237</v>
      </c>
      <c r="F1568" t="s">
        <v>5245</v>
      </c>
      <c r="G1568">
        <v>1</v>
      </c>
      <c r="H1568">
        <v>1189.78</v>
      </c>
      <c r="I1568">
        <v>0</v>
      </c>
      <c r="J1568">
        <v>788.15</v>
      </c>
      <c r="K1568" t="s">
        <v>5255</v>
      </c>
      <c r="L1568" t="s">
        <v>5275</v>
      </c>
      <c r="M1568" t="s">
        <v>5283</v>
      </c>
      <c r="N1568" t="s">
        <v>5287</v>
      </c>
      <c r="O1568">
        <f t="shared" si="144"/>
        <v>1189.78</v>
      </c>
      <c r="P1568">
        <f t="shared" si="145"/>
        <v>0</v>
      </c>
      <c r="Q1568">
        <f t="shared" si="146"/>
        <v>1189.78</v>
      </c>
      <c r="R1568" s="4">
        <f t="shared" si="147"/>
        <v>788.15</v>
      </c>
      <c r="S1568" s="4">
        <f t="shared" si="148"/>
        <v>401.63</v>
      </c>
      <c r="T1568" s="4">
        <f t="shared" si="149"/>
        <v>0.33756660895291568</v>
      </c>
    </row>
    <row r="1569" spans="1:20" x14ac:dyDescent="0.35">
      <c r="A1569" t="s">
        <v>3653</v>
      </c>
      <c r="B1569" s="1">
        <v>45801</v>
      </c>
      <c r="C1569" t="s">
        <v>4171</v>
      </c>
      <c r="D1569" t="s">
        <v>5215</v>
      </c>
      <c r="E1569" t="s">
        <v>5241</v>
      </c>
      <c r="F1569" t="s">
        <v>5246</v>
      </c>
      <c r="G1569">
        <v>1</v>
      </c>
      <c r="H1569">
        <v>29515.54</v>
      </c>
      <c r="I1569">
        <v>0</v>
      </c>
      <c r="J1569">
        <v>23636.28</v>
      </c>
      <c r="K1569" t="s">
        <v>5254</v>
      </c>
      <c r="L1569" t="s">
        <v>5277</v>
      </c>
      <c r="M1569" t="s">
        <v>5283</v>
      </c>
      <c r="N1569" t="s">
        <v>5287</v>
      </c>
      <c r="O1569">
        <f t="shared" si="144"/>
        <v>29515.54</v>
      </c>
      <c r="P1569">
        <f t="shared" si="145"/>
        <v>0</v>
      </c>
      <c r="Q1569">
        <f t="shared" si="146"/>
        <v>29515.54</v>
      </c>
      <c r="R1569" s="4">
        <f t="shared" si="147"/>
        <v>23636.28</v>
      </c>
      <c r="S1569" s="4">
        <f t="shared" si="148"/>
        <v>5879.260000000002</v>
      </c>
      <c r="T1569" s="4">
        <f t="shared" si="149"/>
        <v>0.1991920188483762</v>
      </c>
    </row>
    <row r="1570" spans="1:20" x14ac:dyDescent="0.35">
      <c r="A1570" t="s">
        <v>3786</v>
      </c>
      <c r="B1570" s="1">
        <v>45801</v>
      </c>
      <c r="C1570" t="s">
        <v>4411</v>
      </c>
      <c r="D1570" t="s">
        <v>5207</v>
      </c>
      <c r="E1570" t="s">
        <v>5235</v>
      </c>
      <c r="F1570" t="s">
        <v>5249</v>
      </c>
      <c r="G1570">
        <v>4</v>
      </c>
      <c r="H1570">
        <v>4690.1400000000003</v>
      </c>
      <c r="I1570">
        <v>0</v>
      </c>
      <c r="J1570">
        <v>2969.25</v>
      </c>
      <c r="K1570" t="s">
        <v>5271</v>
      </c>
      <c r="L1570" t="s">
        <v>5280</v>
      </c>
      <c r="M1570" t="s">
        <v>5282</v>
      </c>
      <c r="N1570" t="s">
        <v>5287</v>
      </c>
      <c r="O1570">
        <f t="shared" si="144"/>
        <v>18760.560000000001</v>
      </c>
      <c r="P1570">
        <f t="shared" si="145"/>
        <v>0</v>
      </c>
      <c r="Q1570">
        <f t="shared" si="146"/>
        <v>18760.560000000001</v>
      </c>
      <c r="R1570" s="4">
        <f t="shared" si="147"/>
        <v>11877</v>
      </c>
      <c r="S1570" s="4">
        <f t="shared" si="148"/>
        <v>6883.5600000000013</v>
      </c>
      <c r="T1570" s="4">
        <f t="shared" si="149"/>
        <v>0.36691655259757711</v>
      </c>
    </row>
    <row r="1571" spans="1:20" x14ac:dyDescent="0.35">
      <c r="A1571" t="s">
        <v>3875</v>
      </c>
      <c r="B1571" s="1">
        <v>45801</v>
      </c>
      <c r="C1571" t="s">
        <v>4328</v>
      </c>
      <c r="D1571" t="s">
        <v>5198</v>
      </c>
      <c r="E1571" t="s">
        <v>5226</v>
      </c>
      <c r="F1571" t="s">
        <v>5245</v>
      </c>
      <c r="G1571">
        <v>1</v>
      </c>
      <c r="H1571">
        <v>4996.92</v>
      </c>
      <c r="I1571">
        <v>0.15</v>
      </c>
      <c r="J1571">
        <v>4063.77</v>
      </c>
      <c r="K1571" t="s">
        <v>5257</v>
      </c>
      <c r="L1571" t="s">
        <v>5278</v>
      </c>
      <c r="M1571" t="s">
        <v>5282</v>
      </c>
      <c r="N1571" t="s">
        <v>5287</v>
      </c>
      <c r="O1571">
        <f t="shared" si="144"/>
        <v>4996.92</v>
      </c>
      <c r="P1571">
        <f t="shared" si="145"/>
        <v>749.53800000000001</v>
      </c>
      <c r="Q1571">
        <f t="shared" si="146"/>
        <v>4247.3819999999996</v>
      </c>
      <c r="R1571" s="4">
        <f t="shared" si="147"/>
        <v>4063.77</v>
      </c>
      <c r="S1571" s="4">
        <f t="shared" si="148"/>
        <v>183.61199999999963</v>
      </c>
      <c r="T1571" s="4">
        <f t="shared" si="149"/>
        <v>4.3229452872381065E-2</v>
      </c>
    </row>
    <row r="1572" spans="1:20" x14ac:dyDescent="0.35">
      <c r="A1572" t="s">
        <v>4004</v>
      </c>
      <c r="B1572" s="1">
        <v>45801</v>
      </c>
      <c r="C1572" t="s">
        <v>4077</v>
      </c>
      <c r="D1572" t="s">
        <v>5219</v>
      </c>
      <c r="E1572" t="s">
        <v>5224</v>
      </c>
      <c r="F1572" t="s">
        <v>5248</v>
      </c>
      <c r="G1572">
        <v>2</v>
      </c>
      <c r="H1572">
        <v>3058.88</v>
      </c>
      <c r="I1572">
        <v>0</v>
      </c>
      <c r="J1572">
        <v>2035.55</v>
      </c>
      <c r="K1572" t="s">
        <v>5264</v>
      </c>
      <c r="L1572" t="s">
        <v>5275</v>
      </c>
      <c r="M1572" t="s">
        <v>5281</v>
      </c>
      <c r="N1572" t="s">
        <v>5287</v>
      </c>
      <c r="O1572">
        <f t="shared" si="144"/>
        <v>6117.76</v>
      </c>
      <c r="P1572">
        <f t="shared" si="145"/>
        <v>0</v>
      </c>
      <c r="Q1572">
        <f t="shared" si="146"/>
        <v>6117.76</v>
      </c>
      <c r="R1572" s="4">
        <f t="shared" si="147"/>
        <v>4071.1</v>
      </c>
      <c r="S1572" s="4">
        <f t="shared" si="148"/>
        <v>2046.6600000000003</v>
      </c>
      <c r="T1572" s="4">
        <f t="shared" si="149"/>
        <v>0.33454401611047185</v>
      </c>
    </row>
    <row r="1573" spans="1:20" x14ac:dyDescent="0.35">
      <c r="A1573" t="s">
        <v>463</v>
      </c>
      <c r="B1573" s="1">
        <v>45802</v>
      </c>
      <c r="C1573" t="s">
        <v>4288</v>
      </c>
      <c r="D1573" t="s">
        <v>5187</v>
      </c>
      <c r="E1573" t="s">
        <v>5236</v>
      </c>
      <c r="F1573" t="s">
        <v>5246</v>
      </c>
      <c r="G1573">
        <v>2</v>
      </c>
      <c r="H1573">
        <v>36746.85</v>
      </c>
      <c r="I1573">
        <v>0.1</v>
      </c>
      <c r="J1573">
        <v>20779.38</v>
      </c>
      <c r="K1573" t="s">
        <v>5270</v>
      </c>
      <c r="L1573" t="s">
        <v>5275</v>
      </c>
      <c r="N1573" t="s">
        <v>5287</v>
      </c>
      <c r="O1573">
        <f t="shared" si="144"/>
        <v>73493.7</v>
      </c>
      <c r="P1573">
        <f t="shared" si="145"/>
        <v>7349.37</v>
      </c>
      <c r="Q1573">
        <f t="shared" si="146"/>
        <v>66144.33</v>
      </c>
      <c r="R1573" s="4">
        <f t="shared" si="147"/>
        <v>41558.76</v>
      </c>
      <c r="S1573" s="4">
        <f t="shared" si="148"/>
        <v>24585.57</v>
      </c>
      <c r="T1573" s="4">
        <f t="shared" si="149"/>
        <v>0.37169580521867862</v>
      </c>
    </row>
    <row r="1574" spans="1:20" x14ac:dyDescent="0.35">
      <c r="A1574" t="s">
        <v>1071</v>
      </c>
      <c r="B1574" s="1">
        <v>45802</v>
      </c>
      <c r="C1574" t="s">
        <v>4345</v>
      </c>
      <c r="D1574" t="s">
        <v>5202</v>
      </c>
      <c r="E1574" t="s">
        <v>5227</v>
      </c>
      <c r="F1574" t="s">
        <v>5249</v>
      </c>
      <c r="G1574">
        <v>2</v>
      </c>
      <c r="H1574">
        <v>3744.01</v>
      </c>
      <c r="I1574">
        <v>0.1</v>
      </c>
      <c r="J1574">
        <v>2513.6799999999998</v>
      </c>
      <c r="K1574" t="s">
        <v>5265</v>
      </c>
      <c r="L1574" t="s">
        <v>5278</v>
      </c>
      <c r="M1574" t="s">
        <v>5283</v>
      </c>
      <c r="N1574" t="s">
        <v>5287</v>
      </c>
      <c r="O1574">
        <f t="shared" si="144"/>
        <v>7488.02</v>
      </c>
      <c r="P1574">
        <f t="shared" si="145"/>
        <v>748.80200000000013</v>
      </c>
      <c r="Q1574">
        <f t="shared" si="146"/>
        <v>6739.2180000000008</v>
      </c>
      <c r="R1574" s="4">
        <f t="shared" si="147"/>
        <v>5027.3599999999997</v>
      </c>
      <c r="S1574" s="4">
        <f t="shared" si="148"/>
        <v>1711.8580000000011</v>
      </c>
      <c r="T1574" s="4">
        <f t="shared" si="149"/>
        <v>0.25401433816208363</v>
      </c>
    </row>
    <row r="1575" spans="1:20" x14ac:dyDescent="0.35">
      <c r="A1575" t="s">
        <v>1087</v>
      </c>
      <c r="B1575" s="1">
        <v>45802</v>
      </c>
      <c r="C1575" t="s">
        <v>4725</v>
      </c>
      <c r="D1575" t="s">
        <v>5218</v>
      </c>
      <c r="E1575" t="s">
        <v>5232</v>
      </c>
      <c r="F1575" t="s">
        <v>5248</v>
      </c>
      <c r="G1575">
        <v>2</v>
      </c>
      <c r="H1575">
        <v>5701.98</v>
      </c>
      <c r="I1575">
        <v>0.2</v>
      </c>
      <c r="J1575">
        <v>3856.39</v>
      </c>
      <c r="K1575" t="s">
        <v>5267</v>
      </c>
      <c r="L1575" t="s">
        <v>5279</v>
      </c>
      <c r="M1575" t="s">
        <v>5281</v>
      </c>
      <c r="N1575" t="s">
        <v>5287</v>
      </c>
      <c r="O1575">
        <f t="shared" si="144"/>
        <v>11403.96</v>
      </c>
      <c r="P1575">
        <f t="shared" si="145"/>
        <v>2280.7919999999999</v>
      </c>
      <c r="Q1575">
        <f t="shared" si="146"/>
        <v>9123.1679999999997</v>
      </c>
      <c r="R1575" s="4">
        <f t="shared" si="147"/>
        <v>7712.78</v>
      </c>
      <c r="S1575" s="4">
        <f t="shared" si="148"/>
        <v>1410.3879999999999</v>
      </c>
      <c r="T1575" s="4">
        <f t="shared" si="149"/>
        <v>0.15459410590707087</v>
      </c>
    </row>
    <row r="1576" spans="1:20" x14ac:dyDescent="0.35">
      <c r="A1576" t="s">
        <v>1335</v>
      </c>
      <c r="B1576" s="1">
        <v>45802</v>
      </c>
      <c r="C1576" t="s">
        <v>4641</v>
      </c>
      <c r="D1576" t="s">
        <v>5218</v>
      </c>
      <c r="E1576" t="s">
        <v>5230</v>
      </c>
      <c r="F1576" t="s">
        <v>5249</v>
      </c>
      <c r="G1576">
        <v>3</v>
      </c>
      <c r="H1576">
        <v>381.73</v>
      </c>
      <c r="I1576">
        <v>0.1</v>
      </c>
      <c r="J1576">
        <v>305.42</v>
      </c>
      <c r="K1576" t="s">
        <v>5255</v>
      </c>
      <c r="L1576" t="s">
        <v>5275</v>
      </c>
      <c r="M1576" t="s">
        <v>5283</v>
      </c>
      <c r="N1576" t="s">
        <v>5287</v>
      </c>
      <c r="O1576">
        <f t="shared" si="144"/>
        <v>1145.19</v>
      </c>
      <c r="P1576">
        <f t="shared" si="145"/>
        <v>114.51900000000001</v>
      </c>
      <c r="Q1576">
        <f t="shared" si="146"/>
        <v>1030.671</v>
      </c>
      <c r="R1576" s="4">
        <f t="shared" si="147"/>
        <v>916.26</v>
      </c>
      <c r="S1576" s="4">
        <f t="shared" si="148"/>
        <v>114.41100000000006</v>
      </c>
      <c r="T1576" s="4">
        <f t="shared" si="149"/>
        <v>0.11100632500574874</v>
      </c>
    </row>
    <row r="1577" spans="1:20" x14ac:dyDescent="0.35">
      <c r="A1577" t="s">
        <v>1410</v>
      </c>
      <c r="B1577" s="1">
        <v>45802</v>
      </c>
      <c r="C1577" t="s">
        <v>4664</v>
      </c>
      <c r="D1577" t="s">
        <v>5215</v>
      </c>
      <c r="E1577" t="s">
        <v>5220</v>
      </c>
      <c r="F1577" t="s">
        <v>5245</v>
      </c>
      <c r="G1577">
        <v>1</v>
      </c>
      <c r="H1577">
        <v>4457.21</v>
      </c>
      <c r="I1577">
        <v>0</v>
      </c>
      <c r="J1577">
        <v>2909.23</v>
      </c>
      <c r="K1577" t="s">
        <v>5262</v>
      </c>
      <c r="L1577" t="s">
        <v>5278</v>
      </c>
      <c r="M1577" t="s">
        <v>5281</v>
      </c>
      <c r="N1577" t="s">
        <v>5286</v>
      </c>
      <c r="O1577">
        <f t="shared" si="144"/>
        <v>4457.21</v>
      </c>
      <c r="P1577">
        <f t="shared" si="145"/>
        <v>0</v>
      </c>
      <c r="Q1577">
        <f t="shared" si="146"/>
        <v>4457.21</v>
      </c>
      <c r="R1577" s="4">
        <f t="shared" si="147"/>
        <v>2909.23</v>
      </c>
      <c r="S1577" s="4">
        <f t="shared" si="148"/>
        <v>1547.98</v>
      </c>
      <c r="T1577" s="4">
        <f t="shared" si="149"/>
        <v>0.34729797339591356</v>
      </c>
    </row>
    <row r="1578" spans="1:20" x14ac:dyDescent="0.35">
      <c r="A1578" t="s">
        <v>1776</v>
      </c>
      <c r="B1578" s="1">
        <v>45802</v>
      </c>
      <c r="C1578" t="s">
        <v>4927</v>
      </c>
      <c r="D1578" t="s">
        <v>5202</v>
      </c>
      <c r="E1578" t="s">
        <v>5222</v>
      </c>
      <c r="F1578" t="s">
        <v>5246</v>
      </c>
      <c r="G1578">
        <v>1</v>
      </c>
      <c r="H1578">
        <v>41008.720000000001</v>
      </c>
      <c r="I1578">
        <v>0</v>
      </c>
      <c r="J1578">
        <v>26374.04</v>
      </c>
      <c r="K1578" t="s">
        <v>5263</v>
      </c>
      <c r="L1578" t="s">
        <v>5280</v>
      </c>
      <c r="M1578" t="s">
        <v>5284</v>
      </c>
      <c r="N1578" t="s">
        <v>5287</v>
      </c>
      <c r="O1578">
        <f t="shared" si="144"/>
        <v>41008.720000000001</v>
      </c>
      <c r="P1578">
        <f t="shared" si="145"/>
        <v>0</v>
      </c>
      <c r="Q1578">
        <f t="shared" si="146"/>
        <v>41008.720000000001</v>
      </c>
      <c r="R1578" s="4">
        <f t="shared" si="147"/>
        <v>26374.04</v>
      </c>
      <c r="S1578" s="4">
        <f t="shared" si="148"/>
        <v>14634.68</v>
      </c>
      <c r="T1578" s="4">
        <f t="shared" si="149"/>
        <v>0.35686751500656444</v>
      </c>
    </row>
    <row r="1579" spans="1:20" x14ac:dyDescent="0.35">
      <c r="A1579" t="s">
        <v>2236</v>
      </c>
      <c r="B1579" s="1">
        <v>45802</v>
      </c>
      <c r="C1579" t="s">
        <v>4890</v>
      </c>
      <c r="D1579" t="s">
        <v>5200</v>
      </c>
      <c r="E1579" t="s">
        <v>5233</v>
      </c>
      <c r="F1579" t="s">
        <v>5245</v>
      </c>
      <c r="G1579">
        <v>1</v>
      </c>
      <c r="H1579">
        <v>3302.56</v>
      </c>
      <c r="I1579">
        <v>0</v>
      </c>
      <c r="J1579">
        <v>2701.45</v>
      </c>
      <c r="K1579" t="s">
        <v>5252</v>
      </c>
      <c r="L1579" t="s">
        <v>5276</v>
      </c>
      <c r="M1579" t="s">
        <v>5283</v>
      </c>
      <c r="N1579" t="s">
        <v>5286</v>
      </c>
      <c r="O1579">
        <f t="shared" si="144"/>
        <v>3302.56</v>
      </c>
      <c r="P1579">
        <f t="shared" si="145"/>
        <v>0</v>
      </c>
      <c r="Q1579">
        <f t="shared" si="146"/>
        <v>3302.56</v>
      </c>
      <c r="R1579" s="4">
        <f t="shared" si="147"/>
        <v>2701.45</v>
      </c>
      <c r="S1579" s="4">
        <f t="shared" si="148"/>
        <v>601.11000000000013</v>
      </c>
      <c r="T1579" s="4">
        <f t="shared" si="149"/>
        <v>0.18201334722154938</v>
      </c>
    </row>
    <row r="1580" spans="1:20" x14ac:dyDescent="0.35">
      <c r="A1580" t="s">
        <v>3061</v>
      </c>
      <c r="B1580" s="1">
        <v>45802</v>
      </c>
      <c r="C1580" t="s">
        <v>4836</v>
      </c>
      <c r="D1580" t="s">
        <v>5192</v>
      </c>
      <c r="E1580" t="s">
        <v>5223</v>
      </c>
      <c r="F1580" t="s">
        <v>5247</v>
      </c>
      <c r="G1580">
        <v>2</v>
      </c>
      <c r="H1580">
        <v>7593.01</v>
      </c>
      <c r="I1580">
        <v>0.1</v>
      </c>
      <c r="J1580">
        <v>6162.02</v>
      </c>
      <c r="K1580" t="s">
        <v>5270</v>
      </c>
      <c r="L1580" t="s">
        <v>5275</v>
      </c>
      <c r="M1580" t="s">
        <v>5281</v>
      </c>
      <c r="N1580" t="s">
        <v>5287</v>
      </c>
      <c r="O1580">
        <f t="shared" si="144"/>
        <v>15186.02</v>
      </c>
      <c r="P1580">
        <f t="shared" si="145"/>
        <v>1518.6020000000001</v>
      </c>
      <c r="Q1580">
        <f t="shared" si="146"/>
        <v>13667.418</v>
      </c>
      <c r="R1580" s="4">
        <f t="shared" si="147"/>
        <v>12324.04</v>
      </c>
      <c r="S1580" s="4">
        <f t="shared" si="148"/>
        <v>1343.3779999999988</v>
      </c>
      <c r="T1580" s="4">
        <f t="shared" si="149"/>
        <v>9.8290547636722514E-2</v>
      </c>
    </row>
    <row r="1581" spans="1:20" x14ac:dyDescent="0.35">
      <c r="A1581" t="s">
        <v>3182</v>
      </c>
      <c r="B1581" s="1">
        <v>45802</v>
      </c>
      <c r="C1581" t="s">
        <v>4414</v>
      </c>
      <c r="D1581" t="s">
        <v>5198</v>
      </c>
      <c r="E1581" t="s">
        <v>5239</v>
      </c>
      <c r="F1581" t="s">
        <v>5247</v>
      </c>
      <c r="G1581">
        <v>1</v>
      </c>
      <c r="H1581">
        <v>563.79999999999995</v>
      </c>
      <c r="I1581">
        <v>0</v>
      </c>
      <c r="J1581">
        <v>359.18</v>
      </c>
      <c r="K1581" t="s">
        <v>5268</v>
      </c>
      <c r="L1581" t="s">
        <v>5278</v>
      </c>
      <c r="M1581" t="s">
        <v>5282</v>
      </c>
      <c r="N1581" t="s">
        <v>5286</v>
      </c>
      <c r="O1581">
        <f t="shared" si="144"/>
        <v>563.79999999999995</v>
      </c>
      <c r="P1581">
        <f t="shared" si="145"/>
        <v>0</v>
      </c>
      <c r="Q1581">
        <f t="shared" si="146"/>
        <v>563.79999999999995</v>
      </c>
      <c r="R1581" s="4">
        <f t="shared" si="147"/>
        <v>359.18</v>
      </c>
      <c r="S1581" s="4">
        <f t="shared" si="148"/>
        <v>204.61999999999995</v>
      </c>
      <c r="T1581" s="4">
        <f t="shared" si="149"/>
        <v>0.36293011706278816</v>
      </c>
    </row>
    <row r="1582" spans="1:20" x14ac:dyDescent="0.35">
      <c r="A1582" t="s">
        <v>3767</v>
      </c>
      <c r="B1582" s="1">
        <v>45802</v>
      </c>
      <c r="C1582" t="s">
        <v>4781</v>
      </c>
      <c r="D1582" t="s">
        <v>5191</v>
      </c>
      <c r="E1582" t="s">
        <v>5228</v>
      </c>
      <c r="F1582" t="s">
        <v>5246</v>
      </c>
      <c r="G1582">
        <v>2</v>
      </c>
      <c r="H1582">
        <v>13986.99</v>
      </c>
      <c r="I1582">
        <v>0.05</v>
      </c>
      <c r="J1582">
        <v>10696.77</v>
      </c>
      <c r="K1582" t="s">
        <v>5267</v>
      </c>
      <c r="L1582" t="s">
        <v>5279</v>
      </c>
      <c r="M1582" t="s">
        <v>5282</v>
      </c>
      <c r="N1582" t="s">
        <v>5287</v>
      </c>
      <c r="O1582">
        <f t="shared" si="144"/>
        <v>27973.98</v>
      </c>
      <c r="P1582">
        <f t="shared" si="145"/>
        <v>1398.6990000000001</v>
      </c>
      <c r="Q1582">
        <f t="shared" si="146"/>
        <v>26575.280999999999</v>
      </c>
      <c r="R1582" s="4">
        <f t="shared" si="147"/>
        <v>21393.54</v>
      </c>
      <c r="S1582" s="4">
        <f t="shared" si="148"/>
        <v>5181.7409999999982</v>
      </c>
      <c r="T1582" s="4">
        <f t="shared" si="149"/>
        <v>0.19498348860356352</v>
      </c>
    </row>
    <row r="1583" spans="1:20" x14ac:dyDescent="0.35">
      <c r="A1583" t="s">
        <v>4001</v>
      </c>
      <c r="B1583" s="1">
        <v>45802</v>
      </c>
      <c r="C1583" t="s">
        <v>4526</v>
      </c>
      <c r="D1583" t="s">
        <v>5210</v>
      </c>
      <c r="E1583" t="s">
        <v>5221</v>
      </c>
      <c r="F1583" t="s">
        <v>5246</v>
      </c>
      <c r="G1583">
        <v>2</v>
      </c>
      <c r="H1583">
        <v>22361.15</v>
      </c>
      <c r="I1583">
        <v>0.1</v>
      </c>
      <c r="J1583">
        <v>16832.62</v>
      </c>
      <c r="K1583" t="s">
        <v>5269</v>
      </c>
      <c r="L1583" t="s">
        <v>5280</v>
      </c>
      <c r="M1583" t="s">
        <v>5282</v>
      </c>
      <c r="N1583" t="s">
        <v>5287</v>
      </c>
      <c r="O1583">
        <f t="shared" si="144"/>
        <v>44722.3</v>
      </c>
      <c r="P1583">
        <f t="shared" si="145"/>
        <v>4472.2300000000005</v>
      </c>
      <c r="Q1583">
        <f t="shared" si="146"/>
        <v>40250.07</v>
      </c>
      <c r="R1583" s="4">
        <f t="shared" si="147"/>
        <v>33665.24</v>
      </c>
      <c r="S1583" s="4">
        <f t="shared" si="148"/>
        <v>6584.8300000000017</v>
      </c>
      <c r="T1583" s="4">
        <f t="shared" si="149"/>
        <v>0.16359797635134551</v>
      </c>
    </row>
    <row r="1584" spans="1:20" x14ac:dyDescent="0.35">
      <c r="A1584" t="s">
        <v>1147</v>
      </c>
      <c r="B1584" s="1">
        <v>45803</v>
      </c>
      <c r="C1584" t="s">
        <v>4250</v>
      </c>
      <c r="D1584" t="s">
        <v>5214</v>
      </c>
      <c r="E1584" t="s">
        <v>5241</v>
      </c>
      <c r="F1584" t="s">
        <v>5246</v>
      </c>
      <c r="G1584">
        <v>1</v>
      </c>
      <c r="H1584">
        <v>33436.120000000003</v>
      </c>
      <c r="I1584">
        <v>0</v>
      </c>
      <c r="J1584">
        <v>23257.91</v>
      </c>
      <c r="K1584" t="s">
        <v>5257</v>
      </c>
      <c r="L1584" t="s">
        <v>5278</v>
      </c>
      <c r="M1584" t="s">
        <v>5283</v>
      </c>
      <c r="N1584" t="s">
        <v>5287</v>
      </c>
      <c r="O1584">
        <f t="shared" si="144"/>
        <v>33436.120000000003</v>
      </c>
      <c r="P1584">
        <f t="shared" si="145"/>
        <v>0</v>
      </c>
      <c r="Q1584">
        <f t="shared" si="146"/>
        <v>33436.120000000003</v>
      </c>
      <c r="R1584" s="4">
        <f t="shared" si="147"/>
        <v>23257.91</v>
      </c>
      <c r="S1584" s="4">
        <f t="shared" si="148"/>
        <v>10178.210000000003</v>
      </c>
      <c r="T1584" s="4">
        <f t="shared" si="149"/>
        <v>0.30440762863633702</v>
      </c>
    </row>
    <row r="1585" spans="1:20" x14ac:dyDescent="0.35">
      <c r="A1585" t="s">
        <v>1359</v>
      </c>
      <c r="B1585" s="1">
        <v>45803</v>
      </c>
      <c r="C1585" t="s">
        <v>4555</v>
      </c>
      <c r="D1585" t="s">
        <v>5192</v>
      </c>
      <c r="E1585" t="s">
        <v>5230</v>
      </c>
      <c r="F1585" t="s">
        <v>5249</v>
      </c>
      <c r="G1585">
        <v>1</v>
      </c>
      <c r="H1585">
        <v>2852.05</v>
      </c>
      <c r="I1585">
        <v>0.05</v>
      </c>
      <c r="J1585">
        <v>1777.63</v>
      </c>
      <c r="K1585" t="s">
        <v>5270</v>
      </c>
      <c r="L1585" t="s">
        <v>5275</v>
      </c>
      <c r="M1585" t="s">
        <v>5283</v>
      </c>
      <c r="N1585" t="s">
        <v>5287</v>
      </c>
      <c r="O1585">
        <f t="shared" si="144"/>
        <v>2852.05</v>
      </c>
      <c r="P1585">
        <f t="shared" si="145"/>
        <v>142.60250000000002</v>
      </c>
      <c r="Q1585">
        <f t="shared" si="146"/>
        <v>2709.4475000000002</v>
      </c>
      <c r="R1585" s="4">
        <f t="shared" si="147"/>
        <v>1777.63</v>
      </c>
      <c r="S1585" s="4">
        <f t="shared" si="148"/>
        <v>931.81750000000011</v>
      </c>
      <c r="T1585" s="4">
        <f t="shared" si="149"/>
        <v>0.3439142112921546</v>
      </c>
    </row>
    <row r="1586" spans="1:20" x14ac:dyDescent="0.35">
      <c r="A1586" t="s">
        <v>1907</v>
      </c>
      <c r="B1586" s="1">
        <v>45803</v>
      </c>
      <c r="C1586" t="s">
        <v>4491</v>
      </c>
      <c r="D1586" t="s">
        <v>5206</v>
      </c>
      <c r="E1586" t="s">
        <v>5226</v>
      </c>
      <c r="F1586" t="s">
        <v>5245</v>
      </c>
      <c r="G1586">
        <v>2</v>
      </c>
      <c r="H1586">
        <v>1736.79</v>
      </c>
      <c r="I1586">
        <v>0</v>
      </c>
      <c r="J1586">
        <v>1118.27</v>
      </c>
      <c r="K1586" t="s">
        <v>5253</v>
      </c>
      <c r="L1586" t="s">
        <v>5277</v>
      </c>
      <c r="M1586" t="s">
        <v>5285</v>
      </c>
      <c r="N1586" t="s">
        <v>5286</v>
      </c>
      <c r="O1586">
        <f t="shared" si="144"/>
        <v>3473.58</v>
      </c>
      <c r="P1586">
        <f t="shared" si="145"/>
        <v>0</v>
      </c>
      <c r="Q1586">
        <f t="shared" si="146"/>
        <v>3473.58</v>
      </c>
      <c r="R1586" s="4">
        <f t="shared" si="147"/>
        <v>2236.54</v>
      </c>
      <c r="S1586" s="4">
        <f t="shared" si="148"/>
        <v>1237.04</v>
      </c>
      <c r="T1586" s="4">
        <f t="shared" si="149"/>
        <v>0.35612825960536393</v>
      </c>
    </row>
    <row r="1587" spans="1:20" x14ac:dyDescent="0.35">
      <c r="A1587" t="s">
        <v>2287</v>
      </c>
      <c r="B1587" s="1">
        <v>45803</v>
      </c>
      <c r="C1587" t="s">
        <v>4867</v>
      </c>
      <c r="D1587" t="s">
        <v>5209</v>
      </c>
      <c r="E1587" t="s">
        <v>5240</v>
      </c>
      <c r="F1587" t="s">
        <v>5248</v>
      </c>
      <c r="G1587">
        <v>2</v>
      </c>
      <c r="H1587">
        <v>7263.28</v>
      </c>
      <c r="I1587">
        <v>0</v>
      </c>
      <c r="J1587">
        <v>5117.28</v>
      </c>
      <c r="K1587" t="s">
        <v>5269</v>
      </c>
      <c r="L1587" t="s">
        <v>5280</v>
      </c>
      <c r="M1587" t="s">
        <v>5281</v>
      </c>
      <c r="N1587" t="s">
        <v>5287</v>
      </c>
      <c r="O1587">
        <f t="shared" si="144"/>
        <v>14526.56</v>
      </c>
      <c r="P1587">
        <f t="shared" si="145"/>
        <v>0</v>
      </c>
      <c r="Q1587">
        <f t="shared" si="146"/>
        <v>14526.56</v>
      </c>
      <c r="R1587" s="4">
        <f t="shared" si="147"/>
        <v>10234.56</v>
      </c>
      <c r="S1587" s="4">
        <f t="shared" si="148"/>
        <v>4292</v>
      </c>
      <c r="T1587" s="4">
        <f t="shared" si="149"/>
        <v>0.29545880098247623</v>
      </c>
    </row>
    <row r="1588" spans="1:20" x14ac:dyDescent="0.35">
      <c r="A1588" t="s">
        <v>2771</v>
      </c>
      <c r="B1588" s="1">
        <v>45803</v>
      </c>
      <c r="C1588" t="s">
        <v>4687</v>
      </c>
      <c r="D1588" t="s">
        <v>5203</v>
      </c>
      <c r="E1588" t="s">
        <v>5240</v>
      </c>
      <c r="F1588" t="s">
        <v>5248</v>
      </c>
      <c r="G1588">
        <v>1</v>
      </c>
      <c r="H1588">
        <v>8871.73</v>
      </c>
      <c r="I1588">
        <v>0.1</v>
      </c>
      <c r="J1588">
        <v>6685.25</v>
      </c>
      <c r="K1588" t="s">
        <v>5253</v>
      </c>
      <c r="L1588" t="s">
        <v>5277</v>
      </c>
      <c r="M1588" t="s">
        <v>5282</v>
      </c>
      <c r="N1588" t="s">
        <v>5286</v>
      </c>
      <c r="O1588">
        <f t="shared" si="144"/>
        <v>8871.73</v>
      </c>
      <c r="P1588">
        <f t="shared" si="145"/>
        <v>887.173</v>
      </c>
      <c r="Q1588">
        <f t="shared" si="146"/>
        <v>7984.5569999999998</v>
      </c>
      <c r="R1588" s="4">
        <f t="shared" si="147"/>
        <v>6685.25</v>
      </c>
      <c r="S1588" s="4">
        <f t="shared" si="148"/>
        <v>1299.3069999999998</v>
      </c>
      <c r="T1588" s="4">
        <f t="shared" si="149"/>
        <v>0.16272750009800166</v>
      </c>
    </row>
    <row r="1589" spans="1:20" x14ac:dyDescent="0.35">
      <c r="A1589" t="s">
        <v>2945</v>
      </c>
      <c r="B1589" s="1">
        <v>45803</v>
      </c>
      <c r="C1589" t="s">
        <v>4764</v>
      </c>
      <c r="D1589" t="s">
        <v>5185</v>
      </c>
      <c r="E1589" t="s">
        <v>5237</v>
      </c>
      <c r="F1589" t="s">
        <v>5245</v>
      </c>
      <c r="G1589">
        <v>1</v>
      </c>
      <c r="H1589">
        <v>3792.54</v>
      </c>
      <c r="I1589">
        <v>0</v>
      </c>
      <c r="J1589">
        <v>2996.61</v>
      </c>
      <c r="K1589" t="s">
        <v>5256</v>
      </c>
      <c r="L1589" t="s">
        <v>5277</v>
      </c>
      <c r="M1589" t="s">
        <v>5282</v>
      </c>
      <c r="N1589" t="s">
        <v>5288</v>
      </c>
      <c r="O1589">
        <f t="shared" si="144"/>
        <v>3792.54</v>
      </c>
      <c r="P1589">
        <f t="shared" si="145"/>
        <v>0</v>
      </c>
      <c r="Q1589">
        <f t="shared" si="146"/>
        <v>3792.54</v>
      </c>
      <c r="R1589" s="4">
        <f t="shared" si="147"/>
        <v>2996.61</v>
      </c>
      <c r="S1589" s="4">
        <f t="shared" si="148"/>
        <v>795.92999999999984</v>
      </c>
      <c r="T1589" s="4">
        <f t="shared" si="149"/>
        <v>0.20986726573747405</v>
      </c>
    </row>
    <row r="1590" spans="1:20" x14ac:dyDescent="0.35">
      <c r="A1590" t="s">
        <v>2973</v>
      </c>
      <c r="B1590" s="1">
        <v>45803</v>
      </c>
      <c r="C1590" t="s">
        <v>4968</v>
      </c>
      <c r="D1590" t="s">
        <v>5206</v>
      </c>
      <c r="E1590" t="s">
        <v>5235</v>
      </c>
      <c r="F1590" t="s">
        <v>5249</v>
      </c>
      <c r="G1590">
        <v>2</v>
      </c>
      <c r="H1590">
        <v>3042.62</v>
      </c>
      <c r="I1590">
        <v>0</v>
      </c>
      <c r="J1590">
        <v>2178.9699999999998</v>
      </c>
      <c r="K1590" t="s">
        <v>5264</v>
      </c>
      <c r="L1590" t="s">
        <v>5275</v>
      </c>
      <c r="M1590" t="s">
        <v>5283</v>
      </c>
      <c r="N1590" t="s">
        <v>5287</v>
      </c>
      <c r="O1590">
        <f t="shared" si="144"/>
        <v>6085.24</v>
      </c>
      <c r="P1590">
        <f t="shared" si="145"/>
        <v>0</v>
      </c>
      <c r="Q1590">
        <f t="shared" si="146"/>
        <v>6085.24</v>
      </c>
      <c r="R1590" s="4">
        <f t="shared" si="147"/>
        <v>4357.9399999999996</v>
      </c>
      <c r="S1590" s="4">
        <f t="shared" si="148"/>
        <v>1727.3000000000002</v>
      </c>
      <c r="T1590" s="4">
        <f t="shared" si="149"/>
        <v>0.28385076020009076</v>
      </c>
    </row>
    <row r="1591" spans="1:20" x14ac:dyDescent="0.35">
      <c r="A1591" t="s">
        <v>3092</v>
      </c>
      <c r="B1591" s="1">
        <v>45803</v>
      </c>
      <c r="C1591" t="s">
        <v>4157</v>
      </c>
      <c r="D1591" t="s">
        <v>5201</v>
      </c>
      <c r="E1591" t="s">
        <v>5236</v>
      </c>
      <c r="F1591" t="s">
        <v>5246</v>
      </c>
      <c r="G1591">
        <v>1</v>
      </c>
      <c r="H1591">
        <v>40076.47</v>
      </c>
      <c r="I1591">
        <v>0.05</v>
      </c>
      <c r="J1591">
        <v>25626.14</v>
      </c>
      <c r="K1591" t="s">
        <v>5264</v>
      </c>
      <c r="L1591" t="s">
        <v>5275</v>
      </c>
      <c r="M1591" t="s">
        <v>5284</v>
      </c>
      <c r="N1591" t="s">
        <v>5287</v>
      </c>
      <c r="O1591">
        <f t="shared" si="144"/>
        <v>40076.47</v>
      </c>
      <c r="P1591">
        <f t="shared" si="145"/>
        <v>2003.8235000000002</v>
      </c>
      <c r="Q1591">
        <f t="shared" si="146"/>
        <v>38072.646500000003</v>
      </c>
      <c r="R1591" s="4">
        <f t="shared" si="147"/>
        <v>25626.14</v>
      </c>
      <c r="S1591" s="4">
        <f t="shared" si="148"/>
        <v>12446.506500000003</v>
      </c>
      <c r="T1591" s="4">
        <f t="shared" si="149"/>
        <v>0.3269146656248339</v>
      </c>
    </row>
    <row r="1592" spans="1:20" x14ac:dyDescent="0.35">
      <c r="A1592" t="s">
        <v>3246</v>
      </c>
      <c r="B1592" s="1">
        <v>45803</v>
      </c>
      <c r="C1592" t="s">
        <v>5078</v>
      </c>
      <c r="D1592" t="s">
        <v>5215</v>
      </c>
      <c r="E1592" t="s">
        <v>5241</v>
      </c>
      <c r="F1592" t="s">
        <v>5246</v>
      </c>
      <c r="G1592">
        <v>1</v>
      </c>
      <c r="H1592">
        <v>16927.93</v>
      </c>
      <c r="I1592">
        <v>0.25</v>
      </c>
      <c r="J1592">
        <v>12463.77</v>
      </c>
      <c r="K1592" t="s">
        <v>5260</v>
      </c>
      <c r="L1592" t="s">
        <v>5279</v>
      </c>
      <c r="M1592" t="s">
        <v>5283</v>
      </c>
      <c r="N1592" t="s">
        <v>5287</v>
      </c>
      <c r="O1592">
        <f t="shared" si="144"/>
        <v>16927.93</v>
      </c>
      <c r="P1592">
        <f t="shared" si="145"/>
        <v>4231.9825000000001</v>
      </c>
      <c r="Q1592">
        <f t="shared" si="146"/>
        <v>12695.9475</v>
      </c>
      <c r="R1592" s="4">
        <f t="shared" si="147"/>
        <v>12463.77</v>
      </c>
      <c r="S1592" s="4">
        <f t="shared" si="148"/>
        <v>232.17749999999978</v>
      </c>
      <c r="T1592" s="4">
        <f t="shared" si="149"/>
        <v>1.8287528362889008E-2</v>
      </c>
    </row>
    <row r="1593" spans="1:20" x14ac:dyDescent="0.35">
      <c r="A1593" t="s">
        <v>910</v>
      </c>
      <c r="B1593" s="1">
        <v>45804</v>
      </c>
      <c r="C1593" t="s">
        <v>4019</v>
      </c>
      <c r="D1593" t="s">
        <v>5204</v>
      </c>
      <c r="E1593" t="s">
        <v>5221</v>
      </c>
      <c r="F1593" t="s">
        <v>5246</v>
      </c>
      <c r="G1593">
        <v>2</v>
      </c>
      <c r="H1593">
        <v>10835.98</v>
      </c>
      <c r="I1593">
        <v>0.1</v>
      </c>
      <c r="J1593">
        <v>7935.83</v>
      </c>
      <c r="K1593" t="s">
        <v>5260</v>
      </c>
      <c r="L1593" t="s">
        <v>5279</v>
      </c>
      <c r="M1593" t="s">
        <v>5282</v>
      </c>
      <c r="N1593" t="s">
        <v>5288</v>
      </c>
      <c r="O1593">
        <f t="shared" si="144"/>
        <v>21671.96</v>
      </c>
      <c r="P1593">
        <f t="shared" si="145"/>
        <v>2167.1959999999999</v>
      </c>
      <c r="Q1593">
        <f t="shared" si="146"/>
        <v>19504.763999999999</v>
      </c>
      <c r="R1593" s="4">
        <f t="shared" si="147"/>
        <v>15871.66</v>
      </c>
      <c r="S1593" s="4">
        <f t="shared" si="148"/>
        <v>3633.1039999999994</v>
      </c>
      <c r="T1593" s="4">
        <f t="shared" si="149"/>
        <v>0.18626751905329383</v>
      </c>
    </row>
    <row r="1594" spans="1:20" x14ac:dyDescent="0.35">
      <c r="A1594" t="s">
        <v>921</v>
      </c>
      <c r="B1594" s="1">
        <v>45804</v>
      </c>
      <c r="C1594" t="s">
        <v>4557</v>
      </c>
      <c r="D1594" t="s">
        <v>5184</v>
      </c>
      <c r="E1594" t="s">
        <v>5224</v>
      </c>
      <c r="F1594" t="s">
        <v>5248</v>
      </c>
      <c r="G1594">
        <v>1</v>
      </c>
      <c r="H1594">
        <v>876.34</v>
      </c>
      <c r="I1594">
        <v>0.1</v>
      </c>
      <c r="J1594">
        <v>541.75</v>
      </c>
      <c r="K1594" t="s">
        <v>5264</v>
      </c>
      <c r="L1594" t="s">
        <v>5275</v>
      </c>
      <c r="M1594" t="s">
        <v>5282</v>
      </c>
      <c r="N1594" t="s">
        <v>5287</v>
      </c>
      <c r="O1594">
        <f t="shared" si="144"/>
        <v>876.34</v>
      </c>
      <c r="P1594">
        <f t="shared" si="145"/>
        <v>87.634000000000015</v>
      </c>
      <c r="Q1594">
        <f t="shared" si="146"/>
        <v>788.70600000000002</v>
      </c>
      <c r="R1594" s="4">
        <f t="shared" si="147"/>
        <v>541.75</v>
      </c>
      <c r="S1594" s="4">
        <f t="shared" si="148"/>
        <v>246.95600000000002</v>
      </c>
      <c r="T1594" s="4">
        <f t="shared" si="149"/>
        <v>0.31311540675486177</v>
      </c>
    </row>
    <row r="1595" spans="1:20" x14ac:dyDescent="0.35">
      <c r="A1595" t="s">
        <v>1550</v>
      </c>
      <c r="B1595" s="1">
        <v>45804</v>
      </c>
      <c r="C1595" t="s">
        <v>4765</v>
      </c>
      <c r="D1595" t="s">
        <v>5186</v>
      </c>
      <c r="E1595" t="s">
        <v>5228</v>
      </c>
      <c r="F1595" t="s">
        <v>5246</v>
      </c>
      <c r="G1595">
        <v>2</v>
      </c>
      <c r="H1595">
        <v>35646.28</v>
      </c>
      <c r="I1595">
        <v>0.05</v>
      </c>
      <c r="J1595">
        <v>27608.66</v>
      </c>
      <c r="K1595" t="s">
        <v>5257</v>
      </c>
      <c r="L1595" t="s">
        <v>5278</v>
      </c>
      <c r="M1595" t="s">
        <v>5281</v>
      </c>
      <c r="N1595" t="s">
        <v>5287</v>
      </c>
      <c r="O1595">
        <f t="shared" si="144"/>
        <v>71292.56</v>
      </c>
      <c r="P1595">
        <f t="shared" si="145"/>
        <v>3564.6280000000002</v>
      </c>
      <c r="Q1595">
        <f t="shared" si="146"/>
        <v>67727.932000000001</v>
      </c>
      <c r="R1595" s="4">
        <f t="shared" si="147"/>
        <v>55217.32</v>
      </c>
      <c r="S1595" s="4">
        <f t="shared" si="148"/>
        <v>12510.612000000001</v>
      </c>
      <c r="T1595" s="4">
        <f t="shared" si="149"/>
        <v>0.18471864754411815</v>
      </c>
    </row>
    <row r="1596" spans="1:20" x14ac:dyDescent="0.35">
      <c r="A1596" t="s">
        <v>1989</v>
      </c>
      <c r="B1596" s="1">
        <v>45804</v>
      </c>
      <c r="C1596" t="s">
        <v>4442</v>
      </c>
      <c r="D1596" t="s">
        <v>5199</v>
      </c>
      <c r="E1596" t="s">
        <v>5220</v>
      </c>
      <c r="F1596" t="s">
        <v>5245</v>
      </c>
      <c r="G1596">
        <v>1</v>
      </c>
      <c r="H1596">
        <v>6092.3</v>
      </c>
      <c r="I1596">
        <v>0.05</v>
      </c>
      <c r="J1596">
        <v>3356.47</v>
      </c>
      <c r="K1596" t="s">
        <v>5251</v>
      </c>
      <c r="L1596" t="s">
        <v>5275</v>
      </c>
      <c r="M1596" t="s">
        <v>5282</v>
      </c>
      <c r="N1596" t="s">
        <v>5287</v>
      </c>
      <c r="O1596">
        <f t="shared" si="144"/>
        <v>6092.3</v>
      </c>
      <c r="P1596">
        <f t="shared" si="145"/>
        <v>304.61500000000001</v>
      </c>
      <c r="Q1596">
        <f t="shared" si="146"/>
        <v>5787.6850000000004</v>
      </c>
      <c r="R1596" s="4">
        <f t="shared" si="147"/>
        <v>3356.47</v>
      </c>
      <c r="S1596" s="4">
        <f t="shared" si="148"/>
        <v>2431.2150000000006</v>
      </c>
      <c r="T1596" s="4">
        <f t="shared" si="149"/>
        <v>0.42006691794733136</v>
      </c>
    </row>
    <row r="1597" spans="1:20" x14ac:dyDescent="0.35">
      <c r="A1597" t="s">
        <v>2665</v>
      </c>
      <c r="B1597" s="1">
        <v>45804</v>
      </c>
      <c r="C1597" t="s">
        <v>4414</v>
      </c>
      <c r="D1597" t="s">
        <v>5208</v>
      </c>
      <c r="E1597" t="s">
        <v>5228</v>
      </c>
      <c r="F1597" t="s">
        <v>5246</v>
      </c>
      <c r="G1597">
        <v>2</v>
      </c>
      <c r="H1597">
        <v>19286.46</v>
      </c>
      <c r="I1597">
        <v>0.1</v>
      </c>
      <c r="J1597">
        <v>13950.42</v>
      </c>
      <c r="K1597" t="s">
        <v>5270</v>
      </c>
      <c r="L1597" t="s">
        <v>5275</v>
      </c>
      <c r="M1597" t="s">
        <v>5284</v>
      </c>
      <c r="N1597" t="s">
        <v>5287</v>
      </c>
      <c r="O1597">
        <f t="shared" si="144"/>
        <v>38572.92</v>
      </c>
      <c r="P1597">
        <f t="shared" si="145"/>
        <v>3857.2919999999999</v>
      </c>
      <c r="Q1597">
        <f t="shared" si="146"/>
        <v>34715.627999999997</v>
      </c>
      <c r="R1597" s="4">
        <f t="shared" si="147"/>
        <v>27900.84</v>
      </c>
      <c r="S1597" s="4">
        <f t="shared" si="148"/>
        <v>6814.7879999999968</v>
      </c>
      <c r="T1597" s="4">
        <f t="shared" si="149"/>
        <v>0.1963031750426637</v>
      </c>
    </row>
    <row r="1598" spans="1:20" x14ac:dyDescent="0.35">
      <c r="A1598" t="s">
        <v>3060</v>
      </c>
      <c r="B1598" s="1">
        <v>45804</v>
      </c>
      <c r="C1598" t="s">
        <v>4901</v>
      </c>
      <c r="D1598" t="s">
        <v>5213</v>
      </c>
      <c r="E1598" t="s">
        <v>5241</v>
      </c>
      <c r="F1598" t="s">
        <v>5246</v>
      </c>
      <c r="G1598">
        <v>1</v>
      </c>
      <c r="H1598">
        <v>13602.02</v>
      </c>
      <c r="I1598">
        <v>0</v>
      </c>
      <c r="J1598">
        <v>8526.0300000000007</v>
      </c>
      <c r="K1598" t="s">
        <v>5271</v>
      </c>
      <c r="L1598" t="s">
        <v>5280</v>
      </c>
      <c r="M1598" t="s">
        <v>5281</v>
      </c>
      <c r="N1598" t="s">
        <v>5286</v>
      </c>
      <c r="O1598">
        <f t="shared" si="144"/>
        <v>13602.02</v>
      </c>
      <c r="P1598">
        <f t="shared" si="145"/>
        <v>0</v>
      </c>
      <c r="Q1598">
        <f t="shared" si="146"/>
        <v>13602.02</v>
      </c>
      <c r="R1598" s="4">
        <f t="shared" si="147"/>
        <v>8526.0300000000007</v>
      </c>
      <c r="S1598" s="4">
        <f t="shared" si="148"/>
        <v>5075.99</v>
      </c>
      <c r="T1598" s="4">
        <f t="shared" si="149"/>
        <v>0.37317913074675668</v>
      </c>
    </row>
    <row r="1599" spans="1:20" x14ac:dyDescent="0.35">
      <c r="A1599" t="s">
        <v>3794</v>
      </c>
      <c r="B1599" s="1">
        <v>45804</v>
      </c>
      <c r="C1599" t="s">
        <v>4836</v>
      </c>
      <c r="D1599" t="s">
        <v>5197</v>
      </c>
      <c r="E1599" t="s">
        <v>5241</v>
      </c>
      <c r="F1599" t="s">
        <v>5246</v>
      </c>
      <c r="G1599">
        <v>1</v>
      </c>
      <c r="H1599">
        <v>2698.13</v>
      </c>
      <c r="I1599">
        <v>0.05</v>
      </c>
      <c r="J1599">
        <v>1859.69</v>
      </c>
      <c r="K1599" t="s">
        <v>5266</v>
      </c>
      <c r="L1599" t="s">
        <v>5280</v>
      </c>
      <c r="M1599" t="s">
        <v>5284</v>
      </c>
      <c r="N1599" t="s">
        <v>5287</v>
      </c>
      <c r="O1599">
        <f t="shared" si="144"/>
        <v>2698.13</v>
      </c>
      <c r="P1599">
        <f t="shared" si="145"/>
        <v>134.90650000000002</v>
      </c>
      <c r="Q1599">
        <f t="shared" si="146"/>
        <v>2563.2235000000001</v>
      </c>
      <c r="R1599" s="4">
        <f t="shared" si="147"/>
        <v>1859.69</v>
      </c>
      <c r="S1599" s="4">
        <f t="shared" si="148"/>
        <v>703.5335</v>
      </c>
      <c r="T1599" s="4">
        <f t="shared" si="149"/>
        <v>0.27447216366422983</v>
      </c>
    </row>
    <row r="1600" spans="1:20" x14ac:dyDescent="0.35">
      <c r="A1600" t="s">
        <v>3989</v>
      </c>
      <c r="B1600" s="1">
        <v>45804</v>
      </c>
      <c r="C1600" t="s">
        <v>4314</v>
      </c>
      <c r="D1600" t="s">
        <v>5177</v>
      </c>
      <c r="E1600" t="s">
        <v>5235</v>
      </c>
      <c r="F1600" t="s">
        <v>5249</v>
      </c>
      <c r="G1600">
        <v>2</v>
      </c>
      <c r="H1600">
        <v>1104.29</v>
      </c>
      <c r="I1600">
        <v>0.05</v>
      </c>
      <c r="J1600">
        <v>850.14</v>
      </c>
      <c r="K1600" t="s">
        <v>5261</v>
      </c>
      <c r="L1600" t="s">
        <v>5279</v>
      </c>
      <c r="M1600" t="s">
        <v>5282</v>
      </c>
      <c r="N1600" t="s">
        <v>5287</v>
      </c>
      <c r="O1600">
        <f t="shared" si="144"/>
        <v>2208.58</v>
      </c>
      <c r="P1600">
        <f t="shared" si="145"/>
        <v>110.429</v>
      </c>
      <c r="Q1600">
        <f t="shared" si="146"/>
        <v>2098.1509999999998</v>
      </c>
      <c r="R1600" s="4">
        <f t="shared" si="147"/>
        <v>1700.28</v>
      </c>
      <c r="S1600" s="4">
        <f t="shared" si="148"/>
        <v>397.87099999999987</v>
      </c>
      <c r="T1600" s="4">
        <f t="shared" si="149"/>
        <v>0.18962934507573567</v>
      </c>
    </row>
    <row r="1601" spans="1:20" x14ac:dyDescent="0.35">
      <c r="A1601" t="s">
        <v>112</v>
      </c>
      <c r="B1601" s="1">
        <v>45805</v>
      </c>
      <c r="C1601" t="s">
        <v>4107</v>
      </c>
      <c r="D1601" t="s">
        <v>5175</v>
      </c>
      <c r="E1601" t="s">
        <v>5223</v>
      </c>
      <c r="F1601" t="s">
        <v>5247</v>
      </c>
      <c r="G1601">
        <v>2</v>
      </c>
      <c r="H1601">
        <v>2459.84</v>
      </c>
      <c r="I1601">
        <v>0.2</v>
      </c>
      <c r="J1601">
        <v>1432.84</v>
      </c>
      <c r="K1601" t="s">
        <v>5251</v>
      </c>
      <c r="L1601" t="s">
        <v>5275</v>
      </c>
      <c r="M1601" t="s">
        <v>5282</v>
      </c>
      <c r="N1601" t="s">
        <v>5287</v>
      </c>
      <c r="O1601">
        <f t="shared" si="144"/>
        <v>4919.68</v>
      </c>
      <c r="P1601">
        <f t="shared" si="145"/>
        <v>983.93600000000015</v>
      </c>
      <c r="Q1601">
        <f t="shared" si="146"/>
        <v>3935.7440000000001</v>
      </c>
      <c r="R1601" s="4">
        <f t="shared" si="147"/>
        <v>2865.68</v>
      </c>
      <c r="S1601" s="4">
        <f t="shared" si="148"/>
        <v>1070.0640000000003</v>
      </c>
      <c r="T1601" s="4">
        <f t="shared" si="149"/>
        <v>0.27188353714062707</v>
      </c>
    </row>
    <row r="1602" spans="1:20" x14ac:dyDescent="0.35">
      <c r="A1602" t="s">
        <v>288</v>
      </c>
      <c r="B1602" s="1">
        <v>45805</v>
      </c>
      <c r="C1602" t="s">
        <v>4254</v>
      </c>
      <c r="D1602" t="s">
        <v>5178</v>
      </c>
      <c r="E1602" t="s">
        <v>5223</v>
      </c>
      <c r="F1602" t="s">
        <v>5247</v>
      </c>
      <c r="G1602">
        <v>1</v>
      </c>
      <c r="H1602">
        <v>5801.01</v>
      </c>
      <c r="I1602">
        <v>0.15</v>
      </c>
      <c r="J1602">
        <v>3609.38</v>
      </c>
      <c r="K1602" t="s">
        <v>5253</v>
      </c>
      <c r="L1602" t="s">
        <v>5277</v>
      </c>
      <c r="M1602" t="s">
        <v>5281</v>
      </c>
      <c r="N1602" t="s">
        <v>5287</v>
      </c>
      <c r="O1602">
        <f t="shared" ref="O1602:O1665" si="150">G1602*H1602</f>
        <v>5801.01</v>
      </c>
      <c r="P1602">
        <f t="shared" ref="P1602:P1665" si="151">O1602*I1602</f>
        <v>870.15150000000006</v>
      </c>
      <c r="Q1602">
        <f t="shared" ref="Q1602:Q1665" si="152">O1602-P1602</f>
        <v>4930.8585000000003</v>
      </c>
      <c r="R1602" s="4">
        <f t="shared" ref="R1602:R1665" si="153">G1602*J1602</f>
        <v>3609.38</v>
      </c>
      <c r="S1602" s="4">
        <f t="shared" ref="S1602:S1665" si="154">Q1602-R1602</f>
        <v>1321.4785000000002</v>
      </c>
      <c r="T1602" s="4">
        <f t="shared" ref="T1602:T1665" si="155">S1602/Q1602</f>
        <v>0.26800170801899914</v>
      </c>
    </row>
    <row r="1603" spans="1:20" x14ac:dyDescent="0.35">
      <c r="A1603" t="s">
        <v>1144</v>
      </c>
      <c r="B1603" s="1">
        <v>45805</v>
      </c>
      <c r="C1603" t="s">
        <v>4553</v>
      </c>
      <c r="D1603" t="s">
        <v>5190</v>
      </c>
      <c r="E1603" t="s">
        <v>5240</v>
      </c>
      <c r="F1603" t="s">
        <v>5248</v>
      </c>
      <c r="G1603">
        <v>2</v>
      </c>
      <c r="H1603">
        <v>5384.05</v>
      </c>
      <c r="I1603">
        <v>0</v>
      </c>
      <c r="J1603">
        <v>3019.36</v>
      </c>
      <c r="K1603" t="s">
        <v>5261</v>
      </c>
      <c r="L1603" t="s">
        <v>5279</v>
      </c>
      <c r="M1603" t="s">
        <v>5284</v>
      </c>
      <c r="N1603" t="s">
        <v>5288</v>
      </c>
      <c r="O1603">
        <f t="shared" si="150"/>
        <v>10768.1</v>
      </c>
      <c r="P1603">
        <f t="shared" si="151"/>
        <v>0</v>
      </c>
      <c r="Q1603">
        <f t="shared" si="152"/>
        <v>10768.1</v>
      </c>
      <c r="R1603" s="4">
        <f t="shared" si="153"/>
        <v>6038.72</v>
      </c>
      <c r="S1603" s="4">
        <f t="shared" si="154"/>
        <v>4729.38</v>
      </c>
      <c r="T1603" s="4">
        <f t="shared" si="155"/>
        <v>0.43920283058292547</v>
      </c>
    </row>
    <row r="1604" spans="1:20" x14ac:dyDescent="0.35">
      <c r="A1604" t="s">
        <v>1768</v>
      </c>
      <c r="B1604" s="1">
        <v>45805</v>
      </c>
      <c r="C1604" t="s">
        <v>4160</v>
      </c>
      <c r="D1604" t="s">
        <v>5175</v>
      </c>
      <c r="E1604" t="s">
        <v>5239</v>
      </c>
      <c r="F1604" t="s">
        <v>5247</v>
      </c>
      <c r="G1604">
        <v>1</v>
      </c>
      <c r="H1604">
        <v>3333.62</v>
      </c>
      <c r="I1604">
        <v>0.15</v>
      </c>
      <c r="J1604">
        <v>2060</v>
      </c>
      <c r="K1604" t="s">
        <v>5251</v>
      </c>
      <c r="L1604" t="s">
        <v>5275</v>
      </c>
      <c r="M1604" t="s">
        <v>5282</v>
      </c>
      <c r="N1604" t="s">
        <v>5287</v>
      </c>
      <c r="O1604">
        <f t="shared" si="150"/>
        <v>3333.62</v>
      </c>
      <c r="P1604">
        <f t="shared" si="151"/>
        <v>500.04299999999995</v>
      </c>
      <c r="Q1604">
        <f t="shared" si="152"/>
        <v>2833.5769999999998</v>
      </c>
      <c r="R1604" s="4">
        <f t="shared" si="153"/>
        <v>2060</v>
      </c>
      <c r="S1604" s="4">
        <f t="shared" si="154"/>
        <v>773.57699999999977</v>
      </c>
      <c r="T1604" s="4">
        <f t="shared" si="155"/>
        <v>0.27300369815254705</v>
      </c>
    </row>
    <row r="1605" spans="1:20" x14ac:dyDescent="0.35">
      <c r="A1605" t="s">
        <v>1901</v>
      </c>
      <c r="B1605" s="1">
        <v>45805</v>
      </c>
      <c r="C1605" t="s">
        <v>4960</v>
      </c>
      <c r="D1605" t="s">
        <v>5216</v>
      </c>
      <c r="E1605" t="s">
        <v>5221</v>
      </c>
      <c r="F1605" t="s">
        <v>5246</v>
      </c>
      <c r="G1605">
        <v>1</v>
      </c>
      <c r="H1605">
        <v>40516.660000000003</v>
      </c>
      <c r="I1605">
        <v>0.1</v>
      </c>
      <c r="J1605">
        <v>29136.29</v>
      </c>
      <c r="K1605" t="s">
        <v>5260</v>
      </c>
      <c r="L1605" t="s">
        <v>5279</v>
      </c>
      <c r="M1605" t="s">
        <v>5282</v>
      </c>
      <c r="N1605" t="s">
        <v>5287</v>
      </c>
      <c r="O1605">
        <f t="shared" si="150"/>
        <v>40516.660000000003</v>
      </c>
      <c r="P1605">
        <f t="shared" si="151"/>
        <v>4051.6660000000006</v>
      </c>
      <c r="Q1605">
        <f t="shared" si="152"/>
        <v>36464.994000000006</v>
      </c>
      <c r="R1605" s="4">
        <f t="shared" si="153"/>
        <v>29136.29</v>
      </c>
      <c r="S1605" s="4">
        <f t="shared" si="154"/>
        <v>7328.7040000000052</v>
      </c>
      <c r="T1605" s="4">
        <f t="shared" si="155"/>
        <v>0.20097916374262956</v>
      </c>
    </row>
    <row r="1606" spans="1:20" x14ac:dyDescent="0.35">
      <c r="A1606" t="s">
        <v>2135</v>
      </c>
      <c r="B1606" s="1">
        <v>45805</v>
      </c>
      <c r="C1606" t="s">
        <v>4121</v>
      </c>
      <c r="D1606" t="s">
        <v>5199</v>
      </c>
      <c r="E1606" t="s">
        <v>5244</v>
      </c>
      <c r="F1606" t="s">
        <v>5249</v>
      </c>
      <c r="G1606">
        <v>3</v>
      </c>
      <c r="H1606">
        <v>2515.9</v>
      </c>
      <c r="I1606">
        <v>0</v>
      </c>
      <c r="J1606">
        <v>1867.14</v>
      </c>
      <c r="K1606" t="s">
        <v>5265</v>
      </c>
      <c r="L1606" t="s">
        <v>5278</v>
      </c>
      <c r="M1606" t="s">
        <v>5285</v>
      </c>
      <c r="N1606" t="s">
        <v>5286</v>
      </c>
      <c r="O1606">
        <f t="shared" si="150"/>
        <v>7547.7000000000007</v>
      </c>
      <c r="P1606">
        <f t="shared" si="151"/>
        <v>0</v>
      </c>
      <c r="Q1606">
        <f t="shared" si="152"/>
        <v>7547.7000000000007</v>
      </c>
      <c r="R1606" s="4">
        <f t="shared" si="153"/>
        <v>5601.42</v>
      </c>
      <c r="S1606" s="4">
        <f t="shared" si="154"/>
        <v>1946.2800000000007</v>
      </c>
      <c r="T1606" s="4">
        <f t="shared" si="155"/>
        <v>0.25786398505504993</v>
      </c>
    </row>
    <row r="1607" spans="1:20" x14ac:dyDescent="0.35">
      <c r="A1607" t="s">
        <v>2310</v>
      </c>
      <c r="B1607" s="1">
        <v>45805</v>
      </c>
      <c r="C1607" t="s">
        <v>4955</v>
      </c>
      <c r="D1607" t="s">
        <v>5202</v>
      </c>
      <c r="E1607" t="s">
        <v>5225</v>
      </c>
      <c r="F1607" t="s">
        <v>5248</v>
      </c>
      <c r="G1607">
        <v>2</v>
      </c>
      <c r="H1607">
        <v>6091.63</v>
      </c>
      <c r="I1607">
        <v>0.1</v>
      </c>
      <c r="J1607">
        <v>4641.42</v>
      </c>
      <c r="K1607" t="s">
        <v>5258</v>
      </c>
      <c r="L1607" t="s">
        <v>5276</v>
      </c>
      <c r="M1607" t="s">
        <v>5283</v>
      </c>
      <c r="N1607" t="s">
        <v>5287</v>
      </c>
      <c r="O1607">
        <f t="shared" si="150"/>
        <v>12183.26</v>
      </c>
      <c r="P1607">
        <f t="shared" si="151"/>
        <v>1218.326</v>
      </c>
      <c r="Q1607">
        <f t="shared" si="152"/>
        <v>10964.934000000001</v>
      </c>
      <c r="R1607" s="4">
        <f t="shared" si="153"/>
        <v>9282.84</v>
      </c>
      <c r="S1607" s="4">
        <f t="shared" si="154"/>
        <v>1682.094000000001</v>
      </c>
      <c r="T1607" s="4">
        <f t="shared" si="155"/>
        <v>0.15340666893207025</v>
      </c>
    </row>
    <row r="1608" spans="1:20" x14ac:dyDescent="0.35">
      <c r="A1608" t="s">
        <v>2733</v>
      </c>
      <c r="B1608" s="1">
        <v>45805</v>
      </c>
      <c r="C1608" t="s">
        <v>4955</v>
      </c>
      <c r="D1608" t="s">
        <v>5204</v>
      </c>
      <c r="E1608" t="s">
        <v>5234</v>
      </c>
      <c r="F1608" t="s">
        <v>5247</v>
      </c>
      <c r="G1608">
        <v>1</v>
      </c>
      <c r="H1608">
        <v>6830.12</v>
      </c>
      <c r="I1608">
        <v>0.1</v>
      </c>
      <c r="J1608">
        <v>4467.3999999999996</v>
      </c>
      <c r="K1608" t="s">
        <v>5263</v>
      </c>
      <c r="L1608" t="s">
        <v>5280</v>
      </c>
      <c r="M1608" t="s">
        <v>5283</v>
      </c>
      <c r="N1608" t="s">
        <v>5287</v>
      </c>
      <c r="O1608">
        <f t="shared" si="150"/>
        <v>6830.12</v>
      </c>
      <c r="P1608">
        <f t="shared" si="151"/>
        <v>683.01200000000006</v>
      </c>
      <c r="Q1608">
        <f t="shared" si="152"/>
        <v>6147.1080000000002</v>
      </c>
      <c r="R1608" s="4">
        <f t="shared" si="153"/>
        <v>4467.3999999999996</v>
      </c>
      <c r="S1608" s="4">
        <f t="shared" si="154"/>
        <v>1679.7080000000005</v>
      </c>
      <c r="T1608" s="4">
        <f t="shared" si="155"/>
        <v>0.27325174700037813</v>
      </c>
    </row>
    <row r="1609" spans="1:20" x14ac:dyDescent="0.35">
      <c r="A1609" t="s">
        <v>3577</v>
      </c>
      <c r="B1609" s="1">
        <v>45805</v>
      </c>
      <c r="C1609" t="s">
        <v>4668</v>
      </c>
      <c r="D1609" t="s">
        <v>5218</v>
      </c>
      <c r="E1609" t="s">
        <v>5244</v>
      </c>
      <c r="F1609" t="s">
        <v>5249</v>
      </c>
      <c r="G1609">
        <v>1</v>
      </c>
      <c r="H1609">
        <v>1891.41</v>
      </c>
      <c r="I1609">
        <v>0</v>
      </c>
      <c r="J1609">
        <v>1142.77</v>
      </c>
      <c r="K1609" t="s">
        <v>5258</v>
      </c>
      <c r="L1609" t="s">
        <v>5276</v>
      </c>
      <c r="M1609" t="s">
        <v>5282</v>
      </c>
      <c r="N1609" t="s">
        <v>5287</v>
      </c>
      <c r="O1609">
        <f t="shared" si="150"/>
        <v>1891.41</v>
      </c>
      <c r="P1609">
        <f t="shared" si="151"/>
        <v>0</v>
      </c>
      <c r="Q1609">
        <f t="shared" si="152"/>
        <v>1891.41</v>
      </c>
      <c r="R1609" s="4">
        <f t="shared" si="153"/>
        <v>1142.77</v>
      </c>
      <c r="S1609" s="4">
        <f t="shared" si="154"/>
        <v>748.6400000000001</v>
      </c>
      <c r="T1609" s="4">
        <f t="shared" si="155"/>
        <v>0.39581053288287577</v>
      </c>
    </row>
    <row r="1610" spans="1:20" x14ac:dyDescent="0.35">
      <c r="A1610" t="s">
        <v>3741</v>
      </c>
      <c r="B1610" s="1">
        <v>45805</v>
      </c>
      <c r="C1610" t="s">
        <v>4772</v>
      </c>
      <c r="D1610" t="s">
        <v>5188</v>
      </c>
      <c r="E1610" t="s">
        <v>5239</v>
      </c>
      <c r="F1610" t="s">
        <v>5247</v>
      </c>
      <c r="G1610">
        <v>1</v>
      </c>
      <c r="H1610">
        <v>3614.81</v>
      </c>
      <c r="I1610">
        <v>0.05</v>
      </c>
      <c r="J1610">
        <v>2419.06</v>
      </c>
      <c r="K1610" t="s">
        <v>5257</v>
      </c>
      <c r="L1610" t="s">
        <v>5278</v>
      </c>
      <c r="M1610" t="s">
        <v>5283</v>
      </c>
      <c r="N1610" t="s">
        <v>5286</v>
      </c>
      <c r="O1610">
        <f t="shared" si="150"/>
        <v>3614.81</v>
      </c>
      <c r="P1610">
        <f t="shared" si="151"/>
        <v>180.7405</v>
      </c>
      <c r="Q1610">
        <f t="shared" si="152"/>
        <v>3434.0695000000001</v>
      </c>
      <c r="R1610" s="4">
        <f t="shared" si="153"/>
        <v>2419.06</v>
      </c>
      <c r="S1610" s="4">
        <f t="shared" si="154"/>
        <v>1015.0095000000001</v>
      </c>
      <c r="T1610" s="4">
        <f t="shared" si="155"/>
        <v>0.29557045947963489</v>
      </c>
    </row>
    <row r="1611" spans="1:20" x14ac:dyDescent="0.35">
      <c r="A1611" t="s">
        <v>253</v>
      </c>
      <c r="B1611" s="1">
        <v>45806</v>
      </c>
      <c r="C1611" t="s">
        <v>4230</v>
      </c>
      <c r="D1611" t="s">
        <v>5174</v>
      </c>
      <c r="E1611" t="s">
        <v>5228</v>
      </c>
      <c r="F1611" t="s">
        <v>5246</v>
      </c>
      <c r="G1611">
        <v>2</v>
      </c>
      <c r="H1611">
        <v>21705.15</v>
      </c>
      <c r="I1611">
        <v>0.1</v>
      </c>
      <c r="J1611">
        <v>12437.97</v>
      </c>
      <c r="K1611" t="s">
        <v>5254</v>
      </c>
      <c r="L1611" t="s">
        <v>5277</v>
      </c>
      <c r="M1611" t="s">
        <v>5283</v>
      </c>
      <c r="N1611" t="s">
        <v>5287</v>
      </c>
      <c r="O1611">
        <f t="shared" si="150"/>
        <v>43410.3</v>
      </c>
      <c r="P1611">
        <f t="shared" si="151"/>
        <v>4341.0300000000007</v>
      </c>
      <c r="Q1611">
        <f t="shared" si="152"/>
        <v>39069.270000000004</v>
      </c>
      <c r="R1611" s="4">
        <f t="shared" si="153"/>
        <v>24875.94</v>
      </c>
      <c r="S1611" s="4">
        <f t="shared" si="154"/>
        <v>14193.330000000005</v>
      </c>
      <c r="T1611" s="4">
        <f t="shared" si="155"/>
        <v>0.36328628612717884</v>
      </c>
    </row>
    <row r="1612" spans="1:20" x14ac:dyDescent="0.35">
      <c r="A1612" t="s">
        <v>383</v>
      </c>
      <c r="B1612" s="1">
        <v>45806</v>
      </c>
      <c r="C1612" t="s">
        <v>4322</v>
      </c>
      <c r="D1612" t="s">
        <v>5217</v>
      </c>
      <c r="E1612" t="s">
        <v>5220</v>
      </c>
      <c r="F1612" t="s">
        <v>5245</v>
      </c>
      <c r="G1612">
        <v>2</v>
      </c>
      <c r="H1612">
        <v>4357.5</v>
      </c>
      <c r="I1612">
        <v>0</v>
      </c>
      <c r="J1612">
        <v>3254.05</v>
      </c>
      <c r="K1612" t="s">
        <v>5259</v>
      </c>
      <c r="L1612" t="s">
        <v>5277</v>
      </c>
      <c r="M1612" t="s">
        <v>5281</v>
      </c>
      <c r="N1612" t="s">
        <v>5287</v>
      </c>
      <c r="O1612">
        <f t="shared" si="150"/>
        <v>8715</v>
      </c>
      <c r="P1612">
        <f t="shared" si="151"/>
        <v>0</v>
      </c>
      <c r="Q1612">
        <f t="shared" si="152"/>
        <v>8715</v>
      </c>
      <c r="R1612" s="4">
        <f t="shared" si="153"/>
        <v>6508.1</v>
      </c>
      <c r="S1612" s="4">
        <f t="shared" si="154"/>
        <v>2206.8999999999996</v>
      </c>
      <c r="T1612" s="4">
        <f t="shared" si="155"/>
        <v>0.25323006310958113</v>
      </c>
    </row>
    <row r="1613" spans="1:20" x14ac:dyDescent="0.35">
      <c r="A1613" t="s">
        <v>462</v>
      </c>
      <c r="B1613" s="1">
        <v>45806</v>
      </c>
      <c r="C1613" t="s">
        <v>4158</v>
      </c>
      <c r="D1613" t="s">
        <v>5179</v>
      </c>
      <c r="E1613" t="s">
        <v>5222</v>
      </c>
      <c r="F1613" t="s">
        <v>5246</v>
      </c>
      <c r="G1613">
        <v>2</v>
      </c>
      <c r="H1613">
        <v>32049.89</v>
      </c>
      <c r="I1613">
        <v>0.2</v>
      </c>
      <c r="J1613">
        <v>24020.13</v>
      </c>
      <c r="K1613" t="s">
        <v>5262</v>
      </c>
      <c r="L1613" t="s">
        <v>5278</v>
      </c>
      <c r="M1613" t="s">
        <v>5282</v>
      </c>
      <c r="N1613" t="s">
        <v>5288</v>
      </c>
      <c r="O1613">
        <f t="shared" si="150"/>
        <v>64099.78</v>
      </c>
      <c r="P1613">
        <f t="shared" si="151"/>
        <v>12819.956</v>
      </c>
      <c r="Q1613">
        <f t="shared" si="152"/>
        <v>51279.824000000001</v>
      </c>
      <c r="R1613" s="4">
        <f t="shared" si="153"/>
        <v>48040.26</v>
      </c>
      <c r="S1613" s="4">
        <f t="shared" si="154"/>
        <v>3239.5639999999985</v>
      </c>
      <c r="T1613" s="4">
        <f t="shared" si="155"/>
        <v>6.3174241783669122E-2</v>
      </c>
    </row>
    <row r="1614" spans="1:20" x14ac:dyDescent="0.35">
      <c r="A1614" t="s">
        <v>657</v>
      </c>
      <c r="B1614" s="1">
        <v>45806</v>
      </c>
      <c r="C1614" t="s">
        <v>4506</v>
      </c>
      <c r="D1614" t="s">
        <v>5186</v>
      </c>
      <c r="E1614" t="s">
        <v>5239</v>
      </c>
      <c r="F1614" t="s">
        <v>5247</v>
      </c>
      <c r="G1614">
        <v>2</v>
      </c>
      <c r="H1614">
        <v>1322.96</v>
      </c>
      <c r="I1614">
        <v>0.1</v>
      </c>
      <c r="J1614">
        <v>1081.8599999999999</v>
      </c>
      <c r="K1614" t="s">
        <v>5258</v>
      </c>
      <c r="L1614" t="s">
        <v>5276</v>
      </c>
      <c r="M1614" t="s">
        <v>5282</v>
      </c>
      <c r="N1614" t="s">
        <v>5287</v>
      </c>
      <c r="O1614">
        <f t="shared" si="150"/>
        <v>2645.92</v>
      </c>
      <c r="P1614">
        <f t="shared" si="151"/>
        <v>264.59200000000004</v>
      </c>
      <c r="Q1614">
        <f t="shared" si="152"/>
        <v>2381.328</v>
      </c>
      <c r="R1614" s="4">
        <f t="shared" si="153"/>
        <v>2163.7199999999998</v>
      </c>
      <c r="S1614" s="4">
        <f t="shared" si="154"/>
        <v>217.60800000000017</v>
      </c>
      <c r="T1614" s="4">
        <f t="shared" si="155"/>
        <v>9.1380943742315285E-2</v>
      </c>
    </row>
    <row r="1615" spans="1:20" x14ac:dyDescent="0.35">
      <c r="A1615" t="s">
        <v>3174</v>
      </c>
      <c r="B1615" s="1">
        <v>45806</v>
      </c>
      <c r="C1615" t="s">
        <v>4241</v>
      </c>
      <c r="D1615" t="s">
        <v>5184</v>
      </c>
      <c r="E1615" t="s">
        <v>5232</v>
      </c>
      <c r="F1615" t="s">
        <v>5248</v>
      </c>
      <c r="G1615">
        <v>1</v>
      </c>
      <c r="H1615">
        <v>3352.73</v>
      </c>
      <c r="I1615">
        <v>0.1</v>
      </c>
      <c r="J1615">
        <v>2200.64</v>
      </c>
      <c r="K1615" t="s">
        <v>5251</v>
      </c>
      <c r="L1615" t="s">
        <v>5275</v>
      </c>
      <c r="M1615" t="s">
        <v>5281</v>
      </c>
      <c r="N1615" t="s">
        <v>5287</v>
      </c>
      <c r="O1615">
        <f t="shared" si="150"/>
        <v>3352.73</v>
      </c>
      <c r="P1615">
        <f t="shared" si="151"/>
        <v>335.27300000000002</v>
      </c>
      <c r="Q1615">
        <f t="shared" si="152"/>
        <v>3017.4569999999999</v>
      </c>
      <c r="R1615" s="4">
        <f t="shared" si="153"/>
        <v>2200.64</v>
      </c>
      <c r="S1615" s="4">
        <f t="shared" si="154"/>
        <v>816.81700000000001</v>
      </c>
      <c r="T1615" s="4">
        <f t="shared" si="155"/>
        <v>0.27069714663705235</v>
      </c>
    </row>
    <row r="1616" spans="1:20" x14ac:dyDescent="0.35">
      <c r="A1616" t="s">
        <v>3285</v>
      </c>
      <c r="B1616" s="1">
        <v>45806</v>
      </c>
      <c r="C1616" t="s">
        <v>4750</v>
      </c>
      <c r="D1616" t="s">
        <v>5218</v>
      </c>
      <c r="E1616" t="s">
        <v>5237</v>
      </c>
      <c r="F1616" t="s">
        <v>5245</v>
      </c>
      <c r="G1616">
        <v>1</v>
      </c>
      <c r="H1616">
        <v>6564.03</v>
      </c>
      <c r="I1616">
        <v>0.1</v>
      </c>
      <c r="J1616">
        <v>4504.8999999999996</v>
      </c>
      <c r="K1616" t="s">
        <v>5268</v>
      </c>
      <c r="L1616" t="s">
        <v>5278</v>
      </c>
      <c r="M1616" t="s">
        <v>5282</v>
      </c>
      <c r="N1616" t="s">
        <v>5287</v>
      </c>
      <c r="O1616">
        <f t="shared" si="150"/>
        <v>6564.03</v>
      </c>
      <c r="P1616">
        <f t="shared" si="151"/>
        <v>656.40300000000002</v>
      </c>
      <c r="Q1616">
        <f t="shared" si="152"/>
        <v>5907.6269999999995</v>
      </c>
      <c r="R1616" s="4">
        <f t="shared" si="153"/>
        <v>4504.8999999999996</v>
      </c>
      <c r="S1616" s="4">
        <f t="shared" si="154"/>
        <v>1402.7269999999999</v>
      </c>
      <c r="T1616" s="4">
        <f t="shared" si="155"/>
        <v>0.23744339309167622</v>
      </c>
    </row>
    <row r="1617" spans="1:20" x14ac:dyDescent="0.35">
      <c r="A1617" t="s">
        <v>3323</v>
      </c>
      <c r="B1617" s="1">
        <v>45806</v>
      </c>
      <c r="C1617" t="s">
        <v>4234</v>
      </c>
      <c r="D1617" t="s">
        <v>5181</v>
      </c>
      <c r="E1617" t="s">
        <v>5241</v>
      </c>
      <c r="F1617" t="s">
        <v>5246</v>
      </c>
      <c r="G1617">
        <v>2</v>
      </c>
      <c r="H1617">
        <v>43947.4</v>
      </c>
      <c r="I1617">
        <v>0.1</v>
      </c>
      <c r="J1617">
        <v>25495.9</v>
      </c>
      <c r="K1617" t="s">
        <v>5265</v>
      </c>
      <c r="L1617" t="s">
        <v>5278</v>
      </c>
      <c r="M1617" t="s">
        <v>5281</v>
      </c>
      <c r="N1617" t="s">
        <v>5287</v>
      </c>
      <c r="O1617">
        <f t="shared" si="150"/>
        <v>87894.8</v>
      </c>
      <c r="P1617">
        <f t="shared" si="151"/>
        <v>8789.4800000000014</v>
      </c>
      <c r="Q1617">
        <f t="shared" si="152"/>
        <v>79105.320000000007</v>
      </c>
      <c r="R1617" s="4">
        <f t="shared" si="153"/>
        <v>50991.8</v>
      </c>
      <c r="S1617" s="4">
        <f t="shared" si="154"/>
        <v>28113.520000000004</v>
      </c>
      <c r="T1617" s="4">
        <f t="shared" si="155"/>
        <v>0.35539354369592335</v>
      </c>
    </row>
    <row r="1618" spans="1:20" x14ac:dyDescent="0.35">
      <c r="A1618" t="s">
        <v>3448</v>
      </c>
      <c r="B1618" s="1">
        <v>45806</v>
      </c>
      <c r="C1618" t="s">
        <v>5148</v>
      </c>
      <c r="D1618" t="s">
        <v>5188</v>
      </c>
      <c r="E1618" t="s">
        <v>5229</v>
      </c>
      <c r="F1618" t="s">
        <v>5248</v>
      </c>
      <c r="G1618">
        <v>1</v>
      </c>
      <c r="H1618">
        <v>6794.26</v>
      </c>
      <c r="I1618">
        <v>0.05</v>
      </c>
      <c r="J1618">
        <v>4783.01</v>
      </c>
      <c r="K1618" t="s">
        <v>5260</v>
      </c>
      <c r="L1618" t="s">
        <v>5279</v>
      </c>
      <c r="M1618" t="s">
        <v>5283</v>
      </c>
      <c r="N1618" t="s">
        <v>5287</v>
      </c>
      <c r="O1618">
        <f t="shared" si="150"/>
        <v>6794.26</v>
      </c>
      <c r="P1618">
        <f t="shared" si="151"/>
        <v>339.71300000000002</v>
      </c>
      <c r="Q1618">
        <f t="shared" si="152"/>
        <v>6454.5470000000005</v>
      </c>
      <c r="R1618" s="4">
        <f t="shared" si="153"/>
        <v>4783.01</v>
      </c>
      <c r="S1618" s="4">
        <f t="shared" si="154"/>
        <v>1671.5370000000003</v>
      </c>
      <c r="T1618" s="4">
        <f t="shared" si="155"/>
        <v>0.25897045911974925</v>
      </c>
    </row>
    <row r="1619" spans="1:20" x14ac:dyDescent="0.35">
      <c r="A1619" t="s">
        <v>3985</v>
      </c>
      <c r="B1619" s="1">
        <v>45806</v>
      </c>
      <c r="C1619" t="s">
        <v>4759</v>
      </c>
      <c r="D1619" t="s">
        <v>5219</v>
      </c>
      <c r="E1619" t="s">
        <v>5230</v>
      </c>
      <c r="F1619" t="s">
        <v>5249</v>
      </c>
      <c r="G1619">
        <v>1</v>
      </c>
      <c r="H1619">
        <v>750.77</v>
      </c>
      <c r="I1619">
        <v>0.2</v>
      </c>
      <c r="J1619">
        <v>583.96</v>
      </c>
      <c r="K1619" t="s">
        <v>5263</v>
      </c>
      <c r="L1619" t="s">
        <v>5280</v>
      </c>
      <c r="M1619" t="s">
        <v>5282</v>
      </c>
      <c r="N1619" t="s">
        <v>5287</v>
      </c>
      <c r="O1619">
        <f t="shared" si="150"/>
        <v>750.77</v>
      </c>
      <c r="P1619">
        <f t="shared" si="151"/>
        <v>150.154</v>
      </c>
      <c r="Q1619">
        <f t="shared" si="152"/>
        <v>600.61599999999999</v>
      </c>
      <c r="R1619" s="4">
        <f t="shared" si="153"/>
        <v>583.96</v>
      </c>
      <c r="S1619" s="4">
        <f t="shared" si="154"/>
        <v>16.655999999999949</v>
      </c>
      <c r="T1619" s="4">
        <f t="shared" si="155"/>
        <v>2.7731528963597291E-2</v>
      </c>
    </row>
    <row r="1620" spans="1:20" x14ac:dyDescent="0.35">
      <c r="A1620" t="s">
        <v>1063</v>
      </c>
      <c r="B1620" s="1">
        <v>45807</v>
      </c>
      <c r="C1620" t="s">
        <v>4643</v>
      </c>
      <c r="D1620" t="s">
        <v>5181</v>
      </c>
      <c r="E1620" t="s">
        <v>5234</v>
      </c>
      <c r="F1620" t="s">
        <v>5247</v>
      </c>
      <c r="G1620">
        <v>1</v>
      </c>
      <c r="H1620">
        <v>6119.5</v>
      </c>
      <c r="I1620">
        <v>0.05</v>
      </c>
      <c r="J1620">
        <v>3997.08</v>
      </c>
      <c r="K1620" t="s">
        <v>5264</v>
      </c>
      <c r="L1620" t="s">
        <v>5275</v>
      </c>
      <c r="M1620" t="s">
        <v>5285</v>
      </c>
      <c r="N1620" t="s">
        <v>5287</v>
      </c>
      <c r="O1620">
        <f t="shared" si="150"/>
        <v>6119.5</v>
      </c>
      <c r="P1620">
        <f t="shared" si="151"/>
        <v>305.97500000000002</v>
      </c>
      <c r="Q1620">
        <f t="shared" si="152"/>
        <v>5813.5249999999996</v>
      </c>
      <c r="R1620" s="4">
        <f t="shared" si="153"/>
        <v>3997.08</v>
      </c>
      <c r="S1620" s="4">
        <f t="shared" si="154"/>
        <v>1816.4449999999997</v>
      </c>
      <c r="T1620" s="4">
        <f t="shared" si="155"/>
        <v>0.312451567680538</v>
      </c>
    </row>
    <row r="1621" spans="1:20" x14ac:dyDescent="0.35">
      <c r="A1621" t="s">
        <v>1148</v>
      </c>
      <c r="B1621" s="1">
        <v>45807</v>
      </c>
      <c r="C1621" t="s">
        <v>4750</v>
      </c>
      <c r="D1621" t="s">
        <v>5212</v>
      </c>
      <c r="E1621" t="s">
        <v>5234</v>
      </c>
      <c r="F1621" t="s">
        <v>5247</v>
      </c>
      <c r="G1621">
        <v>1</v>
      </c>
      <c r="H1621">
        <v>7605.35</v>
      </c>
      <c r="I1621">
        <v>0.15</v>
      </c>
      <c r="J1621">
        <v>4842.62</v>
      </c>
      <c r="K1621" t="s">
        <v>5261</v>
      </c>
      <c r="L1621" t="s">
        <v>5279</v>
      </c>
      <c r="M1621" t="s">
        <v>5282</v>
      </c>
      <c r="N1621" t="s">
        <v>5287</v>
      </c>
      <c r="O1621">
        <f t="shared" si="150"/>
        <v>7605.35</v>
      </c>
      <c r="P1621">
        <f t="shared" si="151"/>
        <v>1140.8025</v>
      </c>
      <c r="Q1621">
        <f t="shared" si="152"/>
        <v>6464.5475000000006</v>
      </c>
      <c r="R1621" s="4">
        <f t="shared" si="153"/>
        <v>4842.62</v>
      </c>
      <c r="S1621" s="4">
        <f t="shared" si="154"/>
        <v>1621.9275000000007</v>
      </c>
      <c r="T1621" s="4">
        <f t="shared" si="155"/>
        <v>0.25089575101737599</v>
      </c>
    </row>
    <row r="1622" spans="1:20" x14ac:dyDescent="0.35">
      <c r="A1622" t="s">
        <v>1341</v>
      </c>
      <c r="B1622" s="1">
        <v>45807</v>
      </c>
      <c r="C1622" t="s">
        <v>4811</v>
      </c>
      <c r="D1622" t="s">
        <v>5204</v>
      </c>
      <c r="E1622" t="s">
        <v>5236</v>
      </c>
      <c r="F1622" t="s">
        <v>5246</v>
      </c>
      <c r="G1622">
        <v>2</v>
      </c>
      <c r="H1622">
        <v>36404.47</v>
      </c>
      <c r="I1622">
        <v>0.1</v>
      </c>
      <c r="J1622">
        <v>25124.720000000001</v>
      </c>
      <c r="K1622" t="s">
        <v>5268</v>
      </c>
      <c r="L1622" t="s">
        <v>5278</v>
      </c>
      <c r="M1622" t="s">
        <v>5281</v>
      </c>
      <c r="N1622" t="s">
        <v>5287</v>
      </c>
      <c r="O1622">
        <f t="shared" si="150"/>
        <v>72808.94</v>
      </c>
      <c r="P1622">
        <f t="shared" si="151"/>
        <v>7280.8940000000002</v>
      </c>
      <c r="Q1622">
        <f t="shared" si="152"/>
        <v>65528.046000000002</v>
      </c>
      <c r="R1622" s="4">
        <f t="shared" si="153"/>
        <v>50249.440000000002</v>
      </c>
      <c r="S1622" s="4">
        <f t="shared" si="154"/>
        <v>15278.606</v>
      </c>
      <c r="T1622" s="4">
        <f t="shared" si="155"/>
        <v>0.23316132454186103</v>
      </c>
    </row>
    <row r="1623" spans="1:20" x14ac:dyDescent="0.35">
      <c r="A1623" t="s">
        <v>2277</v>
      </c>
      <c r="B1623" s="1">
        <v>45807</v>
      </c>
      <c r="C1623" t="s">
        <v>4896</v>
      </c>
      <c r="D1623" t="s">
        <v>5175</v>
      </c>
      <c r="E1623" t="s">
        <v>5237</v>
      </c>
      <c r="F1623" t="s">
        <v>5245</v>
      </c>
      <c r="G1623">
        <v>1</v>
      </c>
      <c r="H1623">
        <v>4801.7299999999996</v>
      </c>
      <c r="I1623">
        <v>0.25</v>
      </c>
      <c r="J1623">
        <v>3555.34</v>
      </c>
      <c r="K1623" t="s">
        <v>5256</v>
      </c>
      <c r="L1623" t="s">
        <v>5277</v>
      </c>
      <c r="M1623" t="s">
        <v>5282</v>
      </c>
      <c r="N1623" t="s">
        <v>5288</v>
      </c>
      <c r="O1623">
        <f t="shared" si="150"/>
        <v>4801.7299999999996</v>
      </c>
      <c r="P1623">
        <f t="shared" si="151"/>
        <v>1200.4324999999999</v>
      </c>
      <c r="Q1623">
        <f t="shared" si="152"/>
        <v>3601.2974999999997</v>
      </c>
      <c r="R1623" s="4">
        <f t="shared" si="153"/>
        <v>3555.34</v>
      </c>
      <c r="S1623" s="4">
        <f t="shared" si="154"/>
        <v>45.957499999999527</v>
      </c>
      <c r="T1623" s="4">
        <f t="shared" si="155"/>
        <v>1.2761372810771544E-2</v>
      </c>
    </row>
    <row r="1624" spans="1:20" x14ac:dyDescent="0.35">
      <c r="A1624" t="s">
        <v>3096</v>
      </c>
      <c r="B1624" s="1">
        <v>45807</v>
      </c>
      <c r="C1624" t="s">
        <v>4636</v>
      </c>
      <c r="D1624" t="s">
        <v>5172</v>
      </c>
      <c r="E1624" t="s">
        <v>5231</v>
      </c>
      <c r="F1624" t="s">
        <v>5247</v>
      </c>
      <c r="G1624">
        <v>1</v>
      </c>
      <c r="H1624">
        <v>7460.51</v>
      </c>
      <c r="I1624">
        <v>0.15</v>
      </c>
      <c r="J1624">
        <v>4548.9799999999996</v>
      </c>
      <c r="K1624" t="s">
        <v>5266</v>
      </c>
      <c r="L1624" t="s">
        <v>5280</v>
      </c>
      <c r="M1624" t="s">
        <v>5282</v>
      </c>
      <c r="N1624" t="s">
        <v>5287</v>
      </c>
      <c r="O1624">
        <f t="shared" si="150"/>
        <v>7460.51</v>
      </c>
      <c r="P1624">
        <f t="shared" si="151"/>
        <v>1119.0764999999999</v>
      </c>
      <c r="Q1624">
        <f t="shared" si="152"/>
        <v>6341.4335000000001</v>
      </c>
      <c r="R1624" s="4">
        <f t="shared" si="153"/>
        <v>4548.9799999999996</v>
      </c>
      <c r="S1624" s="4">
        <f t="shared" si="154"/>
        <v>1792.4535000000005</v>
      </c>
      <c r="T1624" s="4">
        <f t="shared" si="155"/>
        <v>0.28265746222837479</v>
      </c>
    </row>
    <row r="1625" spans="1:20" x14ac:dyDescent="0.35">
      <c r="A1625" t="s">
        <v>3436</v>
      </c>
      <c r="B1625" s="1">
        <v>45807</v>
      </c>
      <c r="C1625" t="s">
        <v>4744</v>
      </c>
      <c r="D1625" t="s">
        <v>5202</v>
      </c>
      <c r="E1625" t="s">
        <v>5222</v>
      </c>
      <c r="F1625" t="s">
        <v>5246</v>
      </c>
      <c r="G1625">
        <v>1</v>
      </c>
      <c r="H1625">
        <v>38540.67</v>
      </c>
      <c r="I1625">
        <v>0.1</v>
      </c>
      <c r="J1625">
        <v>28094.57</v>
      </c>
      <c r="K1625" t="s">
        <v>5271</v>
      </c>
      <c r="L1625" t="s">
        <v>5280</v>
      </c>
      <c r="M1625" t="s">
        <v>5281</v>
      </c>
      <c r="N1625" t="s">
        <v>5287</v>
      </c>
      <c r="O1625">
        <f t="shared" si="150"/>
        <v>38540.67</v>
      </c>
      <c r="P1625">
        <f t="shared" si="151"/>
        <v>3854.067</v>
      </c>
      <c r="Q1625">
        <f t="shared" si="152"/>
        <v>34686.602999999996</v>
      </c>
      <c r="R1625" s="4">
        <f t="shared" si="153"/>
        <v>28094.57</v>
      </c>
      <c r="S1625" s="4">
        <f t="shared" si="154"/>
        <v>6592.0329999999958</v>
      </c>
      <c r="T1625" s="4">
        <f t="shared" si="155"/>
        <v>0.19004550546503493</v>
      </c>
    </row>
    <row r="1626" spans="1:20" x14ac:dyDescent="0.35">
      <c r="A1626" t="s">
        <v>163</v>
      </c>
      <c r="B1626" s="1">
        <v>45808</v>
      </c>
      <c r="C1626" t="s">
        <v>4154</v>
      </c>
      <c r="D1626" t="s">
        <v>5188</v>
      </c>
      <c r="E1626" t="s">
        <v>5241</v>
      </c>
      <c r="F1626" t="s">
        <v>5246</v>
      </c>
      <c r="G1626">
        <v>1</v>
      </c>
      <c r="H1626">
        <v>16973.97</v>
      </c>
      <c r="I1626">
        <v>0</v>
      </c>
      <c r="J1626">
        <v>13629.73</v>
      </c>
      <c r="K1626" t="s">
        <v>5264</v>
      </c>
      <c r="L1626" t="s">
        <v>5275</v>
      </c>
      <c r="M1626" t="s">
        <v>5283</v>
      </c>
      <c r="N1626" t="s">
        <v>5287</v>
      </c>
      <c r="O1626">
        <f t="shared" si="150"/>
        <v>16973.97</v>
      </c>
      <c r="P1626">
        <f t="shared" si="151"/>
        <v>0</v>
      </c>
      <c r="Q1626">
        <f t="shared" si="152"/>
        <v>16973.97</v>
      </c>
      <c r="R1626" s="4">
        <f t="shared" si="153"/>
        <v>13629.73</v>
      </c>
      <c r="S1626" s="4">
        <f t="shared" si="154"/>
        <v>3344.2400000000016</v>
      </c>
      <c r="T1626" s="4">
        <f t="shared" si="155"/>
        <v>0.19702167495288381</v>
      </c>
    </row>
    <row r="1627" spans="1:20" x14ac:dyDescent="0.35">
      <c r="A1627" t="s">
        <v>282</v>
      </c>
      <c r="B1627" s="1">
        <v>45808</v>
      </c>
      <c r="C1627" t="s">
        <v>4250</v>
      </c>
      <c r="D1627" t="s">
        <v>5183</v>
      </c>
      <c r="E1627" t="s">
        <v>5236</v>
      </c>
      <c r="F1627" t="s">
        <v>5246</v>
      </c>
      <c r="G1627">
        <v>1</v>
      </c>
      <c r="H1627">
        <v>36958.79</v>
      </c>
      <c r="I1627">
        <v>0.1</v>
      </c>
      <c r="J1627">
        <v>21034.75</v>
      </c>
      <c r="K1627" t="s">
        <v>5266</v>
      </c>
      <c r="L1627" t="s">
        <v>5280</v>
      </c>
      <c r="M1627" t="s">
        <v>5281</v>
      </c>
      <c r="N1627" t="s">
        <v>5288</v>
      </c>
      <c r="O1627">
        <f t="shared" si="150"/>
        <v>36958.79</v>
      </c>
      <c r="P1627">
        <f t="shared" si="151"/>
        <v>3695.8790000000004</v>
      </c>
      <c r="Q1627">
        <f t="shared" si="152"/>
        <v>33262.911</v>
      </c>
      <c r="R1627" s="4">
        <f t="shared" si="153"/>
        <v>21034.75</v>
      </c>
      <c r="S1627" s="4">
        <f t="shared" si="154"/>
        <v>12228.161</v>
      </c>
      <c r="T1627" s="4">
        <f t="shared" si="155"/>
        <v>0.36762149289940377</v>
      </c>
    </row>
    <row r="1628" spans="1:20" x14ac:dyDescent="0.35">
      <c r="A1628" t="s">
        <v>1680</v>
      </c>
      <c r="B1628" s="1">
        <v>45808</v>
      </c>
      <c r="C1628" t="s">
        <v>4903</v>
      </c>
      <c r="D1628" t="s">
        <v>5216</v>
      </c>
      <c r="E1628" t="s">
        <v>5220</v>
      </c>
      <c r="F1628" t="s">
        <v>5245</v>
      </c>
      <c r="G1628">
        <v>3</v>
      </c>
      <c r="H1628">
        <v>3949.47</v>
      </c>
      <c r="I1628">
        <v>0.2</v>
      </c>
      <c r="J1628">
        <v>2393.7199999999998</v>
      </c>
      <c r="K1628" t="s">
        <v>5257</v>
      </c>
      <c r="L1628" t="s">
        <v>5278</v>
      </c>
      <c r="M1628" t="s">
        <v>5283</v>
      </c>
      <c r="N1628" t="s">
        <v>5286</v>
      </c>
      <c r="O1628">
        <f t="shared" si="150"/>
        <v>11848.41</v>
      </c>
      <c r="P1628">
        <f t="shared" si="151"/>
        <v>2369.6820000000002</v>
      </c>
      <c r="Q1628">
        <f t="shared" si="152"/>
        <v>9478.7279999999992</v>
      </c>
      <c r="R1628" s="4">
        <f t="shared" si="153"/>
        <v>7181.16</v>
      </c>
      <c r="S1628" s="4">
        <f t="shared" si="154"/>
        <v>2297.5679999999993</v>
      </c>
      <c r="T1628" s="4">
        <f t="shared" si="155"/>
        <v>0.24239201715673236</v>
      </c>
    </row>
    <row r="1629" spans="1:20" x14ac:dyDescent="0.35">
      <c r="A1629" t="s">
        <v>2002</v>
      </c>
      <c r="B1629" s="1">
        <v>45808</v>
      </c>
      <c r="C1629" t="s">
        <v>4969</v>
      </c>
      <c r="D1629" t="s">
        <v>5191</v>
      </c>
      <c r="E1629" t="s">
        <v>5220</v>
      </c>
      <c r="F1629" t="s">
        <v>5245</v>
      </c>
      <c r="G1629">
        <v>2</v>
      </c>
      <c r="H1629">
        <v>6636.98</v>
      </c>
      <c r="I1629">
        <v>0</v>
      </c>
      <c r="J1629">
        <v>4976.24</v>
      </c>
      <c r="K1629" t="s">
        <v>5255</v>
      </c>
      <c r="L1629" t="s">
        <v>5275</v>
      </c>
      <c r="M1629" t="s">
        <v>5281</v>
      </c>
      <c r="N1629" t="s">
        <v>5287</v>
      </c>
      <c r="O1629">
        <f t="shared" si="150"/>
        <v>13273.96</v>
      </c>
      <c r="P1629">
        <f t="shared" si="151"/>
        <v>0</v>
      </c>
      <c r="Q1629">
        <f t="shared" si="152"/>
        <v>13273.96</v>
      </c>
      <c r="R1629" s="4">
        <f t="shared" si="153"/>
        <v>9952.48</v>
      </c>
      <c r="S1629" s="4">
        <f t="shared" si="154"/>
        <v>3321.4799999999996</v>
      </c>
      <c r="T1629" s="4">
        <f t="shared" si="155"/>
        <v>0.25022525305183985</v>
      </c>
    </row>
    <row r="1630" spans="1:20" x14ac:dyDescent="0.35">
      <c r="A1630" t="s">
        <v>3153</v>
      </c>
      <c r="B1630" s="1">
        <v>45808</v>
      </c>
      <c r="C1630" t="s">
        <v>5124</v>
      </c>
      <c r="D1630" t="s">
        <v>5192</v>
      </c>
      <c r="E1630" t="s">
        <v>5234</v>
      </c>
      <c r="F1630" t="s">
        <v>5247</v>
      </c>
      <c r="G1630">
        <v>2</v>
      </c>
      <c r="H1630">
        <v>8338.25</v>
      </c>
      <c r="I1630">
        <v>0.15</v>
      </c>
      <c r="J1630">
        <v>4982.22</v>
      </c>
      <c r="K1630" t="s">
        <v>5274</v>
      </c>
      <c r="L1630" t="s">
        <v>5276</v>
      </c>
      <c r="M1630" t="s">
        <v>5281</v>
      </c>
      <c r="N1630" t="s">
        <v>5287</v>
      </c>
      <c r="O1630">
        <f t="shared" si="150"/>
        <v>16676.5</v>
      </c>
      <c r="P1630">
        <f t="shared" si="151"/>
        <v>2501.4749999999999</v>
      </c>
      <c r="Q1630">
        <f t="shared" si="152"/>
        <v>14175.025</v>
      </c>
      <c r="R1630" s="4">
        <f t="shared" si="153"/>
        <v>9964.44</v>
      </c>
      <c r="S1630" s="4">
        <f t="shared" si="154"/>
        <v>4210.5849999999991</v>
      </c>
      <c r="T1630" s="4">
        <f t="shared" si="155"/>
        <v>0.29704250962520345</v>
      </c>
    </row>
    <row r="1631" spans="1:20" x14ac:dyDescent="0.35">
      <c r="A1631" t="s">
        <v>3578</v>
      </c>
      <c r="B1631" s="1">
        <v>45808</v>
      </c>
      <c r="C1631" t="s">
        <v>4860</v>
      </c>
      <c r="D1631" t="s">
        <v>5172</v>
      </c>
      <c r="E1631" t="s">
        <v>5239</v>
      </c>
      <c r="F1631" t="s">
        <v>5247</v>
      </c>
      <c r="G1631">
        <v>2</v>
      </c>
      <c r="H1631">
        <v>5841.86</v>
      </c>
      <c r="I1631">
        <v>0.1</v>
      </c>
      <c r="J1631">
        <v>3463.34</v>
      </c>
      <c r="K1631" t="s">
        <v>5264</v>
      </c>
      <c r="L1631" t="s">
        <v>5275</v>
      </c>
      <c r="M1631" t="s">
        <v>5283</v>
      </c>
      <c r="N1631" t="s">
        <v>5287</v>
      </c>
      <c r="O1631">
        <f t="shared" si="150"/>
        <v>11683.72</v>
      </c>
      <c r="P1631">
        <f t="shared" si="151"/>
        <v>1168.3720000000001</v>
      </c>
      <c r="Q1631">
        <f t="shared" si="152"/>
        <v>10515.348</v>
      </c>
      <c r="R1631" s="4">
        <f t="shared" si="153"/>
        <v>6926.68</v>
      </c>
      <c r="S1631" s="4">
        <f t="shared" si="154"/>
        <v>3588.6679999999997</v>
      </c>
      <c r="T1631" s="4">
        <f t="shared" si="155"/>
        <v>0.34127905229574901</v>
      </c>
    </row>
    <row r="1632" spans="1:20" x14ac:dyDescent="0.35">
      <c r="A1632" t="s">
        <v>3849</v>
      </c>
      <c r="B1632" s="1">
        <v>45808</v>
      </c>
      <c r="C1632" t="s">
        <v>4991</v>
      </c>
      <c r="D1632" t="s">
        <v>5212</v>
      </c>
      <c r="E1632" t="s">
        <v>5228</v>
      </c>
      <c r="F1632" t="s">
        <v>5246</v>
      </c>
      <c r="G1632">
        <v>2</v>
      </c>
      <c r="H1632">
        <v>23413.77</v>
      </c>
      <c r="I1632">
        <v>0</v>
      </c>
      <c r="J1632">
        <v>13644.84</v>
      </c>
      <c r="K1632" t="s">
        <v>5273</v>
      </c>
      <c r="L1632" t="s">
        <v>5276</v>
      </c>
      <c r="M1632" t="s">
        <v>5282</v>
      </c>
      <c r="N1632" t="s">
        <v>5287</v>
      </c>
      <c r="O1632">
        <f t="shared" si="150"/>
        <v>46827.54</v>
      </c>
      <c r="P1632">
        <f t="shared" si="151"/>
        <v>0</v>
      </c>
      <c r="Q1632">
        <f t="shared" si="152"/>
        <v>46827.54</v>
      </c>
      <c r="R1632" s="4">
        <f t="shared" si="153"/>
        <v>27289.68</v>
      </c>
      <c r="S1632" s="4">
        <f t="shared" si="154"/>
        <v>19537.86</v>
      </c>
      <c r="T1632" s="4">
        <f t="shared" si="155"/>
        <v>0.41723011714901104</v>
      </c>
    </row>
    <row r="1633" spans="1:20" x14ac:dyDescent="0.35">
      <c r="A1633" t="s">
        <v>578</v>
      </c>
      <c r="B1633" s="1">
        <v>45809</v>
      </c>
      <c r="C1633" t="s">
        <v>4453</v>
      </c>
      <c r="D1633" t="s">
        <v>5173</v>
      </c>
      <c r="E1633" t="s">
        <v>5242</v>
      </c>
      <c r="F1633" t="s">
        <v>5249</v>
      </c>
      <c r="G1633">
        <v>1</v>
      </c>
      <c r="H1633">
        <v>383.26</v>
      </c>
      <c r="I1633">
        <v>0.15</v>
      </c>
      <c r="J1633">
        <v>213.04</v>
      </c>
      <c r="K1633" t="s">
        <v>5259</v>
      </c>
      <c r="L1633" t="s">
        <v>5277</v>
      </c>
      <c r="M1633" t="s">
        <v>5281</v>
      </c>
      <c r="N1633" t="s">
        <v>5287</v>
      </c>
      <c r="O1633">
        <f t="shared" si="150"/>
        <v>383.26</v>
      </c>
      <c r="P1633">
        <f t="shared" si="151"/>
        <v>57.488999999999997</v>
      </c>
      <c r="Q1633">
        <f t="shared" si="152"/>
        <v>325.77100000000002</v>
      </c>
      <c r="R1633" s="4">
        <f t="shared" si="153"/>
        <v>213.04</v>
      </c>
      <c r="S1633" s="4">
        <f t="shared" si="154"/>
        <v>112.73100000000002</v>
      </c>
      <c r="T1633" s="4">
        <f t="shared" si="155"/>
        <v>0.34604369326919837</v>
      </c>
    </row>
    <row r="1634" spans="1:20" x14ac:dyDescent="0.35">
      <c r="A1634" t="s">
        <v>761</v>
      </c>
      <c r="B1634" s="1">
        <v>45809</v>
      </c>
      <c r="C1634" t="s">
        <v>4052</v>
      </c>
      <c r="D1634" t="s">
        <v>5183</v>
      </c>
      <c r="E1634" t="s">
        <v>5230</v>
      </c>
      <c r="F1634" t="s">
        <v>5249</v>
      </c>
      <c r="G1634">
        <v>3</v>
      </c>
      <c r="H1634">
        <v>4361.88</v>
      </c>
      <c r="I1634">
        <v>0.1</v>
      </c>
      <c r="J1634">
        <v>3275.68</v>
      </c>
      <c r="K1634" t="s">
        <v>5263</v>
      </c>
      <c r="L1634" t="s">
        <v>5280</v>
      </c>
      <c r="M1634" t="s">
        <v>5283</v>
      </c>
      <c r="N1634" t="s">
        <v>5288</v>
      </c>
      <c r="O1634">
        <f t="shared" si="150"/>
        <v>13085.64</v>
      </c>
      <c r="P1634">
        <f t="shared" si="151"/>
        <v>1308.5640000000001</v>
      </c>
      <c r="Q1634">
        <f t="shared" si="152"/>
        <v>11777.075999999999</v>
      </c>
      <c r="R1634" s="4">
        <f t="shared" si="153"/>
        <v>9827.0399999999991</v>
      </c>
      <c r="S1634" s="4">
        <f t="shared" si="154"/>
        <v>1950.0360000000001</v>
      </c>
      <c r="T1634" s="4">
        <f t="shared" si="155"/>
        <v>0.16557896034635425</v>
      </c>
    </row>
    <row r="1635" spans="1:20" x14ac:dyDescent="0.35">
      <c r="A1635" t="s">
        <v>835</v>
      </c>
      <c r="B1635" s="1">
        <v>45809</v>
      </c>
      <c r="C1635" t="s">
        <v>4348</v>
      </c>
      <c r="D1635" t="s">
        <v>5177</v>
      </c>
      <c r="E1635" t="s">
        <v>5241</v>
      </c>
      <c r="F1635" t="s">
        <v>5246</v>
      </c>
      <c r="G1635">
        <v>2</v>
      </c>
      <c r="H1635">
        <v>19590.32</v>
      </c>
      <c r="I1635">
        <v>0.1</v>
      </c>
      <c r="J1635">
        <v>11107.76</v>
      </c>
      <c r="K1635" t="s">
        <v>5264</v>
      </c>
      <c r="L1635" t="s">
        <v>5275</v>
      </c>
      <c r="M1635" t="s">
        <v>5283</v>
      </c>
      <c r="N1635" t="s">
        <v>5287</v>
      </c>
      <c r="O1635">
        <f t="shared" si="150"/>
        <v>39180.639999999999</v>
      </c>
      <c r="P1635">
        <f t="shared" si="151"/>
        <v>3918.0640000000003</v>
      </c>
      <c r="Q1635">
        <f t="shared" si="152"/>
        <v>35262.576000000001</v>
      </c>
      <c r="R1635" s="4">
        <f t="shared" si="153"/>
        <v>22215.52</v>
      </c>
      <c r="S1635" s="4">
        <f t="shared" si="154"/>
        <v>13047.056</v>
      </c>
      <c r="T1635" s="4">
        <f t="shared" si="155"/>
        <v>0.36999724580529797</v>
      </c>
    </row>
    <row r="1636" spans="1:20" x14ac:dyDescent="0.35">
      <c r="A1636" t="s">
        <v>865</v>
      </c>
      <c r="B1636" s="1">
        <v>45809</v>
      </c>
      <c r="C1636" t="s">
        <v>4316</v>
      </c>
      <c r="D1636" t="s">
        <v>5210</v>
      </c>
      <c r="E1636" t="s">
        <v>5220</v>
      </c>
      <c r="F1636" t="s">
        <v>5245</v>
      </c>
      <c r="G1636">
        <v>1</v>
      </c>
      <c r="H1636">
        <v>550.6</v>
      </c>
      <c r="I1636">
        <v>0.15</v>
      </c>
      <c r="J1636">
        <v>318.64</v>
      </c>
      <c r="K1636" t="s">
        <v>5267</v>
      </c>
      <c r="L1636" t="s">
        <v>5279</v>
      </c>
      <c r="M1636" t="s">
        <v>5282</v>
      </c>
      <c r="N1636" t="s">
        <v>5287</v>
      </c>
      <c r="O1636">
        <f t="shared" si="150"/>
        <v>550.6</v>
      </c>
      <c r="P1636">
        <f t="shared" si="151"/>
        <v>82.59</v>
      </c>
      <c r="Q1636">
        <f t="shared" si="152"/>
        <v>468.01</v>
      </c>
      <c r="R1636" s="4">
        <f t="shared" si="153"/>
        <v>318.64</v>
      </c>
      <c r="S1636" s="4">
        <f t="shared" si="154"/>
        <v>149.37</v>
      </c>
      <c r="T1636" s="4">
        <f t="shared" si="155"/>
        <v>0.31915984701181599</v>
      </c>
    </row>
    <row r="1637" spans="1:20" x14ac:dyDescent="0.35">
      <c r="A1637" t="s">
        <v>1056</v>
      </c>
      <c r="B1637" s="1">
        <v>45809</v>
      </c>
      <c r="C1637" t="s">
        <v>4710</v>
      </c>
      <c r="D1637" t="s">
        <v>5215</v>
      </c>
      <c r="E1637" t="s">
        <v>5238</v>
      </c>
      <c r="F1637" t="s">
        <v>5245</v>
      </c>
      <c r="G1637">
        <v>1</v>
      </c>
      <c r="H1637">
        <v>1251.1199999999999</v>
      </c>
      <c r="I1637">
        <v>0</v>
      </c>
      <c r="J1637">
        <v>945.03</v>
      </c>
      <c r="K1637" t="s">
        <v>5254</v>
      </c>
      <c r="L1637" t="s">
        <v>5277</v>
      </c>
      <c r="M1637" t="s">
        <v>5282</v>
      </c>
      <c r="N1637" t="s">
        <v>5287</v>
      </c>
      <c r="O1637">
        <f t="shared" si="150"/>
        <v>1251.1199999999999</v>
      </c>
      <c r="P1637">
        <f t="shared" si="151"/>
        <v>0</v>
      </c>
      <c r="Q1637">
        <f t="shared" si="152"/>
        <v>1251.1199999999999</v>
      </c>
      <c r="R1637" s="4">
        <f t="shared" si="153"/>
        <v>945.03</v>
      </c>
      <c r="S1637" s="4">
        <f t="shared" si="154"/>
        <v>306.08999999999992</v>
      </c>
      <c r="T1637" s="4">
        <f t="shared" si="155"/>
        <v>0.24465279109917509</v>
      </c>
    </row>
    <row r="1638" spans="1:20" x14ac:dyDescent="0.35">
      <c r="A1638" t="s">
        <v>1115</v>
      </c>
      <c r="B1638" s="1">
        <v>45809</v>
      </c>
      <c r="C1638" t="s">
        <v>4740</v>
      </c>
      <c r="D1638" t="s">
        <v>5175</v>
      </c>
      <c r="E1638" t="s">
        <v>5225</v>
      </c>
      <c r="F1638" t="s">
        <v>5248</v>
      </c>
      <c r="G1638">
        <v>1</v>
      </c>
      <c r="H1638">
        <v>4108.84</v>
      </c>
      <c r="I1638">
        <v>0.05</v>
      </c>
      <c r="J1638">
        <v>2779.65</v>
      </c>
      <c r="K1638" t="s">
        <v>5251</v>
      </c>
      <c r="L1638" t="s">
        <v>5275</v>
      </c>
      <c r="M1638" t="s">
        <v>5282</v>
      </c>
      <c r="N1638" t="s">
        <v>5287</v>
      </c>
      <c r="O1638">
        <f t="shared" si="150"/>
        <v>4108.84</v>
      </c>
      <c r="P1638">
        <f t="shared" si="151"/>
        <v>205.44200000000001</v>
      </c>
      <c r="Q1638">
        <f t="shared" si="152"/>
        <v>3903.3980000000001</v>
      </c>
      <c r="R1638" s="4">
        <f t="shared" si="153"/>
        <v>2779.65</v>
      </c>
      <c r="S1638" s="4">
        <f t="shared" si="154"/>
        <v>1123.748</v>
      </c>
      <c r="T1638" s="4">
        <f t="shared" si="155"/>
        <v>0.28788967970983231</v>
      </c>
    </row>
    <row r="1639" spans="1:20" x14ac:dyDescent="0.35">
      <c r="A1639" t="s">
        <v>1193</v>
      </c>
      <c r="B1639" s="1">
        <v>45809</v>
      </c>
      <c r="C1639" t="s">
        <v>4355</v>
      </c>
      <c r="D1639" t="s">
        <v>5212</v>
      </c>
      <c r="E1639" t="s">
        <v>5225</v>
      </c>
      <c r="F1639" t="s">
        <v>5248</v>
      </c>
      <c r="G1639">
        <v>2</v>
      </c>
      <c r="H1639">
        <v>3892.51</v>
      </c>
      <c r="I1639">
        <v>0.1</v>
      </c>
      <c r="J1639">
        <v>2799.61</v>
      </c>
      <c r="K1639" t="s">
        <v>5271</v>
      </c>
      <c r="L1639" t="s">
        <v>5280</v>
      </c>
      <c r="M1639" t="s">
        <v>5285</v>
      </c>
      <c r="N1639" t="s">
        <v>5286</v>
      </c>
      <c r="O1639">
        <f t="shared" si="150"/>
        <v>7785.02</v>
      </c>
      <c r="P1639">
        <f t="shared" si="151"/>
        <v>778.50200000000007</v>
      </c>
      <c r="Q1639">
        <f t="shared" si="152"/>
        <v>7006.518</v>
      </c>
      <c r="R1639" s="4">
        <f t="shared" si="153"/>
        <v>5599.22</v>
      </c>
      <c r="S1639" s="4">
        <f t="shared" si="154"/>
        <v>1407.2979999999998</v>
      </c>
      <c r="T1639" s="4">
        <f t="shared" si="155"/>
        <v>0.20085554622138982</v>
      </c>
    </row>
    <row r="1640" spans="1:20" x14ac:dyDescent="0.35">
      <c r="A1640" t="s">
        <v>1698</v>
      </c>
      <c r="B1640" s="1">
        <v>45809</v>
      </c>
      <c r="C1640" t="s">
        <v>4364</v>
      </c>
      <c r="D1640" t="s">
        <v>5201</v>
      </c>
      <c r="E1640" t="s">
        <v>5226</v>
      </c>
      <c r="F1640" t="s">
        <v>5245</v>
      </c>
      <c r="G1640">
        <v>1</v>
      </c>
      <c r="H1640">
        <v>1885.93</v>
      </c>
      <c r="I1640">
        <v>0</v>
      </c>
      <c r="J1640">
        <v>1286.02</v>
      </c>
      <c r="K1640" t="s">
        <v>5267</v>
      </c>
      <c r="L1640" t="s">
        <v>5279</v>
      </c>
      <c r="M1640" t="s">
        <v>5282</v>
      </c>
      <c r="N1640" t="s">
        <v>5286</v>
      </c>
      <c r="O1640">
        <f t="shared" si="150"/>
        <v>1885.93</v>
      </c>
      <c r="P1640">
        <f t="shared" si="151"/>
        <v>0</v>
      </c>
      <c r="Q1640">
        <f t="shared" si="152"/>
        <v>1885.93</v>
      </c>
      <c r="R1640" s="4">
        <f t="shared" si="153"/>
        <v>1286.02</v>
      </c>
      <c r="S1640" s="4">
        <f t="shared" si="154"/>
        <v>599.91000000000008</v>
      </c>
      <c r="T1640" s="4">
        <f t="shared" si="155"/>
        <v>0.31809770245979441</v>
      </c>
    </row>
    <row r="1641" spans="1:20" x14ac:dyDescent="0.35">
      <c r="A1641" t="s">
        <v>2209</v>
      </c>
      <c r="B1641" s="1">
        <v>45809</v>
      </c>
      <c r="C1641" t="s">
        <v>4721</v>
      </c>
      <c r="D1641" t="s">
        <v>5196</v>
      </c>
      <c r="E1641" t="s">
        <v>5236</v>
      </c>
      <c r="F1641" t="s">
        <v>5246</v>
      </c>
      <c r="G1641">
        <v>2</v>
      </c>
      <c r="H1641">
        <v>9291.51</v>
      </c>
      <c r="I1641">
        <v>0.1</v>
      </c>
      <c r="J1641">
        <v>7265.73</v>
      </c>
      <c r="K1641" t="s">
        <v>5259</v>
      </c>
      <c r="L1641" t="s">
        <v>5277</v>
      </c>
      <c r="M1641" t="s">
        <v>5283</v>
      </c>
      <c r="N1641" t="s">
        <v>5288</v>
      </c>
      <c r="O1641">
        <f t="shared" si="150"/>
        <v>18583.02</v>
      </c>
      <c r="P1641">
        <f t="shared" si="151"/>
        <v>1858.3020000000001</v>
      </c>
      <c r="Q1641">
        <f t="shared" si="152"/>
        <v>16724.718000000001</v>
      </c>
      <c r="R1641" s="4">
        <f t="shared" si="153"/>
        <v>14531.46</v>
      </c>
      <c r="S1641" s="4">
        <f t="shared" si="154"/>
        <v>2193.2580000000016</v>
      </c>
      <c r="T1641" s="4">
        <f t="shared" si="155"/>
        <v>0.1311387133702345</v>
      </c>
    </row>
    <row r="1642" spans="1:20" x14ac:dyDescent="0.35">
      <c r="A1642" t="s">
        <v>2351</v>
      </c>
      <c r="B1642" s="1">
        <v>45809</v>
      </c>
      <c r="C1642" t="s">
        <v>4929</v>
      </c>
      <c r="D1642" t="s">
        <v>5207</v>
      </c>
      <c r="E1642" t="s">
        <v>5226</v>
      </c>
      <c r="F1642" t="s">
        <v>5245</v>
      </c>
      <c r="G1642">
        <v>1</v>
      </c>
      <c r="H1642">
        <v>534.84</v>
      </c>
      <c r="I1642">
        <v>0.05</v>
      </c>
      <c r="J1642">
        <v>381.53</v>
      </c>
      <c r="K1642" t="s">
        <v>5267</v>
      </c>
      <c r="L1642" t="s">
        <v>5279</v>
      </c>
      <c r="M1642" t="s">
        <v>5285</v>
      </c>
      <c r="N1642" t="s">
        <v>5287</v>
      </c>
      <c r="O1642">
        <f t="shared" si="150"/>
        <v>534.84</v>
      </c>
      <c r="P1642">
        <f t="shared" si="151"/>
        <v>26.742000000000004</v>
      </c>
      <c r="Q1642">
        <f t="shared" si="152"/>
        <v>508.09800000000001</v>
      </c>
      <c r="R1642" s="4">
        <f t="shared" si="153"/>
        <v>381.53</v>
      </c>
      <c r="S1642" s="4">
        <f t="shared" si="154"/>
        <v>126.56800000000004</v>
      </c>
      <c r="T1642" s="4">
        <f t="shared" si="155"/>
        <v>0.2491015512755414</v>
      </c>
    </row>
    <row r="1643" spans="1:20" x14ac:dyDescent="0.35">
      <c r="A1643" t="s">
        <v>2721</v>
      </c>
      <c r="B1643" s="1">
        <v>45809</v>
      </c>
      <c r="C1643" t="s">
        <v>4381</v>
      </c>
      <c r="D1643" t="s">
        <v>5176</v>
      </c>
      <c r="E1643" t="s">
        <v>5236</v>
      </c>
      <c r="F1643" t="s">
        <v>5246</v>
      </c>
      <c r="G1643">
        <v>1</v>
      </c>
      <c r="H1643">
        <v>24410.16</v>
      </c>
      <c r="I1643">
        <v>0.1</v>
      </c>
      <c r="J1643">
        <v>13467.28</v>
      </c>
      <c r="K1643" t="s">
        <v>5265</v>
      </c>
      <c r="L1643" t="s">
        <v>5278</v>
      </c>
      <c r="M1643" t="s">
        <v>5282</v>
      </c>
      <c r="N1643" t="s">
        <v>5287</v>
      </c>
      <c r="O1643">
        <f t="shared" si="150"/>
        <v>24410.16</v>
      </c>
      <c r="P1643">
        <f t="shared" si="151"/>
        <v>2441.0160000000001</v>
      </c>
      <c r="Q1643">
        <f t="shared" si="152"/>
        <v>21969.144</v>
      </c>
      <c r="R1643" s="4">
        <f t="shared" si="153"/>
        <v>13467.28</v>
      </c>
      <c r="S1643" s="4">
        <f t="shared" si="154"/>
        <v>8501.8639999999996</v>
      </c>
      <c r="T1643" s="4">
        <f t="shared" si="155"/>
        <v>0.38699113629552429</v>
      </c>
    </row>
    <row r="1644" spans="1:20" x14ac:dyDescent="0.35">
      <c r="A1644" t="s">
        <v>3275</v>
      </c>
      <c r="B1644" s="1">
        <v>45809</v>
      </c>
      <c r="C1644" t="s">
        <v>4566</v>
      </c>
      <c r="D1644" t="s">
        <v>5215</v>
      </c>
      <c r="E1644" t="s">
        <v>5224</v>
      </c>
      <c r="F1644" t="s">
        <v>5248</v>
      </c>
      <c r="G1644">
        <v>1</v>
      </c>
      <c r="H1644">
        <v>10930.57</v>
      </c>
      <c r="I1644">
        <v>0</v>
      </c>
      <c r="J1644">
        <v>7175.44</v>
      </c>
      <c r="K1644" t="s">
        <v>5255</v>
      </c>
      <c r="L1644" t="s">
        <v>5275</v>
      </c>
      <c r="M1644" t="s">
        <v>5284</v>
      </c>
      <c r="N1644" t="s">
        <v>5287</v>
      </c>
      <c r="O1644">
        <f t="shared" si="150"/>
        <v>10930.57</v>
      </c>
      <c r="P1644">
        <f t="shared" si="151"/>
        <v>0</v>
      </c>
      <c r="Q1644">
        <f t="shared" si="152"/>
        <v>10930.57</v>
      </c>
      <c r="R1644" s="4">
        <f t="shared" si="153"/>
        <v>7175.44</v>
      </c>
      <c r="S1644" s="4">
        <f t="shared" si="154"/>
        <v>3755.13</v>
      </c>
      <c r="T1644" s="4">
        <f t="shared" si="155"/>
        <v>0.34354384080610617</v>
      </c>
    </row>
    <row r="1645" spans="1:20" x14ac:dyDescent="0.35">
      <c r="A1645" t="s">
        <v>3564</v>
      </c>
      <c r="B1645" s="1">
        <v>45809</v>
      </c>
      <c r="C1645" t="s">
        <v>4625</v>
      </c>
      <c r="D1645" t="s">
        <v>5214</v>
      </c>
      <c r="E1645" t="s">
        <v>5222</v>
      </c>
      <c r="F1645" t="s">
        <v>5246</v>
      </c>
      <c r="G1645">
        <v>3</v>
      </c>
      <c r="H1645">
        <v>6130.36</v>
      </c>
      <c r="I1645">
        <v>0.15</v>
      </c>
      <c r="J1645">
        <v>4284.54</v>
      </c>
      <c r="K1645" t="s">
        <v>5263</v>
      </c>
      <c r="L1645" t="s">
        <v>5280</v>
      </c>
      <c r="M1645" t="s">
        <v>5283</v>
      </c>
      <c r="N1645" t="s">
        <v>5288</v>
      </c>
      <c r="O1645">
        <f t="shared" si="150"/>
        <v>18391.079999999998</v>
      </c>
      <c r="P1645">
        <f t="shared" si="151"/>
        <v>2758.6619999999998</v>
      </c>
      <c r="Q1645">
        <f t="shared" si="152"/>
        <v>15632.417999999998</v>
      </c>
      <c r="R1645" s="4">
        <f t="shared" si="153"/>
        <v>12853.619999999999</v>
      </c>
      <c r="S1645" s="4">
        <f t="shared" si="154"/>
        <v>2778.7979999999989</v>
      </c>
      <c r="T1645" s="4">
        <f t="shared" si="155"/>
        <v>0.17775868071081513</v>
      </c>
    </row>
    <row r="1646" spans="1:20" x14ac:dyDescent="0.35">
      <c r="A1646" t="s">
        <v>127</v>
      </c>
      <c r="B1646" s="1">
        <v>45810</v>
      </c>
      <c r="C1646" t="s">
        <v>4121</v>
      </c>
      <c r="D1646" t="s">
        <v>5170</v>
      </c>
      <c r="E1646" t="s">
        <v>5239</v>
      </c>
      <c r="F1646" t="s">
        <v>5247</v>
      </c>
      <c r="G1646">
        <v>1</v>
      </c>
      <c r="H1646">
        <v>5585.78</v>
      </c>
      <c r="I1646">
        <v>0.1</v>
      </c>
      <c r="J1646">
        <v>3445.51</v>
      </c>
      <c r="K1646" t="s">
        <v>5255</v>
      </c>
      <c r="L1646" t="s">
        <v>5275</v>
      </c>
      <c r="M1646" t="s">
        <v>5282</v>
      </c>
      <c r="N1646" t="s">
        <v>5287</v>
      </c>
      <c r="O1646">
        <f t="shared" si="150"/>
        <v>5585.78</v>
      </c>
      <c r="P1646">
        <f t="shared" si="151"/>
        <v>558.57799999999997</v>
      </c>
      <c r="Q1646">
        <f t="shared" si="152"/>
        <v>5027.2019999999993</v>
      </c>
      <c r="R1646" s="4">
        <f t="shared" si="153"/>
        <v>3445.51</v>
      </c>
      <c r="S1646" s="4">
        <f t="shared" si="154"/>
        <v>1581.6919999999991</v>
      </c>
      <c r="T1646" s="4">
        <f t="shared" si="155"/>
        <v>0.31462670487479899</v>
      </c>
    </row>
    <row r="1647" spans="1:20" x14ac:dyDescent="0.35">
      <c r="A1647" t="s">
        <v>150</v>
      </c>
      <c r="B1647" s="1">
        <v>45810</v>
      </c>
      <c r="C1647" t="s">
        <v>4142</v>
      </c>
      <c r="D1647" t="s">
        <v>5177</v>
      </c>
      <c r="E1647" t="s">
        <v>5223</v>
      </c>
      <c r="F1647" t="s">
        <v>5247</v>
      </c>
      <c r="G1647">
        <v>1</v>
      </c>
      <c r="H1647">
        <v>3889.99</v>
      </c>
      <c r="I1647">
        <v>0.1</v>
      </c>
      <c r="J1647">
        <v>2699.94</v>
      </c>
      <c r="K1647" t="s">
        <v>5270</v>
      </c>
      <c r="L1647" t="s">
        <v>5275</v>
      </c>
      <c r="M1647" t="s">
        <v>5281</v>
      </c>
      <c r="N1647" t="s">
        <v>5287</v>
      </c>
      <c r="O1647">
        <f t="shared" si="150"/>
        <v>3889.99</v>
      </c>
      <c r="P1647">
        <f t="shared" si="151"/>
        <v>388.99900000000002</v>
      </c>
      <c r="Q1647">
        <f t="shared" si="152"/>
        <v>3500.991</v>
      </c>
      <c r="R1647" s="4">
        <f t="shared" si="153"/>
        <v>2699.94</v>
      </c>
      <c r="S1647" s="4">
        <f t="shared" si="154"/>
        <v>801.05099999999993</v>
      </c>
      <c r="T1647" s="4">
        <f t="shared" si="155"/>
        <v>0.22880692923803572</v>
      </c>
    </row>
    <row r="1648" spans="1:20" x14ac:dyDescent="0.35">
      <c r="A1648" t="s">
        <v>490</v>
      </c>
      <c r="B1648" s="1">
        <v>45810</v>
      </c>
      <c r="C1648" t="s">
        <v>4400</v>
      </c>
      <c r="D1648" t="s">
        <v>5191</v>
      </c>
      <c r="E1648" t="s">
        <v>5239</v>
      </c>
      <c r="F1648" t="s">
        <v>5247</v>
      </c>
      <c r="G1648">
        <v>1</v>
      </c>
      <c r="H1648">
        <v>4838.91</v>
      </c>
      <c r="I1648">
        <v>0.05</v>
      </c>
      <c r="J1648">
        <v>3074.85</v>
      </c>
      <c r="K1648" t="s">
        <v>5255</v>
      </c>
      <c r="L1648" t="s">
        <v>5275</v>
      </c>
      <c r="M1648" t="s">
        <v>5284</v>
      </c>
      <c r="N1648" t="s">
        <v>5286</v>
      </c>
      <c r="O1648">
        <f t="shared" si="150"/>
        <v>4838.91</v>
      </c>
      <c r="P1648">
        <f t="shared" si="151"/>
        <v>241.94550000000001</v>
      </c>
      <c r="Q1648">
        <f t="shared" si="152"/>
        <v>4596.9645</v>
      </c>
      <c r="R1648" s="4">
        <f t="shared" si="153"/>
        <v>3074.85</v>
      </c>
      <c r="S1648" s="4">
        <f t="shared" si="154"/>
        <v>1522.1145000000001</v>
      </c>
      <c r="T1648" s="4">
        <f t="shared" si="155"/>
        <v>0.33111295508155436</v>
      </c>
    </row>
    <row r="1649" spans="1:20" x14ac:dyDescent="0.35">
      <c r="A1649" t="s">
        <v>602</v>
      </c>
      <c r="B1649" s="1">
        <v>45810</v>
      </c>
      <c r="C1649" t="s">
        <v>4329</v>
      </c>
      <c r="D1649" t="s">
        <v>5182</v>
      </c>
      <c r="E1649" t="s">
        <v>5234</v>
      </c>
      <c r="F1649" t="s">
        <v>5247</v>
      </c>
      <c r="G1649">
        <v>1</v>
      </c>
      <c r="H1649">
        <v>6250.01</v>
      </c>
      <c r="I1649">
        <v>0.05</v>
      </c>
      <c r="J1649">
        <v>4819.1400000000003</v>
      </c>
      <c r="K1649" t="s">
        <v>5261</v>
      </c>
      <c r="L1649" t="s">
        <v>5279</v>
      </c>
      <c r="M1649" t="s">
        <v>5283</v>
      </c>
      <c r="N1649" t="s">
        <v>5286</v>
      </c>
      <c r="O1649">
        <f t="shared" si="150"/>
        <v>6250.01</v>
      </c>
      <c r="P1649">
        <f t="shared" si="151"/>
        <v>312.50050000000005</v>
      </c>
      <c r="Q1649">
        <f t="shared" si="152"/>
        <v>5937.5095000000001</v>
      </c>
      <c r="R1649" s="4">
        <f t="shared" si="153"/>
        <v>4819.1400000000003</v>
      </c>
      <c r="S1649" s="4">
        <f t="shared" si="154"/>
        <v>1118.3694999999998</v>
      </c>
      <c r="T1649" s="4">
        <f t="shared" si="155"/>
        <v>0.18835666705038531</v>
      </c>
    </row>
    <row r="1650" spans="1:20" x14ac:dyDescent="0.35">
      <c r="A1650" t="s">
        <v>1220</v>
      </c>
      <c r="B1650" s="1">
        <v>45810</v>
      </c>
      <c r="C1650" t="s">
        <v>4775</v>
      </c>
      <c r="D1650" t="s">
        <v>5214</v>
      </c>
      <c r="E1650" t="s">
        <v>5225</v>
      </c>
      <c r="F1650" t="s">
        <v>5248</v>
      </c>
      <c r="G1650">
        <v>1</v>
      </c>
      <c r="H1650">
        <v>5972.26</v>
      </c>
      <c r="I1650">
        <v>0</v>
      </c>
      <c r="J1650">
        <v>3432.99</v>
      </c>
      <c r="K1650" t="s">
        <v>5272</v>
      </c>
      <c r="L1650" t="s">
        <v>5279</v>
      </c>
      <c r="M1650" t="s">
        <v>5283</v>
      </c>
      <c r="N1650" t="s">
        <v>5287</v>
      </c>
      <c r="O1650">
        <f t="shared" si="150"/>
        <v>5972.26</v>
      </c>
      <c r="P1650">
        <f t="shared" si="151"/>
        <v>0</v>
      </c>
      <c r="Q1650">
        <f t="shared" si="152"/>
        <v>5972.26</v>
      </c>
      <c r="R1650" s="4">
        <f t="shared" si="153"/>
        <v>3432.99</v>
      </c>
      <c r="S1650" s="4">
        <f t="shared" si="154"/>
        <v>2539.2700000000004</v>
      </c>
      <c r="T1650" s="4">
        <f t="shared" si="155"/>
        <v>0.42517740352898237</v>
      </c>
    </row>
    <row r="1651" spans="1:20" x14ac:dyDescent="0.35">
      <c r="A1651" t="s">
        <v>1739</v>
      </c>
      <c r="B1651" s="1">
        <v>45810</v>
      </c>
      <c r="C1651" t="s">
        <v>4907</v>
      </c>
      <c r="D1651" t="s">
        <v>5190</v>
      </c>
      <c r="E1651" t="s">
        <v>5222</v>
      </c>
      <c r="F1651" t="s">
        <v>5246</v>
      </c>
      <c r="G1651">
        <v>2</v>
      </c>
      <c r="H1651">
        <v>24140.44</v>
      </c>
      <c r="I1651">
        <v>0.15</v>
      </c>
      <c r="J1651">
        <v>13563.62</v>
      </c>
      <c r="K1651" t="s">
        <v>5261</v>
      </c>
      <c r="L1651" t="s">
        <v>5279</v>
      </c>
      <c r="M1651" t="s">
        <v>5282</v>
      </c>
      <c r="N1651" t="s">
        <v>5287</v>
      </c>
      <c r="O1651">
        <f t="shared" si="150"/>
        <v>48280.88</v>
      </c>
      <c r="P1651">
        <f t="shared" si="151"/>
        <v>7242.1319999999996</v>
      </c>
      <c r="Q1651">
        <f t="shared" si="152"/>
        <v>41038.748</v>
      </c>
      <c r="R1651" s="4">
        <f t="shared" si="153"/>
        <v>27127.24</v>
      </c>
      <c r="S1651" s="4">
        <f t="shared" si="154"/>
        <v>13911.507999999998</v>
      </c>
      <c r="T1651" s="4">
        <f t="shared" si="155"/>
        <v>0.33898470781808449</v>
      </c>
    </row>
    <row r="1652" spans="1:20" x14ac:dyDescent="0.35">
      <c r="A1652" t="s">
        <v>1784</v>
      </c>
      <c r="B1652" s="1">
        <v>45810</v>
      </c>
      <c r="C1652" t="s">
        <v>4213</v>
      </c>
      <c r="D1652" t="s">
        <v>5205</v>
      </c>
      <c r="E1652" t="s">
        <v>5226</v>
      </c>
      <c r="F1652" t="s">
        <v>5245</v>
      </c>
      <c r="G1652">
        <v>2</v>
      </c>
      <c r="H1652">
        <v>3882.55</v>
      </c>
      <c r="I1652">
        <v>0.1</v>
      </c>
      <c r="J1652">
        <v>2678.96</v>
      </c>
      <c r="K1652" t="s">
        <v>5264</v>
      </c>
      <c r="L1652" t="s">
        <v>5275</v>
      </c>
      <c r="M1652" t="s">
        <v>5284</v>
      </c>
      <c r="N1652" t="s">
        <v>5286</v>
      </c>
      <c r="O1652">
        <f t="shared" si="150"/>
        <v>7765.1</v>
      </c>
      <c r="P1652">
        <f t="shared" si="151"/>
        <v>776.5100000000001</v>
      </c>
      <c r="Q1652">
        <f t="shared" si="152"/>
        <v>6988.59</v>
      </c>
      <c r="R1652" s="4">
        <f t="shared" si="153"/>
        <v>5357.92</v>
      </c>
      <c r="S1652" s="4">
        <f t="shared" si="154"/>
        <v>1630.67</v>
      </c>
      <c r="T1652" s="4">
        <f t="shared" si="155"/>
        <v>0.23333319024295315</v>
      </c>
    </row>
    <row r="1653" spans="1:20" x14ac:dyDescent="0.35">
      <c r="A1653" t="s">
        <v>1822</v>
      </c>
      <c r="B1653" s="1">
        <v>45810</v>
      </c>
      <c r="C1653" t="s">
        <v>4320</v>
      </c>
      <c r="D1653" t="s">
        <v>5207</v>
      </c>
      <c r="E1653" t="s">
        <v>5237</v>
      </c>
      <c r="F1653" t="s">
        <v>5245</v>
      </c>
      <c r="G1653">
        <v>2</v>
      </c>
      <c r="H1653">
        <v>4861.46</v>
      </c>
      <c r="I1653">
        <v>0.1</v>
      </c>
      <c r="J1653">
        <v>2926.01</v>
      </c>
      <c r="K1653" t="s">
        <v>5251</v>
      </c>
      <c r="L1653" t="s">
        <v>5275</v>
      </c>
      <c r="M1653" t="s">
        <v>5282</v>
      </c>
      <c r="N1653" t="s">
        <v>5287</v>
      </c>
      <c r="O1653">
        <f t="shared" si="150"/>
        <v>9722.92</v>
      </c>
      <c r="P1653">
        <f t="shared" si="151"/>
        <v>972.29200000000003</v>
      </c>
      <c r="Q1653">
        <f t="shared" si="152"/>
        <v>8750.6280000000006</v>
      </c>
      <c r="R1653" s="4">
        <f t="shared" si="153"/>
        <v>5852.02</v>
      </c>
      <c r="S1653" s="4">
        <f t="shared" si="154"/>
        <v>2898.6080000000002</v>
      </c>
      <c r="T1653" s="4">
        <f t="shared" si="155"/>
        <v>0.33124571173634626</v>
      </c>
    </row>
    <row r="1654" spans="1:20" x14ac:dyDescent="0.35">
      <c r="A1654" t="s">
        <v>1870</v>
      </c>
      <c r="B1654" s="1">
        <v>45810</v>
      </c>
      <c r="C1654" t="s">
        <v>4954</v>
      </c>
      <c r="D1654" t="s">
        <v>5200</v>
      </c>
      <c r="E1654" t="s">
        <v>5225</v>
      </c>
      <c r="F1654" t="s">
        <v>5248</v>
      </c>
      <c r="G1654">
        <v>1</v>
      </c>
      <c r="H1654">
        <v>2723.45</v>
      </c>
      <c r="I1654">
        <v>0.1</v>
      </c>
      <c r="J1654">
        <v>1844.09</v>
      </c>
      <c r="K1654" t="s">
        <v>5267</v>
      </c>
      <c r="L1654" t="s">
        <v>5279</v>
      </c>
      <c r="M1654" t="s">
        <v>5283</v>
      </c>
      <c r="N1654" t="s">
        <v>5287</v>
      </c>
      <c r="O1654">
        <f t="shared" si="150"/>
        <v>2723.45</v>
      </c>
      <c r="P1654">
        <f t="shared" si="151"/>
        <v>272.34499999999997</v>
      </c>
      <c r="Q1654">
        <f t="shared" si="152"/>
        <v>2451.105</v>
      </c>
      <c r="R1654" s="4">
        <f t="shared" si="153"/>
        <v>1844.09</v>
      </c>
      <c r="S1654" s="4">
        <f t="shared" si="154"/>
        <v>607.0150000000001</v>
      </c>
      <c r="T1654" s="4">
        <f t="shared" si="155"/>
        <v>0.24764952949792035</v>
      </c>
    </row>
    <row r="1655" spans="1:20" x14ac:dyDescent="0.35">
      <c r="A1655" t="s">
        <v>2100</v>
      </c>
      <c r="B1655" s="1">
        <v>45810</v>
      </c>
      <c r="C1655" t="s">
        <v>4934</v>
      </c>
      <c r="D1655" t="s">
        <v>5194</v>
      </c>
      <c r="E1655" t="s">
        <v>5233</v>
      </c>
      <c r="F1655" t="s">
        <v>5245</v>
      </c>
      <c r="G1655">
        <v>2</v>
      </c>
      <c r="H1655">
        <v>4062.58</v>
      </c>
      <c r="I1655">
        <v>0</v>
      </c>
      <c r="J1655">
        <v>2845.7</v>
      </c>
      <c r="K1655" t="s">
        <v>5267</v>
      </c>
      <c r="L1655" t="s">
        <v>5279</v>
      </c>
      <c r="M1655" t="s">
        <v>5283</v>
      </c>
      <c r="N1655" t="s">
        <v>5288</v>
      </c>
      <c r="O1655">
        <f t="shared" si="150"/>
        <v>8125.16</v>
      </c>
      <c r="P1655">
        <f t="shared" si="151"/>
        <v>0</v>
      </c>
      <c r="Q1655">
        <f t="shared" si="152"/>
        <v>8125.16</v>
      </c>
      <c r="R1655" s="4">
        <f t="shared" si="153"/>
        <v>5691.4</v>
      </c>
      <c r="S1655" s="4">
        <f t="shared" si="154"/>
        <v>2433.7600000000002</v>
      </c>
      <c r="T1655" s="4">
        <f t="shared" si="155"/>
        <v>0.29953379379606065</v>
      </c>
    </row>
    <row r="1656" spans="1:20" x14ac:dyDescent="0.35">
      <c r="A1656" t="s">
        <v>2410</v>
      </c>
      <c r="B1656" s="1">
        <v>45810</v>
      </c>
      <c r="C1656" t="s">
        <v>4877</v>
      </c>
      <c r="D1656" t="s">
        <v>5217</v>
      </c>
      <c r="E1656" t="s">
        <v>5229</v>
      </c>
      <c r="F1656" t="s">
        <v>5248</v>
      </c>
      <c r="G1656">
        <v>1</v>
      </c>
      <c r="H1656">
        <v>5726.1</v>
      </c>
      <c r="I1656">
        <v>0.2</v>
      </c>
      <c r="J1656">
        <v>4507.96</v>
      </c>
      <c r="K1656" t="s">
        <v>5263</v>
      </c>
      <c r="L1656" t="s">
        <v>5280</v>
      </c>
      <c r="M1656" t="s">
        <v>5282</v>
      </c>
      <c r="N1656" t="s">
        <v>5287</v>
      </c>
      <c r="O1656">
        <f t="shared" si="150"/>
        <v>5726.1</v>
      </c>
      <c r="P1656">
        <f t="shared" si="151"/>
        <v>1145.22</v>
      </c>
      <c r="Q1656">
        <f t="shared" si="152"/>
        <v>4580.88</v>
      </c>
      <c r="R1656" s="4">
        <f t="shared" si="153"/>
        <v>4507.96</v>
      </c>
      <c r="S1656" s="4">
        <f t="shared" si="154"/>
        <v>72.920000000000073</v>
      </c>
      <c r="T1656" s="4">
        <f t="shared" si="155"/>
        <v>1.5918338834459769E-2</v>
      </c>
    </row>
    <row r="1657" spans="1:20" x14ac:dyDescent="0.35">
      <c r="A1657" t="s">
        <v>2427</v>
      </c>
      <c r="B1657" s="1">
        <v>45810</v>
      </c>
      <c r="C1657" t="s">
        <v>4169</v>
      </c>
      <c r="D1657" t="s">
        <v>5215</v>
      </c>
      <c r="E1657" t="s">
        <v>5228</v>
      </c>
      <c r="F1657" t="s">
        <v>5246</v>
      </c>
      <c r="G1657">
        <v>2</v>
      </c>
      <c r="H1657">
        <v>20812.14</v>
      </c>
      <c r="I1657">
        <v>0.05</v>
      </c>
      <c r="J1657">
        <v>13279.76</v>
      </c>
      <c r="K1657" t="s">
        <v>5266</v>
      </c>
      <c r="L1657" t="s">
        <v>5280</v>
      </c>
      <c r="M1657" t="s">
        <v>5281</v>
      </c>
      <c r="N1657" t="s">
        <v>5287</v>
      </c>
      <c r="O1657">
        <f t="shared" si="150"/>
        <v>41624.28</v>
      </c>
      <c r="P1657">
        <f t="shared" si="151"/>
        <v>2081.2139999999999</v>
      </c>
      <c r="Q1657">
        <f t="shared" si="152"/>
        <v>39543.065999999999</v>
      </c>
      <c r="R1657" s="4">
        <f t="shared" si="153"/>
        <v>26559.52</v>
      </c>
      <c r="S1657" s="4">
        <f t="shared" si="154"/>
        <v>12983.545999999998</v>
      </c>
      <c r="T1657" s="4">
        <f t="shared" si="155"/>
        <v>0.32833938572188609</v>
      </c>
    </row>
    <row r="1658" spans="1:20" x14ac:dyDescent="0.35">
      <c r="A1658" t="s">
        <v>2871</v>
      </c>
      <c r="B1658" s="1">
        <v>45810</v>
      </c>
      <c r="C1658" t="s">
        <v>4862</v>
      </c>
      <c r="D1658" t="s">
        <v>5170</v>
      </c>
      <c r="E1658" t="s">
        <v>5239</v>
      </c>
      <c r="F1658" t="s">
        <v>5247</v>
      </c>
      <c r="G1658">
        <v>2</v>
      </c>
      <c r="H1658">
        <v>1236.9100000000001</v>
      </c>
      <c r="I1658">
        <v>0.15</v>
      </c>
      <c r="J1658">
        <v>882.69</v>
      </c>
      <c r="K1658" t="s">
        <v>5272</v>
      </c>
      <c r="L1658" t="s">
        <v>5279</v>
      </c>
      <c r="M1658" t="s">
        <v>5283</v>
      </c>
      <c r="N1658" t="s">
        <v>5287</v>
      </c>
      <c r="O1658">
        <f t="shared" si="150"/>
        <v>2473.8200000000002</v>
      </c>
      <c r="P1658">
        <f t="shared" si="151"/>
        <v>371.07300000000004</v>
      </c>
      <c r="Q1658">
        <f t="shared" si="152"/>
        <v>2102.7470000000003</v>
      </c>
      <c r="R1658" s="4">
        <f t="shared" si="153"/>
        <v>1765.38</v>
      </c>
      <c r="S1658" s="4">
        <f t="shared" si="154"/>
        <v>337.36700000000019</v>
      </c>
      <c r="T1658" s="4">
        <f t="shared" si="155"/>
        <v>0.16044108016798986</v>
      </c>
    </row>
    <row r="1659" spans="1:20" x14ac:dyDescent="0.35">
      <c r="A1659" t="s">
        <v>3525</v>
      </c>
      <c r="B1659" s="1">
        <v>45810</v>
      </c>
      <c r="C1659" t="s">
        <v>4960</v>
      </c>
      <c r="D1659" t="s">
        <v>5200</v>
      </c>
      <c r="E1659" t="s">
        <v>5241</v>
      </c>
      <c r="F1659" t="s">
        <v>5246</v>
      </c>
      <c r="G1659">
        <v>2</v>
      </c>
      <c r="H1659">
        <v>44974.97</v>
      </c>
      <c r="I1659">
        <v>0.05</v>
      </c>
      <c r="J1659">
        <v>35961.07</v>
      </c>
      <c r="K1659" t="s">
        <v>5265</v>
      </c>
      <c r="L1659" t="s">
        <v>5278</v>
      </c>
      <c r="M1659" t="s">
        <v>5283</v>
      </c>
      <c r="N1659" t="s">
        <v>5288</v>
      </c>
      <c r="O1659">
        <f t="shared" si="150"/>
        <v>89949.94</v>
      </c>
      <c r="P1659">
        <f t="shared" si="151"/>
        <v>4497.4970000000003</v>
      </c>
      <c r="Q1659">
        <f t="shared" si="152"/>
        <v>85452.442999999999</v>
      </c>
      <c r="R1659" s="4">
        <f t="shared" si="153"/>
        <v>71922.14</v>
      </c>
      <c r="S1659" s="4">
        <f t="shared" si="154"/>
        <v>13530.303</v>
      </c>
      <c r="T1659" s="4">
        <f t="shared" si="155"/>
        <v>0.15833722857987806</v>
      </c>
    </row>
    <row r="1660" spans="1:20" x14ac:dyDescent="0.35">
      <c r="A1660" t="s">
        <v>3735</v>
      </c>
      <c r="B1660" s="1">
        <v>45810</v>
      </c>
      <c r="C1660" t="s">
        <v>4901</v>
      </c>
      <c r="D1660" t="s">
        <v>5217</v>
      </c>
      <c r="E1660" t="s">
        <v>5234</v>
      </c>
      <c r="F1660" t="s">
        <v>5247</v>
      </c>
      <c r="G1660">
        <v>2</v>
      </c>
      <c r="H1660">
        <v>2647.01</v>
      </c>
      <c r="I1660">
        <v>0.05</v>
      </c>
      <c r="J1660">
        <v>1466.06</v>
      </c>
      <c r="K1660" t="s">
        <v>5262</v>
      </c>
      <c r="L1660" t="s">
        <v>5278</v>
      </c>
      <c r="M1660" t="s">
        <v>5284</v>
      </c>
      <c r="N1660" t="s">
        <v>5287</v>
      </c>
      <c r="O1660">
        <f t="shared" si="150"/>
        <v>5294.02</v>
      </c>
      <c r="P1660">
        <f t="shared" si="151"/>
        <v>264.70100000000002</v>
      </c>
      <c r="Q1660">
        <f t="shared" si="152"/>
        <v>5029.3190000000004</v>
      </c>
      <c r="R1660" s="4">
        <f t="shared" si="153"/>
        <v>2932.12</v>
      </c>
      <c r="S1660" s="4">
        <f t="shared" si="154"/>
        <v>2097.1990000000005</v>
      </c>
      <c r="T1660" s="4">
        <f t="shared" si="155"/>
        <v>0.41699462690674433</v>
      </c>
    </row>
    <row r="1661" spans="1:20" x14ac:dyDescent="0.35">
      <c r="A1661" t="s">
        <v>4010</v>
      </c>
      <c r="B1661" s="1">
        <v>45810</v>
      </c>
      <c r="C1661" t="s">
        <v>4995</v>
      </c>
      <c r="D1661" t="s">
        <v>5181</v>
      </c>
      <c r="E1661" t="s">
        <v>5220</v>
      </c>
      <c r="F1661" t="s">
        <v>5245</v>
      </c>
      <c r="G1661">
        <v>1</v>
      </c>
      <c r="H1661">
        <v>821.01</v>
      </c>
      <c r="I1661">
        <v>0.1</v>
      </c>
      <c r="J1661">
        <v>496.8</v>
      </c>
      <c r="K1661" t="s">
        <v>5258</v>
      </c>
      <c r="L1661" t="s">
        <v>5276</v>
      </c>
      <c r="M1661" t="s">
        <v>5283</v>
      </c>
      <c r="N1661" t="s">
        <v>5287</v>
      </c>
      <c r="O1661">
        <f t="shared" si="150"/>
        <v>821.01</v>
      </c>
      <c r="P1661">
        <f t="shared" si="151"/>
        <v>82.100999999999999</v>
      </c>
      <c r="Q1661">
        <f t="shared" si="152"/>
        <v>738.90899999999999</v>
      </c>
      <c r="R1661" s="4">
        <f t="shared" si="153"/>
        <v>496.8</v>
      </c>
      <c r="S1661" s="4">
        <f t="shared" si="154"/>
        <v>242.10899999999998</v>
      </c>
      <c r="T1661" s="4">
        <f t="shared" si="155"/>
        <v>0.32765739759564438</v>
      </c>
    </row>
    <row r="1662" spans="1:20" x14ac:dyDescent="0.35">
      <c r="A1662" t="s">
        <v>392</v>
      </c>
      <c r="B1662" s="1">
        <v>45811</v>
      </c>
      <c r="C1662" t="s">
        <v>4329</v>
      </c>
      <c r="D1662" t="s">
        <v>5202</v>
      </c>
      <c r="E1662" t="s">
        <v>5229</v>
      </c>
      <c r="F1662" t="s">
        <v>5248</v>
      </c>
      <c r="G1662">
        <v>2</v>
      </c>
      <c r="H1662">
        <v>4445.25</v>
      </c>
      <c r="I1662">
        <v>0.2</v>
      </c>
      <c r="J1662">
        <v>3080.66</v>
      </c>
      <c r="K1662" t="s">
        <v>5274</v>
      </c>
      <c r="L1662" t="s">
        <v>5276</v>
      </c>
      <c r="M1662" t="s">
        <v>5282</v>
      </c>
      <c r="N1662" t="s">
        <v>5286</v>
      </c>
      <c r="O1662">
        <f t="shared" si="150"/>
        <v>8890.5</v>
      </c>
      <c r="P1662">
        <f t="shared" si="151"/>
        <v>1778.1000000000001</v>
      </c>
      <c r="Q1662">
        <f t="shared" si="152"/>
        <v>7112.4</v>
      </c>
      <c r="R1662" s="4">
        <f t="shared" si="153"/>
        <v>6161.32</v>
      </c>
      <c r="S1662" s="4">
        <f t="shared" si="154"/>
        <v>951.07999999999993</v>
      </c>
      <c r="T1662" s="4">
        <f t="shared" si="155"/>
        <v>0.13372138799842528</v>
      </c>
    </row>
    <row r="1663" spans="1:20" x14ac:dyDescent="0.35">
      <c r="A1663" t="s">
        <v>702</v>
      </c>
      <c r="B1663" s="1">
        <v>45811</v>
      </c>
      <c r="C1663" t="s">
        <v>4535</v>
      </c>
      <c r="D1663" t="s">
        <v>5193</v>
      </c>
      <c r="E1663" t="s">
        <v>5225</v>
      </c>
      <c r="F1663" t="s">
        <v>5248</v>
      </c>
      <c r="G1663">
        <v>3</v>
      </c>
      <c r="H1663">
        <v>6559.13</v>
      </c>
      <c r="I1663">
        <v>0.05</v>
      </c>
      <c r="J1663">
        <v>4080.19</v>
      </c>
      <c r="K1663" t="s">
        <v>5274</v>
      </c>
      <c r="L1663" t="s">
        <v>5276</v>
      </c>
      <c r="M1663" t="s">
        <v>5282</v>
      </c>
      <c r="N1663" t="s">
        <v>5287</v>
      </c>
      <c r="O1663">
        <f t="shared" si="150"/>
        <v>19677.39</v>
      </c>
      <c r="P1663">
        <f t="shared" si="151"/>
        <v>983.86950000000002</v>
      </c>
      <c r="Q1663">
        <f t="shared" si="152"/>
        <v>18693.520499999999</v>
      </c>
      <c r="R1663" s="4">
        <f t="shared" si="153"/>
        <v>12240.57</v>
      </c>
      <c r="S1663" s="4">
        <f t="shared" si="154"/>
        <v>6452.950499999999</v>
      </c>
      <c r="T1663" s="4">
        <f t="shared" si="155"/>
        <v>0.34519717674367434</v>
      </c>
    </row>
    <row r="1664" spans="1:20" x14ac:dyDescent="0.35">
      <c r="A1664" t="s">
        <v>2098</v>
      </c>
      <c r="B1664" s="1">
        <v>45811</v>
      </c>
      <c r="C1664" t="s">
        <v>4996</v>
      </c>
      <c r="D1664" t="s">
        <v>5206</v>
      </c>
      <c r="E1664" t="s">
        <v>5240</v>
      </c>
      <c r="F1664" t="s">
        <v>5248</v>
      </c>
      <c r="G1664">
        <v>2</v>
      </c>
      <c r="H1664">
        <v>3523.29</v>
      </c>
      <c r="I1664">
        <v>0.1</v>
      </c>
      <c r="J1664">
        <v>2740.56</v>
      </c>
      <c r="K1664" t="s">
        <v>5258</v>
      </c>
      <c r="L1664" t="s">
        <v>5276</v>
      </c>
      <c r="M1664" t="s">
        <v>5281</v>
      </c>
      <c r="N1664" t="s">
        <v>5287</v>
      </c>
      <c r="O1664">
        <f t="shared" si="150"/>
        <v>7046.58</v>
      </c>
      <c r="P1664">
        <f t="shared" si="151"/>
        <v>704.65800000000002</v>
      </c>
      <c r="Q1664">
        <f t="shared" si="152"/>
        <v>6341.9219999999996</v>
      </c>
      <c r="R1664" s="4">
        <f t="shared" si="153"/>
        <v>5481.12</v>
      </c>
      <c r="S1664" s="4">
        <f t="shared" si="154"/>
        <v>860.80199999999968</v>
      </c>
      <c r="T1664" s="4">
        <f t="shared" si="155"/>
        <v>0.13573203833159722</v>
      </c>
    </row>
    <row r="1665" spans="1:20" x14ac:dyDescent="0.35">
      <c r="A1665" t="s">
        <v>2485</v>
      </c>
      <c r="B1665" s="1">
        <v>45811</v>
      </c>
      <c r="C1665" t="s">
        <v>4910</v>
      </c>
      <c r="D1665" t="s">
        <v>5216</v>
      </c>
      <c r="E1665" t="s">
        <v>5220</v>
      </c>
      <c r="F1665" t="s">
        <v>5245</v>
      </c>
      <c r="G1665">
        <v>1</v>
      </c>
      <c r="H1665">
        <v>5054.38</v>
      </c>
      <c r="I1665">
        <v>0.15</v>
      </c>
      <c r="J1665">
        <v>4012</v>
      </c>
      <c r="K1665" t="s">
        <v>5273</v>
      </c>
      <c r="L1665" t="s">
        <v>5276</v>
      </c>
      <c r="M1665" t="s">
        <v>5281</v>
      </c>
      <c r="N1665" t="s">
        <v>5287</v>
      </c>
      <c r="O1665">
        <f t="shared" si="150"/>
        <v>5054.38</v>
      </c>
      <c r="P1665">
        <f t="shared" si="151"/>
        <v>758.15700000000004</v>
      </c>
      <c r="Q1665">
        <f t="shared" si="152"/>
        <v>4296.223</v>
      </c>
      <c r="R1665" s="4">
        <f t="shared" si="153"/>
        <v>4012</v>
      </c>
      <c r="S1665" s="4">
        <f t="shared" si="154"/>
        <v>284.22299999999996</v>
      </c>
      <c r="T1665" s="4">
        <f t="shared" si="155"/>
        <v>6.615648210067307E-2</v>
      </c>
    </row>
    <row r="1666" spans="1:20" x14ac:dyDescent="0.35">
      <c r="A1666" t="s">
        <v>3129</v>
      </c>
      <c r="B1666" s="1">
        <v>45811</v>
      </c>
      <c r="C1666" t="s">
        <v>4135</v>
      </c>
      <c r="D1666" t="s">
        <v>5211</v>
      </c>
      <c r="E1666" t="s">
        <v>5229</v>
      </c>
      <c r="F1666" t="s">
        <v>5248</v>
      </c>
      <c r="G1666">
        <v>4</v>
      </c>
      <c r="H1666">
        <v>1962.69</v>
      </c>
      <c r="I1666">
        <v>0.05</v>
      </c>
      <c r="J1666">
        <v>1441.13</v>
      </c>
      <c r="K1666" t="s">
        <v>5257</v>
      </c>
      <c r="L1666" t="s">
        <v>5278</v>
      </c>
      <c r="M1666" t="s">
        <v>5281</v>
      </c>
      <c r="N1666" t="s">
        <v>5286</v>
      </c>
      <c r="O1666">
        <f t="shared" ref="O1666:O1729" si="156">G1666*H1666</f>
        <v>7850.76</v>
      </c>
      <c r="P1666">
        <f t="shared" ref="P1666:P1729" si="157">O1666*I1666</f>
        <v>392.53800000000001</v>
      </c>
      <c r="Q1666">
        <f t="shared" ref="Q1666:Q1729" si="158">O1666-P1666</f>
        <v>7458.2219999999998</v>
      </c>
      <c r="R1666" s="4">
        <f t="shared" ref="R1666:R1729" si="159">G1666*J1666</f>
        <v>5764.52</v>
      </c>
      <c r="S1666" s="4">
        <f t="shared" ref="S1666:S1729" si="160">Q1666-R1666</f>
        <v>1693.7019999999993</v>
      </c>
      <c r="T1666" s="4">
        <f t="shared" ref="T1666:T1729" si="161">S1666/Q1666</f>
        <v>0.22709192619903235</v>
      </c>
    </row>
    <row r="1667" spans="1:20" x14ac:dyDescent="0.35">
      <c r="A1667" t="s">
        <v>3160</v>
      </c>
      <c r="B1667" s="1">
        <v>45811</v>
      </c>
      <c r="C1667" t="s">
        <v>4152</v>
      </c>
      <c r="D1667" t="s">
        <v>5178</v>
      </c>
      <c r="E1667" t="s">
        <v>5220</v>
      </c>
      <c r="F1667" t="s">
        <v>5245</v>
      </c>
      <c r="G1667">
        <v>2</v>
      </c>
      <c r="H1667">
        <v>4338.1899999999996</v>
      </c>
      <c r="I1667">
        <v>0.2</v>
      </c>
      <c r="J1667">
        <v>2583.5300000000002</v>
      </c>
      <c r="K1667" t="s">
        <v>5255</v>
      </c>
      <c r="L1667" t="s">
        <v>5275</v>
      </c>
      <c r="M1667" t="s">
        <v>5282</v>
      </c>
      <c r="N1667" t="s">
        <v>5287</v>
      </c>
      <c r="O1667">
        <f t="shared" si="156"/>
        <v>8676.3799999999992</v>
      </c>
      <c r="P1667">
        <f t="shared" si="157"/>
        <v>1735.2759999999998</v>
      </c>
      <c r="Q1667">
        <f t="shared" si="158"/>
        <v>6941.1039999999994</v>
      </c>
      <c r="R1667" s="4">
        <f t="shared" si="159"/>
        <v>5167.0600000000004</v>
      </c>
      <c r="S1667" s="4">
        <f t="shared" si="160"/>
        <v>1774.043999999999</v>
      </c>
      <c r="T1667" s="4">
        <f t="shared" si="161"/>
        <v>0.25558527865307867</v>
      </c>
    </row>
    <row r="1668" spans="1:20" x14ac:dyDescent="0.35">
      <c r="A1668" t="s">
        <v>3284</v>
      </c>
      <c r="B1668" s="1">
        <v>45811</v>
      </c>
      <c r="C1668" t="s">
        <v>4808</v>
      </c>
      <c r="D1668" t="s">
        <v>5182</v>
      </c>
      <c r="E1668" t="s">
        <v>5242</v>
      </c>
      <c r="F1668" t="s">
        <v>5249</v>
      </c>
      <c r="G1668">
        <v>1</v>
      </c>
      <c r="H1668">
        <v>1109.42</v>
      </c>
      <c r="I1668">
        <v>0.05</v>
      </c>
      <c r="J1668">
        <v>813.52</v>
      </c>
      <c r="K1668" t="s">
        <v>5258</v>
      </c>
      <c r="L1668" t="s">
        <v>5276</v>
      </c>
      <c r="M1668" t="s">
        <v>5283</v>
      </c>
      <c r="N1668" t="s">
        <v>5288</v>
      </c>
      <c r="O1668">
        <f t="shared" si="156"/>
        <v>1109.42</v>
      </c>
      <c r="P1668">
        <f t="shared" si="157"/>
        <v>55.471000000000004</v>
      </c>
      <c r="Q1668">
        <f t="shared" si="158"/>
        <v>1053.9490000000001</v>
      </c>
      <c r="R1668" s="4">
        <f t="shared" si="159"/>
        <v>813.52</v>
      </c>
      <c r="S1668" s="4">
        <f t="shared" si="160"/>
        <v>240.42900000000009</v>
      </c>
      <c r="T1668" s="4">
        <f t="shared" si="161"/>
        <v>0.22812204385601206</v>
      </c>
    </row>
    <row r="1669" spans="1:20" x14ac:dyDescent="0.35">
      <c r="A1669" t="s">
        <v>3864</v>
      </c>
      <c r="B1669" s="1">
        <v>45811</v>
      </c>
      <c r="C1669" t="s">
        <v>4919</v>
      </c>
      <c r="D1669" t="s">
        <v>5217</v>
      </c>
      <c r="E1669" t="s">
        <v>5240</v>
      </c>
      <c r="F1669" t="s">
        <v>5248</v>
      </c>
      <c r="G1669">
        <v>1</v>
      </c>
      <c r="H1669">
        <v>10014.64</v>
      </c>
      <c r="I1669">
        <v>0</v>
      </c>
      <c r="J1669">
        <v>5582.95</v>
      </c>
      <c r="K1669" t="s">
        <v>5273</v>
      </c>
      <c r="L1669" t="s">
        <v>5276</v>
      </c>
      <c r="M1669" t="s">
        <v>5282</v>
      </c>
      <c r="N1669" t="s">
        <v>5288</v>
      </c>
      <c r="O1669">
        <f t="shared" si="156"/>
        <v>10014.64</v>
      </c>
      <c r="P1669">
        <f t="shared" si="157"/>
        <v>0</v>
      </c>
      <c r="Q1669">
        <f t="shared" si="158"/>
        <v>10014.64</v>
      </c>
      <c r="R1669" s="4">
        <f t="shared" si="159"/>
        <v>5582.95</v>
      </c>
      <c r="S1669" s="4">
        <f t="shared" si="160"/>
        <v>4431.6899999999996</v>
      </c>
      <c r="T1669" s="4">
        <f t="shared" si="161"/>
        <v>0.44252114903780865</v>
      </c>
    </row>
    <row r="1670" spans="1:20" x14ac:dyDescent="0.35">
      <c r="A1670" t="s">
        <v>3886</v>
      </c>
      <c r="B1670" s="1">
        <v>45811</v>
      </c>
      <c r="C1670" t="s">
        <v>5012</v>
      </c>
      <c r="D1670" t="s">
        <v>5187</v>
      </c>
      <c r="E1670" t="s">
        <v>5243</v>
      </c>
      <c r="F1670" t="s">
        <v>5247</v>
      </c>
      <c r="G1670">
        <v>1</v>
      </c>
      <c r="H1670">
        <v>3445.09</v>
      </c>
      <c r="I1670">
        <v>0.25</v>
      </c>
      <c r="J1670">
        <v>2803.65</v>
      </c>
      <c r="K1670" t="s">
        <v>5265</v>
      </c>
      <c r="L1670" t="s">
        <v>5278</v>
      </c>
      <c r="M1670" t="s">
        <v>5282</v>
      </c>
      <c r="N1670" t="s">
        <v>5286</v>
      </c>
      <c r="O1670">
        <f t="shared" si="156"/>
        <v>3445.09</v>
      </c>
      <c r="P1670">
        <f t="shared" si="157"/>
        <v>861.27250000000004</v>
      </c>
      <c r="Q1670">
        <f t="shared" si="158"/>
        <v>2583.8175000000001</v>
      </c>
      <c r="R1670" s="4">
        <f t="shared" si="159"/>
        <v>2803.65</v>
      </c>
      <c r="S1670" s="4">
        <f t="shared" si="160"/>
        <v>-219.83249999999998</v>
      </c>
      <c r="T1670" s="4">
        <f t="shared" si="161"/>
        <v>-8.5080505879381957E-2</v>
      </c>
    </row>
    <row r="1671" spans="1:20" x14ac:dyDescent="0.35">
      <c r="A1671" t="s">
        <v>118</v>
      </c>
      <c r="B1671" s="1">
        <v>45812</v>
      </c>
      <c r="C1671" t="s">
        <v>4112</v>
      </c>
      <c r="D1671" t="s">
        <v>5174</v>
      </c>
      <c r="E1671" t="s">
        <v>5241</v>
      </c>
      <c r="F1671" t="s">
        <v>5246</v>
      </c>
      <c r="G1671">
        <v>2</v>
      </c>
      <c r="H1671">
        <v>8146.9</v>
      </c>
      <c r="I1671">
        <v>0.2</v>
      </c>
      <c r="J1671">
        <v>6398.56</v>
      </c>
      <c r="K1671" t="s">
        <v>5267</v>
      </c>
      <c r="L1671" t="s">
        <v>5279</v>
      </c>
      <c r="M1671" t="s">
        <v>5284</v>
      </c>
      <c r="N1671" t="s">
        <v>5287</v>
      </c>
      <c r="O1671">
        <f t="shared" si="156"/>
        <v>16293.8</v>
      </c>
      <c r="P1671">
        <f t="shared" si="157"/>
        <v>3258.76</v>
      </c>
      <c r="Q1671">
        <f t="shared" si="158"/>
        <v>13035.039999999999</v>
      </c>
      <c r="R1671" s="4">
        <f t="shared" si="159"/>
        <v>12797.12</v>
      </c>
      <c r="S1671" s="4">
        <f t="shared" si="160"/>
        <v>237.91999999999825</v>
      </c>
      <c r="T1671" s="4">
        <f t="shared" si="161"/>
        <v>1.8252341381384197E-2</v>
      </c>
    </row>
    <row r="1672" spans="1:20" x14ac:dyDescent="0.35">
      <c r="A1672" t="s">
        <v>2192</v>
      </c>
      <c r="B1672" s="1">
        <v>45812</v>
      </c>
      <c r="C1672" t="s">
        <v>4580</v>
      </c>
      <c r="D1672" t="s">
        <v>5212</v>
      </c>
      <c r="E1672" t="s">
        <v>5236</v>
      </c>
      <c r="F1672" t="s">
        <v>5246</v>
      </c>
      <c r="G1672">
        <v>2</v>
      </c>
      <c r="H1672">
        <v>13775.15</v>
      </c>
      <c r="I1672">
        <v>0.15</v>
      </c>
      <c r="J1672">
        <v>9213.51</v>
      </c>
      <c r="K1672" t="s">
        <v>5264</v>
      </c>
      <c r="L1672" t="s">
        <v>5275</v>
      </c>
      <c r="M1672" t="s">
        <v>5282</v>
      </c>
      <c r="N1672" t="s">
        <v>5287</v>
      </c>
      <c r="O1672">
        <f t="shared" si="156"/>
        <v>27550.3</v>
      </c>
      <c r="P1672">
        <f t="shared" si="157"/>
        <v>4132.5450000000001</v>
      </c>
      <c r="Q1672">
        <f t="shared" si="158"/>
        <v>23417.754999999997</v>
      </c>
      <c r="R1672" s="4">
        <f t="shared" si="159"/>
        <v>18427.02</v>
      </c>
      <c r="S1672" s="4">
        <f t="shared" si="160"/>
        <v>4990.7349999999969</v>
      </c>
      <c r="T1672" s="4">
        <f t="shared" si="161"/>
        <v>0.21311756827244957</v>
      </c>
    </row>
    <row r="1673" spans="1:20" x14ac:dyDescent="0.35">
      <c r="A1673" t="s">
        <v>2217</v>
      </c>
      <c r="B1673" s="1">
        <v>45812</v>
      </c>
      <c r="C1673" t="s">
        <v>4530</v>
      </c>
      <c r="D1673" t="s">
        <v>5205</v>
      </c>
      <c r="E1673" t="s">
        <v>5232</v>
      </c>
      <c r="F1673" t="s">
        <v>5248</v>
      </c>
      <c r="G1673">
        <v>1</v>
      </c>
      <c r="H1673">
        <v>10367.06</v>
      </c>
      <c r="I1673">
        <v>0.1</v>
      </c>
      <c r="J1673">
        <v>8247.01</v>
      </c>
      <c r="K1673" t="s">
        <v>5259</v>
      </c>
      <c r="L1673" t="s">
        <v>5277</v>
      </c>
      <c r="M1673" t="s">
        <v>5282</v>
      </c>
      <c r="N1673" t="s">
        <v>5286</v>
      </c>
      <c r="O1673">
        <f t="shared" si="156"/>
        <v>10367.06</v>
      </c>
      <c r="P1673">
        <f t="shared" si="157"/>
        <v>1036.7059999999999</v>
      </c>
      <c r="Q1673">
        <f t="shared" si="158"/>
        <v>9330.3539999999994</v>
      </c>
      <c r="R1673" s="4">
        <f t="shared" si="159"/>
        <v>8247.01</v>
      </c>
      <c r="S1673" s="4">
        <f t="shared" si="160"/>
        <v>1083.3439999999991</v>
      </c>
      <c r="T1673" s="4">
        <f t="shared" si="161"/>
        <v>0.11610963528286271</v>
      </c>
    </row>
    <row r="1674" spans="1:20" x14ac:dyDescent="0.35">
      <c r="A1674" t="s">
        <v>2255</v>
      </c>
      <c r="B1674" s="1">
        <v>45812</v>
      </c>
      <c r="C1674" t="s">
        <v>4537</v>
      </c>
      <c r="D1674" t="s">
        <v>5207</v>
      </c>
      <c r="E1674" t="s">
        <v>5220</v>
      </c>
      <c r="F1674" t="s">
        <v>5245</v>
      </c>
      <c r="G1674">
        <v>2</v>
      </c>
      <c r="H1674">
        <v>1255.23</v>
      </c>
      <c r="I1674">
        <v>0.2</v>
      </c>
      <c r="J1674">
        <v>780.46</v>
      </c>
      <c r="K1674" t="s">
        <v>5254</v>
      </c>
      <c r="L1674" t="s">
        <v>5277</v>
      </c>
      <c r="M1674" t="s">
        <v>5282</v>
      </c>
      <c r="N1674" t="s">
        <v>5287</v>
      </c>
      <c r="O1674">
        <f t="shared" si="156"/>
        <v>2510.46</v>
      </c>
      <c r="P1674">
        <f t="shared" si="157"/>
        <v>502.09200000000004</v>
      </c>
      <c r="Q1674">
        <f t="shared" si="158"/>
        <v>2008.3679999999999</v>
      </c>
      <c r="R1674" s="4">
        <f t="shared" si="159"/>
        <v>1560.92</v>
      </c>
      <c r="S1674" s="4">
        <f t="shared" si="160"/>
        <v>447.44799999999987</v>
      </c>
      <c r="T1674" s="4">
        <f t="shared" si="161"/>
        <v>0.2227918389458505</v>
      </c>
    </row>
    <row r="1675" spans="1:20" x14ac:dyDescent="0.35">
      <c r="A1675" t="s">
        <v>2272</v>
      </c>
      <c r="B1675" s="1">
        <v>45812</v>
      </c>
      <c r="C1675" t="s">
        <v>4875</v>
      </c>
      <c r="D1675" t="s">
        <v>5189</v>
      </c>
      <c r="E1675" t="s">
        <v>5226</v>
      </c>
      <c r="F1675" t="s">
        <v>5245</v>
      </c>
      <c r="G1675">
        <v>2</v>
      </c>
      <c r="H1675">
        <v>5324.16</v>
      </c>
      <c r="I1675">
        <v>0.05</v>
      </c>
      <c r="J1675">
        <v>3398.14</v>
      </c>
      <c r="K1675" t="s">
        <v>5253</v>
      </c>
      <c r="L1675" t="s">
        <v>5277</v>
      </c>
      <c r="M1675" t="s">
        <v>5282</v>
      </c>
      <c r="N1675" t="s">
        <v>5286</v>
      </c>
      <c r="O1675">
        <f t="shared" si="156"/>
        <v>10648.32</v>
      </c>
      <c r="P1675">
        <f t="shared" si="157"/>
        <v>532.41600000000005</v>
      </c>
      <c r="Q1675">
        <f t="shared" si="158"/>
        <v>10115.904</v>
      </c>
      <c r="R1675" s="4">
        <f t="shared" si="159"/>
        <v>6796.28</v>
      </c>
      <c r="S1675" s="4">
        <f t="shared" si="160"/>
        <v>3319.6240000000007</v>
      </c>
      <c r="T1675" s="4">
        <f t="shared" si="161"/>
        <v>0.32815890700425793</v>
      </c>
    </row>
    <row r="1676" spans="1:20" x14ac:dyDescent="0.35">
      <c r="A1676" t="s">
        <v>3133</v>
      </c>
      <c r="B1676" s="1">
        <v>45812</v>
      </c>
      <c r="C1676" t="s">
        <v>4825</v>
      </c>
      <c r="D1676" t="s">
        <v>5190</v>
      </c>
      <c r="E1676" t="s">
        <v>5231</v>
      </c>
      <c r="F1676" t="s">
        <v>5247</v>
      </c>
      <c r="G1676">
        <v>2</v>
      </c>
      <c r="H1676">
        <v>8072.43</v>
      </c>
      <c r="I1676">
        <v>0.15</v>
      </c>
      <c r="J1676">
        <v>6367.81</v>
      </c>
      <c r="K1676" t="s">
        <v>5272</v>
      </c>
      <c r="L1676" t="s">
        <v>5279</v>
      </c>
      <c r="M1676" t="s">
        <v>5285</v>
      </c>
      <c r="N1676" t="s">
        <v>5287</v>
      </c>
      <c r="O1676">
        <f t="shared" si="156"/>
        <v>16144.86</v>
      </c>
      <c r="P1676">
        <f t="shared" si="157"/>
        <v>2421.7289999999998</v>
      </c>
      <c r="Q1676">
        <f t="shared" si="158"/>
        <v>13723.131000000001</v>
      </c>
      <c r="R1676" s="4">
        <f t="shared" si="159"/>
        <v>12735.62</v>
      </c>
      <c r="S1676" s="4">
        <f t="shared" si="160"/>
        <v>987.51100000000042</v>
      </c>
      <c r="T1676" s="4">
        <f t="shared" si="161"/>
        <v>7.1959598724227025E-2</v>
      </c>
    </row>
    <row r="1677" spans="1:20" x14ac:dyDescent="0.35">
      <c r="A1677" t="s">
        <v>3158</v>
      </c>
      <c r="B1677" s="1">
        <v>45812</v>
      </c>
      <c r="C1677" t="s">
        <v>4542</v>
      </c>
      <c r="D1677" t="s">
        <v>5178</v>
      </c>
      <c r="E1677" t="s">
        <v>5243</v>
      </c>
      <c r="F1677" t="s">
        <v>5247</v>
      </c>
      <c r="G1677">
        <v>4</v>
      </c>
      <c r="H1677">
        <v>3583.05</v>
      </c>
      <c r="I1677">
        <v>0.15</v>
      </c>
      <c r="J1677">
        <v>2585.86</v>
      </c>
      <c r="K1677" t="s">
        <v>5253</v>
      </c>
      <c r="L1677" t="s">
        <v>5277</v>
      </c>
      <c r="M1677" t="s">
        <v>5281</v>
      </c>
      <c r="N1677" t="s">
        <v>5288</v>
      </c>
      <c r="O1677">
        <f t="shared" si="156"/>
        <v>14332.2</v>
      </c>
      <c r="P1677">
        <f t="shared" si="157"/>
        <v>2149.83</v>
      </c>
      <c r="Q1677">
        <f t="shared" si="158"/>
        <v>12182.37</v>
      </c>
      <c r="R1677" s="4">
        <f t="shared" si="159"/>
        <v>10343.44</v>
      </c>
      <c r="S1677" s="4">
        <f t="shared" si="160"/>
        <v>1838.9300000000003</v>
      </c>
      <c r="T1677" s="4">
        <f t="shared" si="161"/>
        <v>0.1509501024841636</v>
      </c>
    </row>
    <row r="1678" spans="1:20" x14ac:dyDescent="0.35">
      <c r="A1678" t="s">
        <v>3332</v>
      </c>
      <c r="B1678" s="1">
        <v>45812</v>
      </c>
      <c r="C1678" t="s">
        <v>4590</v>
      </c>
      <c r="D1678" t="s">
        <v>5189</v>
      </c>
      <c r="E1678" t="s">
        <v>5236</v>
      </c>
      <c r="F1678" t="s">
        <v>5246</v>
      </c>
      <c r="G1678">
        <v>2</v>
      </c>
      <c r="H1678">
        <v>40824.25</v>
      </c>
      <c r="I1678">
        <v>0.15</v>
      </c>
      <c r="J1678">
        <v>31550.82</v>
      </c>
      <c r="K1678" t="s">
        <v>5264</v>
      </c>
      <c r="L1678" t="s">
        <v>5275</v>
      </c>
      <c r="M1678" t="s">
        <v>5282</v>
      </c>
      <c r="N1678" t="s">
        <v>5287</v>
      </c>
      <c r="O1678">
        <f t="shared" si="156"/>
        <v>81648.5</v>
      </c>
      <c r="P1678">
        <f t="shared" si="157"/>
        <v>12247.275</v>
      </c>
      <c r="Q1678">
        <f t="shared" si="158"/>
        <v>69401.225000000006</v>
      </c>
      <c r="R1678" s="4">
        <f t="shared" si="159"/>
        <v>63101.64</v>
      </c>
      <c r="S1678" s="4">
        <f t="shared" si="160"/>
        <v>6299.5850000000064</v>
      </c>
      <c r="T1678" s="4">
        <f t="shared" si="161"/>
        <v>9.0770515938299448E-2</v>
      </c>
    </row>
    <row r="1679" spans="1:20" x14ac:dyDescent="0.35">
      <c r="A1679" t="s">
        <v>3432</v>
      </c>
      <c r="B1679" s="1">
        <v>45812</v>
      </c>
      <c r="C1679" t="s">
        <v>4166</v>
      </c>
      <c r="D1679" t="s">
        <v>5200</v>
      </c>
      <c r="E1679" t="s">
        <v>5230</v>
      </c>
      <c r="F1679" t="s">
        <v>5249</v>
      </c>
      <c r="G1679">
        <v>1</v>
      </c>
      <c r="H1679">
        <v>1800.96</v>
      </c>
      <c r="I1679">
        <v>0</v>
      </c>
      <c r="J1679">
        <v>1041.6199999999999</v>
      </c>
      <c r="K1679" t="s">
        <v>5266</v>
      </c>
      <c r="L1679" t="s">
        <v>5280</v>
      </c>
      <c r="M1679" t="s">
        <v>5281</v>
      </c>
      <c r="N1679" t="s">
        <v>5287</v>
      </c>
      <c r="O1679">
        <f t="shared" si="156"/>
        <v>1800.96</v>
      </c>
      <c r="P1679">
        <f t="shared" si="157"/>
        <v>0</v>
      </c>
      <c r="Q1679">
        <f t="shared" si="158"/>
        <v>1800.96</v>
      </c>
      <c r="R1679" s="4">
        <f t="shared" si="159"/>
        <v>1041.6199999999999</v>
      </c>
      <c r="S1679" s="4">
        <f t="shared" si="160"/>
        <v>759.34000000000015</v>
      </c>
      <c r="T1679" s="4">
        <f t="shared" si="161"/>
        <v>0.42163068585643221</v>
      </c>
    </row>
    <row r="1680" spans="1:20" x14ac:dyDescent="0.35">
      <c r="A1680" t="s">
        <v>489</v>
      </c>
      <c r="B1680" s="1">
        <v>45813</v>
      </c>
      <c r="C1680" t="s">
        <v>4152</v>
      </c>
      <c r="D1680" t="s">
        <v>5199</v>
      </c>
      <c r="E1680" t="s">
        <v>5240</v>
      </c>
      <c r="F1680" t="s">
        <v>5248</v>
      </c>
      <c r="G1680">
        <v>1</v>
      </c>
      <c r="H1680">
        <v>5983.63</v>
      </c>
      <c r="I1680">
        <v>0.05</v>
      </c>
      <c r="J1680">
        <v>4829.26</v>
      </c>
      <c r="K1680" t="s">
        <v>5265</v>
      </c>
      <c r="L1680" t="s">
        <v>5278</v>
      </c>
      <c r="M1680" t="s">
        <v>5283</v>
      </c>
      <c r="N1680" t="s">
        <v>5287</v>
      </c>
      <c r="O1680">
        <f t="shared" si="156"/>
        <v>5983.63</v>
      </c>
      <c r="P1680">
        <f t="shared" si="157"/>
        <v>299.18150000000003</v>
      </c>
      <c r="Q1680">
        <f t="shared" si="158"/>
        <v>5684.4485000000004</v>
      </c>
      <c r="R1680" s="4">
        <f t="shared" si="159"/>
        <v>4829.26</v>
      </c>
      <c r="S1680" s="4">
        <f t="shared" si="160"/>
        <v>855.1885000000002</v>
      </c>
      <c r="T1680" s="4">
        <f t="shared" si="161"/>
        <v>0.15044353027386917</v>
      </c>
    </row>
    <row r="1681" spans="1:20" x14ac:dyDescent="0.35">
      <c r="A1681" t="s">
        <v>843</v>
      </c>
      <c r="B1681" s="1">
        <v>45813</v>
      </c>
      <c r="C1681" t="s">
        <v>4407</v>
      </c>
      <c r="D1681" t="s">
        <v>5187</v>
      </c>
      <c r="E1681" t="s">
        <v>5244</v>
      </c>
      <c r="F1681" t="s">
        <v>5249</v>
      </c>
      <c r="G1681">
        <v>1</v>
      </c>
      <c r="H1681">
        <v>561.66</v>
      </c>
      <c r="I1681">
        <v>0.15</v>
      </c>
      <c r="J1681">
        <v>332.28</v>
      </c>
      <c r="K1681" t="s">
        <v>5251</v>
      </c>
      <c r="L1681" t="s">
        <v>5275</v>
      </c>
      <c r="M1681" t="s">
        <v>5282</v>
      </c>
      <c r="N1681" t="s">
        <v>5287</v>
      </c>
      <c r="O1681">
        <f t="shared" si="156"/>
        <v>561.66</v>
      </c>
      <c r="P1681">
        <f t="shared" si="157"/>
        <v>84.248999999999995</v>
      </c>
      <c r="Q1681">
        <f t="shared" si="158"/>
        <v>477.41099999999994</v>
      </c>
      <c r="R1681" s="4">
        <f t="shared" si="159"/>
        <v>332.28</v>
      </c>
      <c r="S1681" s="4">
        <f t="shared" si="160"/>
        <v>145.13099999999997</v>
      </c>
      <c r="T1681" s="4">
        <f t="shared" si="161"/>
        <v>0.30399592803684872</v>
      </c>
    </row>
    <row r="1682" spans="1:20" x14ac:dyDescent="0.35">
      <c r="A1682" t="s">
        <v>1089</v>
      </c>
      <c r="B1682" s="1">
        <v>45813</v>
      </c>
      <c r="C1682" t="s">
        <v>4727</v>
      </c>
      <c r="D1682" t="s">
        <v>5191</v>
      </c>
      <c r="E1682" t="s">
        <v>5236</v>
      </c>
      <c r="F1682" t="s">
        <v>5246</v>
      </c>
      <c r="G1682">
        <v>2</v>
      </c>
      <c r="H1682">
        <v>4705.43</v>
      </c>
      <c r="I1682">
        <v>0.05</v>
      </c>
      <c r="J1682">
        <v>3570.92</v>
      </c>
      <c r="K1682" t="s">
        <v>5273</v>
      </c>
      <c r="L1682" t="s">
        <v>5276</v>
      </c>
      <c r="M1682" t="s">
        <v>5282</v>
      </c>
      <c r="N1682" t="s">
        <v>5287</v>
      </c>
      <c r="O1682">
        <f t="shared" si="156"/>
        <v>9410.86</v>
      </c>
      <c r="P1682">
        <f t="shared" si="157"/>
        <v>470.54300000000006</v>
      </c>
      <c r="Q1682">
        <f t="shared" si="158"/>
        <v>8940.3170000000009</v>
      </c>
      <c r="R1682" s="4">
        <f t="shared" si="159"/>
        <v>7141.84</v>
      </c>
      <c r="S1682" s="4">
        <f t="shared" si="160"/>
        <v>1798.4770000000008</v>
      </c>
      <c r="T1682" s="4">
        <f t="shared" si="161"/>
        <v>0.20116479091289499</v>
      </c>
    </row>
    <row r="1683" spans="1:20" x14ac:dyDescent="0.35">
      <c r="A1683" t="s">
        <v>1257</v>
      </c>
      <c r="B1683" s="1">
        <v>45813</v>
      </c>
      <c r="C1683" t="s">
        <v>4786</v>
      </c>
      <c r="D1683" t="s">
        <v>5206</v>
      </c>
      <c r="E1683" t="s">
        <v>5223</v>
      </c>
      <c r="F1683" t="s">
        <v>5247</v>
      </c>
      <c r="G1683">
        <v>2</v>
      </c>
      <c r="H1683">
        <v>7181</v>
      </c>
      <c r="I1683">
        <v>0.15</v>
      </c>
      <c r="J1683">
        <v>4235.8</v>
      </c>
      <c r="K1683" t="s">
        <v>5270</v>
      </c>
      <c r="L1683" t="s">
        <v>5275</v>
      </c>
      <c r="M1683" t="s">
        <v>5282</v>
      </c>
      <c r="N1683" t="s">
        <v>5287</v>
      </c>
      <c r="O1683">
        <f t="shared" si="156"/>
        <v>14362</v>
      </c>
      <c r="P1683">
        <f t="shared" si="157"/>
        <v>2154.2999999999997</v>
      </c>
      <c r="Q1683">
        <f t="shared" si="158"/>
        <v>12207.7</v>
      </c>
      <c r="R1683" s="4">
        <f t="shared" si="159"/>
        <v>8471.6</v>
      </c>
      <c r="S1683" s="4">
        <f t="shared" si="160"/>
        <v>3736.1000000000004</v>
      </c>
      <c r="T1683" s="4">
        <f t="shared" si="161"/>
        <v>0.30604454565561079</v>
      </c>
    </row>
    <row r="1684" spans="1:20" x14ac:dyDescent="0.35">
      <c r="A1684" t="s">
        <v>1475</v>
      </c>
      <c r="B1684" s="1">
        <v>45813</v>
      </c>
      <c r="C1684" t="s">
        <v>4854</v>
      </c>
      <c r="D1684" t="s">
        <v>5183</v>
      </c>
      <c r="E1684" t="s">
        <v>5244</v>
      </c>
      <c r="F1684" t="s">
        <v>5249</v>
      </c>
      <c r="G1684">
        <v>2</v>
      </c>
      <c r="H1684">
        <v>1771.14</v>
      </c>
      <c r="I1684">
        <v>0.1</v>
      </c>
      <c r="J1684">
        <v>1285.03</v>
      </c>
      <c r="K1684" t="s">
        <v>5257</v>
      </c>
      <c r="L1684" t="s">
        <v>5278</v>
      </c>
      <c r="M1684" t="s">
        <v>5282</v>
      </c>
      <c r="N1684" t="s">
        <v>5286</v>
      </c>
      <c r="O1684">
        <f t="shared" si="156"/>
        <v>3542.28</v>
      </c>
      <c r="P1684">
        <f t="shared" si="157"/>
        <v>354.22800000000007</v>
      </c>
      <c r="Q1684">
        <f t="shared" si="158"/>
        <v>3188.0520000000001</v>
      </c>
      <c r="R1684" s="4">
        <f t="shared" si="159"/>
        <v>2570.06</v>
      </c>
      <c r="S1684" s="4">
        <f t="shared" si="160"/>
        <v>617.99200000000019</v>
      </c>
      <c r="T1684" s="4">
        <f t="shared" si="161"/>
        <v>0.19384627352376943</v>
      </c>
    </row>
    <row r="1685" spans="1:20" x14ac:dyDescent="0.35">
      <c r="A1685" t="s">
        <v>1840</v>
      </c>
      <c r="B1685" s="1">
        <v>45813</v>
      </c>
      <c r="C1685" t="s">
        <v>4312</v>
      </c>
      <c r="D1685" t="s">
        <v>5208</v>
      </c>
      <c r="E1685" t="s">
        <v>5226</v>
      </c>
      <c r="F1685" t="s">
        <v>5245</v>
      </c>
      <c r="G1685">
        <v>1</v>
      </c>
      <c r="H1685">
        <v>5187.84</v>
      </c>
      <c r="I1685">
        <v>0.05</v>
      </c>
      <c r="J1685">
        <v>3960.55</v>
      </c>
      <c r="K1685" t="s">
        <v>5268</v>
      </c>
      <c r="L1685" t="s">
        <v>5278</v>
      </c>
      <c r="M1685" t="s">
        <v>5283</v>
      </c>
      <c r="N1685" t="s">
        <v>5288</v>
      </c>
      <c r="O1685">
        <f t="shared" si="156"/>
        <v>5187.84</v>
      </c>
      <c r="P1685">
        <f t="shared" si="157"/>
        <v>259.392</v>
      </c>
      <c r="Q1685">
        <f t="shared" si="158"/>
        <v>4928.4480000000003</v>
      </c>
      <c r="R1685" s="4">
        <f t="shared" si="159"/>
        <v>3960.55</v>
      </c>
      <c r="S1685" s="4">
        <f t="shared" si="160"/>
        <v>967.89800000000014</v>
      </c>
      <c r="T1685" s="4">
        <f t="shared" si="161"/>
        <v>0.19639001973846534</v>
      </c>
    </row>
    <row r="1686" spans="1:20" x14ac:dyDescent="0.35">
      <c r="A1686" t="s">
        <v>1940</v>
      </c>
      <c r="B1686" s="1">
        <v>45813</v>
      </c>
      <c r="C1686" t="s">
        <v>4970</v>
      </c>
      <c r="D1686" t="s">
        <v>5193</v>
      </c>
      <c r="E1686" t="s">
        <v>5236</v>
      </c>
      <c r="F1686" t="s">
        <v>5246</v>
      </c>
      <c r="G1686">
        <v>2</v>
      </c>
      <c r="H1686">
        <v>16800.3</v>
      </c>
      <c r="I1686">
        <v>0.1</v>
      </c>
      <c r="J1686">
        <v>11894.24</v>
      </c>
      <c r="K1686" t="s">
        <v>5262</v>
      </c>
      <c r="L1686" t="s">
        <v>5278</v>
      </c>
      <c r="M1686" t="s">
        <v>5283</v>
      </c>
      <c r="N1686" t="s">
        <v>5287</v>
      </c>
      <c r="O1686">
        <f t="shared" si="156"/>
        <v>33600.6</v>
      </c>
      <c r="P1686">
        <f t="shared" si="157"/>
        <v>3360.06</v>
      </c>
      <c r="Q1686">
        <f t="shared" si="158"/>
        <v>30240.539999999997</v>
      </c>
      <c r="R1686" s="4">
        <f t="shared" si="159"/>
        <v>23788.48</v>
      </c>
      <c r="S1686" s="4">
        <f t="shared" si="160"/>
        <v>6452.0599999999977</v>
      </c>
      <c r="T1686" s="4">
        <f t="shared" si="161"/>
        <v>0.21335796252315595</v>
      </c>
    </row>
    <row r="1687" spans="1:20" x14ac:dyDescent="0.35">
      <c r="A1687" t="s">
        <v>2063</v>
      </c>
      <c r="B1687" s="1">
        <v>45813</v>
      </c>
      <c r="C1687" t="s">
        <v>4815</v>
      </c>
      <c r="D1687" t="s">
        <v>5208</v>
      </c>
      <c r="E1687" t="s">
        <v>5232</v>
      </c>
      <c r="F1687" t="s">
        <v>5248</v>
      </c>
      <c r="G1687">
        <v>2</v>
      </c>
      <c r="H1687">
        <v>7348.09</v>
      </c>
      <c r="I1687">
        <v>0.1</v>
      </c>
      <c r="J1687">
        <v>4965.5200000000004</v>
      </c>
      <c r="K1687" t="s">
        <v>5255</v>
      </c>
      <c r="L1687" t="s">
        <v>5275</v>
      </c>
      <c r="M1687" t="s">
        <v>5282</v>
      </c>
      <c r="N1687" t="s">
        <v>5287</v>
      </c>
      <c r="O1687">
        <f t="shared" si="156"/>
        <v>14696.18</v>
      </c>
      <c r="P1687">
        <f t="shared" si="157"/>
        <v>1469.6180000000002</v>
      </c>
      <c r="Q1687">
        <f t="shared" si="158"/>
        <v>13226.562</v>
      </c>
      <c r="R1687" s="4">
        <f t="shared" si="159"/>
        <v>9931.0400000000009</v>
      </c>
      <c r="S1687" s="4">
        <f t="shared" si="160"/>
        <v>3295.521999999999</v>
      </c>
      <c r="T1687" s="4">
        <f t="shared" si="161"/>
        <v>0.24915938094873022</v>
      </c>
    </row>
    <row r="1688" spans="1:20" x14ac:dyDescent="0.35">
      <c r="A1688" t="s">
        <v>3334</v>
      </c>
      <c r="B1688" s="1">
        <v>45813</v>
      </c>
      <c r="C1688" t="s">
        <v>4895</v>
      </c>
      <c r="D1688" t="s">
        <v>5174</v>
      </c>
      <c r="E1688" t="s">
        <v>5228</v>
      </c>
      <c r="F1688" t="s">
        <v>5246</v>
      </c>
      <c r="G1688">
        <v>1</v>
      </c>
      <c r="H1688">
        <v>34396.17</v>
      </c>
      <c r="I1688">
        <v>0.1</v>
      </c>
      <c r="J1688">
        <v>24077.71</v>
      </c>
      <c r="K1688" t="s">
        <v>5264</v>
      </c>
      <c r="L1688" t="s">
        <v>5275</v>
      </c>
      <c r="M1688" t="s">
        <v>5284</v>
      </c>
      <c r="N1688" t="s">
        <v>5286</v>
      </c>
      <c r="O1688">
        <f t="shared" si="156"/>
        <v>34396.17</v>
      </c>
      <c r="P1688">
        <f t="shared" si="157"/>
        <v>3439.6170000000002</v>
      </c>
      <c r="Q1688">
        <f t="shared" si="158"/>
        <v>30956.553</v>
      </c>
      <c r="R1688" s="4">
        <f t="shared" si="159"/>
        <v>24077.71</v>
      </c>
      <c r="S1688" s="4">
        <f t="shared" si="160"/>
        <v>6878.8430000000008</v>
      </c>
      <c r="T1688" s="4">
        <f t="shared" si="161"/>
        <v>0.22220959161699949</v>
      </c>
    </row>
    <row r="1689" spans="1:20" x14ac:dyDescent="0.35">
      <c r="A1689" t="s">
        <v>3375</v>
      </c>
      <c r="B1689" s="1">
        <v>45813</v>
      </c>
      <c r="C1689" t="s">
        <v>4219</v>
      </c>
      <c r="D1689" t="s">
        <v>5179</v>
      </c>
      <c r="E1689" t="s">
        <v>5228</v>
      </c>
      <c r="F1689" t="s">
        <v>5246</v>
      </c>
      <c r="G1689">
        <v>2</v>
      </c>
      <c r="H1689">
        <v>19768.98</v>
      </c>
      <c r="I1689">
        <v>0.05</v>
      </c>
      <c r="J1689">
        <v>12144.52</v>
      </c>
      <c r="K1689" t="s">
        <v>5268</v>
      </c>
      <c r="L1689" t="s">
        <v>5278</v>
      </c>
      <c r="M1689" t="s">
        <v>5282</v>
      </c>
      <c r="N1689" t="s">
        <v>5287</v>
      </c>
      <c r="O1689">
        <f t="shared" si="156"/>
        <v>39537.96</v>
      </c>
      <c r="P1689">
        <f t="shared" si="157"/>
        <v>1976.8980000000001</v>
      </c>
      <c r="Q1689">
        <f t="shared" si="158"/>
        <v>37561.061999999998</v>
      </c>
      <c r="R1689" s="4">
        <f t="shared" si="159"/>
        <v>24289.040000000001</v>
      </c>
      <c r="S1689" s="4">
        <f t="shared" si="160"/>
        <v>13272.021999999997</v>
      </c>
      <c r="T1689" s="4">
        <f t="shared" si="161"/>
        <v>0.35334522756571679</v>
      </c>
    </row>
    <row r="1690" spans="1:20" x14ac:dyDescent="0.35">
      <c r="A1690" t="s">
        <v>3460</v>
      </c>
      <c r="B1690" s="1">
        <v>45813</v>
      </c>
      <c r="C1690" t="s">
        <v>5017</v>
      </c>
      <c r="D1690" t="s">
        <v>5215</v>
      </c>
      <c r="E1690" t="s">
        <v>5231</v>
      </c>
      <c r="F1690" t="s">
        <v>5247</v>
      </c>
      <c r="G1690">
        <v>3</v>
      </c>
      <c r="H1690">
        <v>7650.46</v>
      </c>
      <c r="I1690">
        <v>0.05</v>
      </c>
      <c r="J1690">
        <v>4862.33</v>
      </c>
      <c r="K1690" t="s">
        <v>5253</v>
      </c>
      <c r="L1690" t="s">
        <v>5277</v>
      </c>
      <c r="M1690" t="s">
        <v>5281</v>
      </c>
      <c r="N1690" t="s">
        <v>5287</v>
      </c>
      <c r="O1690">
        <f t="shared" si="156"/>
        <v>22951.38</v>
      </c>
      <c r="P1690">
        <f t="shared" si="157"/>
        <v>1147.5690000000002</v>
      </c>
      <c r="Q1690">
        <f t="shared" si="158"/>
        <v>21803.811000000002</v>
      </c>
      <c r="R1690" s="4">
        <f t="shared" si="159"/>
        <v>14586.99</v>
      </c>
      <c r="S1690" s="4">
        <f t="shared" si="160"/>
        <v>7216.8210000000017</v>
      </c>
      <c r="T1690" s="4">
        <f t="shared" si="161"/>
        <v>0.33098897252411524</v>
      </c>
    </row>
    <row r="1691" spans="1:20" x14ac:dyDescent="0.35">
      <c r="A1691" t="s">
        <v>3737</v>
      </c>
      <c r="B1691" s="1">
        <v>45813</v>
      </c>
      <c r="C1691" t="s">
        <v>4955</v>
      </c>
      <c r="D1691" t="s">
        <v>5181</v>
      </c>
      <c r="E1691" t="s">
        <v>5239</v>
      </c>
      <c r="F1691" t="s">
        <v>5247</v>
      </c>
      <c r="G1691">
        <v>1</v>
      </c>
      <c r="H1691">
        <v>5344.82</v>
      </c>
      <c r="I1691">
        <v>0.15</v>
      </c>
      <c r="J1691">
        <v>3227.01</v>
      </c>
      <c r="K1691" t="s">
        <v>5254</v>
      </c>
      <c r="L1691" t="s">
        <v>5277</v>
      </c>
      <c r="M1691" t="s">
        <v>5281</v>
      </c>
      <c r="N1691" t="s">
        <v>5288</v>
      </c>
      <c r="O1691">
        <f t="shared" si="156"/>
        <v>5344.82</v>
      </c>
      <c r="P1691">
        <f t="shared" si="157"/>
        <v>801.72299999999996</v>
      </c>
      <c r="Q1691">
        <f t="shared" si="158"/>
        <v>4543.0969999999998</v>
      </c>
      <c r="R1691" s="4">
        <f t="shared" si="159"/>
        <v>3227.01</v>
      </c>
      <c r="S1691" s="4">
        <f t="shared" si="160"/>
        <v>1316.0869999999995</v>
      </c>
      <c r="T1691" s="4">
        <f t="shared" si="161"/>
        <v>0.28968939029917246</v>
      </c>
    </row>
    <row r="1692" spans="1:20" x14ac:dyDescent="0.35">
      <c r="A1692" t="s">
        <v>3764</v>
      </c>
      <c r="B1692" s="1">
        <v>45813</v>
      </c>
      <c r="C1692" t="s">
        <v>4661</v>
      </c>
      <c r="D1692" t="s">
        <v>5210</v>
      </c>
      <c r="E1692" t="s">
        <v>5224</v>
      </c>
      <c r="F1692" t="s">
        <v>5248</v>
      </c>
      <c r="G1692">
        <v>1</v>
      </c>
      <c r="H1692">
        <v>9710.34</v>
      </c>
      <c r="I1692">
        <v>0.15</v>
      </c>
      <c r="J1692">
        <v>5561.84</v>
      </c>
      <c r="K1692" t="s">
        <v>5257</v>
      </c>
      <c r="L1692" t="s">
        <v>5278</v>
      </c>
      <c r="M1692" t="s">
        <v>5281</v>
      </c>
      <c r="N1692" t="s">
        <v>5287</v>
      </c>
      <c r="O1692">
        <f t="shared" si="156"/>
        <v>9710.34</v>
      </c>
      <c r="P1692">
        <f t="shared" si="157"/>
        <v>1456.5509999999999</v>
      </c>
      <c r="Q1692">
        <f t="shared" si="158"/>
        <v>8253.7890000000007</v>
      </c>
      <c r="R1692" s="4">
        <f t="shared" si="159"/>
        <v>5561.84</v>
      </c>
      <c r="S1692" s="4">
        <f t="shared" si="160"/>
        <v>2691.9490000000005</v>
      </c>
      <c r="T1692" s="4">
        <f t="shared" si="161"/>
        <v>0.32614705803601235</v>
      </c>
    </row>
    <row r="1693" spans="1:20" x14ac:dyDescent="0.35">
      <c r="A1693" t="s">
        <v>3939</v>
      </c>
      <c r="B1693" s="1">
        <v>45813</v>
      </c>
      <c r="C1693" t="s">
        <v>5025</v>
      </c>
      <c r="D1693" t="s">
        <v>5183</v>
      </c>
      <c r="E1693" t="s">
        <v>5220</v>
      </c>
      <c r="F1693" t="s">
        <v>5245</v>
      </c>
      <c r="G1693">
        <v>1</v>
      </c>
      <c r="H1693">
        <v>4303.8100000000004</v>
      </c>
      <c r="I1693">
        <v>0.15</v>
      </c>
      <c r="J1693">
        <v>2515.3000000000002</v>
      </c>
      <c r="K1693" t="s">
        <v>5260</v>
      </c>
      <c r="L1693" t="s">
        <v>5279</v>
      </c>
      <c r="M1693" t="s">
        <v>5282</v>
      </c>
      <c r="N1693" t="s">
        <v>5286</v>
      </c>
      <c r="O1693">
        <f t="shared" si="156"/>
        <v>4303.8100000000004</v>
      </c>
      <c r="P1693">
        <f t="shared" si="157"/>
        <v>645.57150000000001</v>
      </c>
      <c r="Q1693">
        <f t="shared" si="158"/>
        <v>3658.2385000000004</v>
      </c>
      <c r="R1693" s="4">
        <f t="shared" si="159"/>
        <v>2515.3000000000002</v>
      </c>
      <c r="S1693" s="4">
        <f t="shared" si="160"/>
        <v>1142.9385000000002</v>
      </c>
      <c r="T1693" s="4">
        <f t="shared" si="161"/>
        <v>0.31242864564461831</v>
      </c>
    </row>
    <row r="1694" spans="1:20" x14ac:dyDescent="0.35">
      <c r="A1694" t="s">
        <v>3951</v>
      </c>
      <c r="B1694" s="1">
        <v>45813</v>
      </c>
      <c r="C1694" t="s">
        <v>4332</v>
      </c>
      <c r="D1694" t="s">
        <v>5210</v>
      </c>
      <c r="E1694" t="s">
        <v>5241</v>
      </c>
      <c r="F1694" t="s">
        <v>5246</v>
      </c>
      <c r="G1694">
        <v>2</v>
      </c>
      <c r="H1694">
        <v>27747.26</v>
      </c>
      <c r="I1694">
        <v>0.1</v>
      </c>
      <c r="J1694">
        <v>18873.98</v>
      </c>
      <c r="K1694" t="s">
        <v>5266</v>
      </c>
      <c r="L1694" t="s">
        <v>5280</v>
      </c>
      <c r="M1694" t="s">
        <v>5281</v>
      </c>
      <c r="N1694" t="s">
        <v>5287</v>
      </c>
      <c r="O1694">
        <f t="shared" si="156"/>
        <v>55494.52</v>
      </c>
      <c r="P1694">
        <f t="shared" si="157"/>
        <v>5549.4520000000002</v>
      </c>
      <c r="Q1694">
        <f t="shared" si="158"/>
        <v>49945.067999999999</v>
      </c>
      <c r="R1694" s="4">
        <f t="shared" si="159"/>
        <v>37747.96</v>
      </c>
      <c r="S1694" s="4">
        <f t="shared" si="160"/>
        <v>12197.108</v>
      </c>
      <c r="T1694" s="4">
        <f t="shared" si="161"/>
        <v>0.24421045937909225</v>
      </c>
    </row>
    <row r="1695" spans="1:20" x14ac:dyDescent="0.35">
      <c r="A1695" t="s">
        <v>429</v>
      </c>
      <c r="B1695" s="1">
        <v>45814</v>
      </c>
      <c r="C1695" t="s">
        <v>4353</v>
      </c>
      <c r="D1695" t="s">
        <v>5200</v>
      </c>
      <c r="E1695" t="s">
        <v>5233</v>
      </c>
      <c r="F1695" t="s">
        <v>5245</v>
      </c>
      <c r="G1695">
        <v>2</v>
      </c>
      <c r="H1695">
        <v>4905.2</v>
      </c>
      <c r="I1695">
        <v>0.05</v>
      </c>
      <c r="J1695">
        <v>3854.12</v>
      </c>
      <c r="K1695" t="s">
        <v>5271</v>
      </c>
      <c r="L1695" t="s">
        <v>5280</v>
      </c>
      <c r="M1695" t="s">
        <v>5282</v>
      </c>
      <c r="N1695" t="s">
        <v>5288</v>
      </c>
      <c r="O1695">
        <f t="shared" si="156"/>
        <v>9810.4</v>
      </c>
      <c r="P1695">
        <f t="shared" si="157"/>
        <v>490.52</v>
      </c>
      <c r="Q1695">
        <f t="shared" si="158"/>
        <v>9319.8799999999992</v>
      </c>
      <c r="R1695" s="4">
        <f t="shared" si="159"/>
        <v>7708.24</v>
      </c>
      <c r="S1695" s="4">
        <f t="shared" si="160"/>
        <v>1611.6399999999994</v>
      </c>
      <c r="T1695" s="4">
        <f t="shared" si="161"/>
        <v>0.17292497328291775</v>
      </c>
    </row>
    <row r="1696" spans="1:20" x14ac:dyDescent="0.35">
      <c r="A1696" t="s">
        <v>453</v>
      </c>
      <c r="B1696" s="1">
        <v>45814</v>
      </c>
      <c r="C1696" t="s">
        <v>4374</v>
      </c>
      <c r="D1696" t="s">
        <v>5219</v>
      </c>
      <c r="E1696" t="s">
        <v>5231</v>
      </c>
      <c r="F1696" t="s">
        <v>5247</v>
      </c>
      <c r="G1696">
        <v>1</v>
      </c>
      <c r="H1696">
        <v>8592.5300000000007</v>
      </c>
      <c r="I1696">
        <v>0.15</v>
      </c>
      <c r="J1696">
        <v>6111.92</v>
      </c>
      <c r="K1696" t="s">
        <v>5253</v>
      </c>
      <c r="L1696" t="s">
        <v>5277</v>
      </c>
      <c r="M1696" t="s">
        <v>5282</v>
      </c>
      <c r="N1696" t="s">
        <v>5287</v>
      </c>
      <c r="O1696">
        <f t="shared" si="156"/>
        <v>8592.5300000000007</v>
      </c>
      <c r="P1696">
        <f t="shared" si="157"/>
        <v>1288.8795</v>
      </c>
      <c r="Q1696">
        <f t="shared" si="158"/>
        <v>7303.6505000000006</v>
      </c>
      <c r="R1696" s="4">
        <f t="shared" si="159"/>
        <v>6111.92</v>
      </c>
      <c r="S1696" s="4">
        <f t="shared" si="160"/>
        <v>1191.7305000000006</v>
      </c>
      <c r="T1696" s="4">
        <f t="shared" si="161"/>
        <v>0.16316915766985296</v>
      </c>
    </row>
    <row r="1697" spans="1:20" x14ac:dyDescent="0.35">
      <c r="A1697" t="s">
        <v>664</v>
      </c>
      <c r="B1697" s="1">
        <v>45814</v>
      </c>
      <c r="C1697" t="s">
        <v>4512</v>
      </c>
      <c r="D1697" t="s">
        <v>5182</v>
      </c>
      <c r="E1697" t="s">
        <v>5236</v>
      </c>
      <c r="F1697" t="s">
        <v>5246</v>
      </c>
      <c r="G1697">
        <v>1</v>
      </c>
      <c r="H1697">
        <v>37694.58</v>
      </c>
      <c r="I1697">
        <v>0.2</v>
      </c>
      <c r="J1697">
        <v>27127.82</v>
      </c>
      <c r="K1697" t="s">
        <v>5251</v>
      </c>
      <c r="L1697" t="s">
        <v>5275</v>
      </c>
      <c r="M1697" t="s">
        <v>5283</v>
      </c>
      <c r="N1697" t="s">
        <v>5287</v>
      </c>
      <c r="O1697">
        <f t="shared" si="156"/>
        <v>37694.58</v>
      </c>
      <c r="P1697">
        <f t="shared" si="157"/>
        <v>7538.9160000000011</v>
      </c>
      <c r="Q1697">
        <f t="shared" si="158"/>
        <v>30155.664000000001</v>
      </c>
      <c r="R1697" s="4">
        <f t="shared" si="159"/>
        <v>27127.82</v>
      </c>
      <c r="S1697" s="4">
        <f t="shared" si="160"/>
        <v>3027.844000000001</v>
      </c>
      <c r="T1697" s="4">
        <f t="shared" si="161"/>
        <v>0.10040714076135086</v>
      </c>
    </row>
    <row r="1698" spans="1:20" x14ac:dyDescent="0.35">
      <c r="A1698" t="s">
        <v>1053</v>
      </c>
      <c r="B1698" s="1">
        <v>45814</v>
      </c>
      <c r="C1698" t="s">
        <v>4310</v>
      </c>
      <c r="D1698" t="s">
        <v>5178</v>
      </c>
      <c r="E1698" t="s">
        <v>5221</v>
      </c>
      <c r="F1698" t="s">
        <v>5246</v>
      </c>
      <c r="G1698">
        <v>4</v>
      </c>
      <c r="H1698">
        <v>15254.61</v>
      </c>
      <c r="I1698">
        <v>0.1</v>
      </c>
      <c r="J1698">
        <v>11733.28</v>
      </c>
      <c r="K1698" t="s">
        <v>5262</v>
      </c>
      <c r="L1698" t="s">
        <v>5278</v>
      </c>
      <c r="M1698" t="s">
        <v>5282</v>
      </c>
      <c r="N1698" t="s">
        <v>5287</v>
      </c>
      <c r="O1698">
        <f t="shared" si="156"/>
        <v>61018.44</v>
      </c>
      <c r="P1698">
        <f t="shared" si="157"/>
        <v>6101.844000000001</v>
      </c>
      <c r="Q1698">
        <f t="shared" si="158"/>
        <v>54916.596000000005</v>
      </c>
      <c r="R1698" s="4">
        <f t="shared" si="159"/>
        <v>46933.120000000003</v>
      </c>
      <c r="S1698" s="4">
        <f t="shared" si="160"/>
        <v>7983.4760000000024</v>
      </c>
      <c r="T1698" s="4">
        <f t="shared" si="161"/>
        <v>0.14537456036058757</v>
      </c>
    </row>
    <row r="1699" spans="1:20" x14ac:dyDescent="0.35">
      <c r="A1699" t="s">
        <v>1944</v>
      </c>
      <c r="B1699" s="1">
        <v>45814</v>
      </c>
      <c r="C1699" t="s">
        <v>4520</v>
      </c>
      <c r="D1699" t="s">
        <v>5201</v>
      </c>
      <c r="E1699" t="s">
        <v>5220</v>
      </c>
      <c r="F1699" t="s">
        <v>5245</v>
      </c>
      <c r="G1699">
        <v>1</v>
      </c>
      <c r="H1699">
        <v>1089.06</v>
      </c>
      <c r="I1699">
        <v>0.2</v>
      </c>
      <c r="J1699">
        <v>782.95</v>
      </c>
      <c r="K1699" t="s">
        <v>5257</v>
      </c>
      <c r="L1699" t="s">
        <v>5278</v>
      </c>
      <c r="M1699" t="s">
        <v>5285</v>
      </c>
      <c r="N1699" t="s">
        <v>5287</v>
      </c>
      <c r="O1699">
        <f t="shared" si="156"/>
        <v>1089.06</v>
      </c>
      <c r="P1699">
        <f t="shared" si="157"/>
        <v>217.81200000000001</v>
      </c>
      <c r="Q1699">
        <f t="shared" si="158"/>
        <v>871.24799999999993</v>
      </c>
      <c r="R1699" s="4">
        <f t="shared" si="159"/>
        <v>782.95</v>
      </c>
      <c r="S1699" s="4">
        <f t="shared" si="160"/>
        <v>88.297999999999888</v>
      </c>
      <c r="T1699" s="4">
        <f t="shared" si="161"/>
        <v>0.10134657410978262</v>
      </c>
    </row>
    <row r="1700" spans="1:20" x14ac:dyDescent="0.35">
      <c r="A1700" t="s">
        <v>2390</v>
      </c>
      <c r="B1700" s="1">
        <v>45814</v>
      </c>
      <c r="C1700" t="s">
        <v>4640</v>
      </c>
      <c r="D1700" t="s">
        <v>5192</v>
      </c>
      <c r="E1700" t="s">
        <v>5226</v>
      </c>
      <c r="F1700" t="s">
        <v>5245</v>
      </c>
      <c r="G1700">
        <v>2</v>
      </c>
      <c r="H1700">
        <v>5268.28</v>
      </c>
      <c r="I1700">
        <v>0.2</v>
      </c>
      <c r="J1700">
        <v>3449.63</v>
      </c>
      <c r="K1700" t="s">
        <v>5256</v>
      </c>
      <c r="L1700" t="s">
        <v>5277</v>
      </c>
      <c r="M1700" t="s">
        <v>5283</v>
      </c>
      <c r="N1700" t="s">
        <v>5288</v>
      </c>
      <c r="O1700">
        <f t="shared" si="156"/>
        <v>10536.56</v>
      </c>
      <c r="P1700">
        <f t="shared" si="157"/>
        <v>2107.3119999999999</v>
      </c>
      <c r="Q1700">
        <f t="shared" si="158"/>
        <v>8429.2479999999996</v>
      </c>
      <c r="R1700" s="4">
        <f t="shared" si="159"/>
        <v>6899.26</v>
      </c>
      <c r="S1700" s="4">
        <f t="shared" si="160"/>
        <v>1529.9879999999994</v>
      </c>
      <c r="T1700" s="4">
        <f t="shared" si="161"/>
        <v>0.18150943002270184</v>
      </c>
    </row>
    <row r="1701" spans="1:20" x14ac:dyDescent="0.35">
      <c r="A1701" t="s">
        <v>2514</v>
      </c>
      <c r="B1701" s="1">
        <v>45814</v>
      </c>
      <c r="C1701" t="s">
        <v>4544</v>
      </c>
      <c r="D1701" t="s">
        <v>5189</v>
      </c>
      <c r="E1701" t="s">
        <v>5221</v>
      </c>
      <c r="F1701" t="s">
        <v>5246</v>
      </c>
      <c r="G1701">
        <v>3</v>
      </c>
      <c r="H1701">
        <v>4684.76</v>
      </c>
      <c r="I1701">
        <v>0</v>
      </c>
      <c r="J1701">
        <v>3297.06</v>
      </c>
      <c r="K1701" t="s">
        <v>5251</v>
      </c>
      <c r="L1701" t="s">
        <v>5275</v>
      </c>
      <c r="M1701" t="s">
        <v>5284</v>
      </c>
      <c r="N1701" t="s">
        <v>5286</v>
      </c>
      <c r="O1701">
        <f t="shared" si="156"/>
        <v>14054.28</v>
      </c>
      <c r="P1701">
        <f t="shared" si="157"/>
        <v>0</v>
      </c>
      <c r="Q1701">
        <f t="shared" si="158"/>
        <v>14054.28</v>
      </c>
      <c r="R1701" s="4">
        <f t="shared" si="159"/>
        <v>9891.18</v>
      </c>
      <c r="S1701" s="4">
        <f t="shared" si="160"/>
        <v>4163.1000000000004</v>
      </c>
      <c r="T1701" s="4">
        <f t="shared" si="161"/>
        <v>0.2962158146842101</v>
      </c>
    </row>
    <row r="1702" spans="1:20" x14ac:dyDescent="0.35">
      <c r="A1702" t="s">
        <v>2545</v>
      </c>
      <c r="B1702" s="1">
        <v>45814</v>
      </c>
      <c r="C1702" t="s">
        <v>4263</v>
      </c>
      <c r="D1702" t="s">
        <v>5196</v>
      </c>
      <c r="E1702" t="s">
        <v>5233</v>
      </c>
      <c r="F1702" t="s">
        <v>5245</v>
      </c>
      <c r="G1702">
        <v>1</v>
      </c>
      <c r="H1702">
        <v>2681.06</v>
      </c>
      <c r="I1702">
        <v>0.1</v>
      </c>
      <c r="J1702">
        <v>1595.11</v>
      </c>
      <c r="K1702" t="s">
        <v>5256</v>
      </c>
      <c r="L1702" t="s">
        <v>5277</v>
      </c>
      <c r="M1702" t="s">
        <v>5282</v>
      </c>
      <c r="N1702" t="s">
        <v>5286</v>
      </c>
      <c r="O1702">
        <f t="shared" si="156"/>
        <v>2681.06</v>
      </c>
      <c r="P1702">
        <f t="shared" si="157"/>
        <v>268.10599999999999</v>
      </c>
      <c r="Q1702">
        <f t="shared" si="158"/>
        <v>2412.9539999999997</v>
      </c>
      <c r="R1702" s="4">
        <f t="shared" si="159"/>
        <v>1595.11</v>
      </c>
      <c r="S1702" s="4">
        <f t="shared" si="160"/>
        <v>817.84399999999982</v>
      </c>
      <c r="T1702" s="4">
        <f t="shared" si="161"/>
        <v>0.33893891056356645</v>
      </c>
    </row>
    <row r="1703" spans="1:20" x14ac:dyDescent="0.35">
      <c r="A1703" t="s">
        <v>3412</v>
      </c>
      <c r="B1703" s="1">
        <v>45814</v>
      </c>
      <c r="C1703" t="s">
        <v>5145</v>
      </c>
      <c r="D1703" t="s">
        <v>5198</v>
      </c>
      <c r="E1703" t="s">
        <v>5238</v>
      </c>
      <c r="F1703" t="s">
        <v>5245</v>
      </c>
      <c r="G1703">
        <v>1</v>
      </c>
      <c r="H1703">
        <v>4318.66</v>
      </c>
      <c r="I1703">
        <v>0.05</v>
      </c>
      <c r="J1703">
        <v>3363.47</v>
      </c>
      <c r="K1703" t="s">
        <v>5266</v>
      </c>
      <c r="L1703" t="s">
        <v>5280</v>
      </c>
      <c r="M1703" t="s">
        <v>5282</v>
      </c>
      <c r="N1703" t="s">
        <v>5286</v>
      </c>
      <c r="O1703">
        <f t="shared" si="156"/>
        <v>4318.66</v>
      </c>
      <c r="P1703">
        <f t="shared" si="157"/>
        <v>215.93299999999999</v>
      </c>
      <c r="Q1703">
        <f t="shared" si="158"/>
        <v>4102.7269999999999</v>
      </c>
      <c r="R1703" s="4">
        <f t="shared" si="159"/>
        <v>3363.47</v>
      </c>
      <c r="S1703" s="4">
        <f t="shared" si="160"/>
        <v>739.25700000000006</v>
      </c>
      <c r="T1703" s="4">
        <f t="shared" si="161"/>
        <v>0.18018673921028625</v>
      </c>
    </row>
    <row r="1704" spans="1:20" x14ac:dyDescent="0.35">
      <c r="A1704" t="s">
        <v>3439</v>
      </c>
      <c r="B1704" s="1">
        <v>45814</v>
      </c>
      <c r="C1704" t="s">
        <v>4276</v>
      </c>
      <c r="D1704" t="s">
        <v>5189</v>
      </c>
      <c r="E1704" t="s">
        <v>5235</v>
      </c>
      <c r="F1704" t="s">
        <v>5249</v>
      </c>
      <c r="G1704">
        <v>1</v>
      </c>
      <c r="H1704">
        <v>1165.49</v>
      </c>
      <c r="I1704">
        <v>0.15</v>
      </c>
      <c r="J1704">
        <v>886.45</v>
      </c>
      <c r="K1704" t="s">
        <v>5256</v>
      </c>
      <c r="L1704" t="s">
        <v>5277</v>
      </c>
      <c r="M1704" t="s">
        <v>5283</v>
      </c>
      <c r="N1704" t="s">
        <v>5287</v>
      </c>
      <c r="O1704">
        <f t="shared" si="156"/>
        <v>1165.49</v>
      </c>
      <c r="P1704">
        <f t="shared" si="157"/>
        <v>174.8235</v>
      </c>
      <c r="Q1704">
        <f t="shared" si="158"/>
        <v>990.66650000000004</v>
      </c>
      <c r="R1704" s="4">
        <f t="shared" si="159"/>
        <v>886.45</v>
      </c>
      <c r="S1704" s="4">
        <f t="shared" si="160"/>
        <v>104.2165</v>
      </c>
      <c r="T1704" s="4">
        <f t="shared" si="161"/>
        <v>0.10519836897684538</v>
      </c>
    </row>
    <row r="1705" spans="1:20" x14ac:dyDescent="0.35">
      <c r="A1705" t="s">
        <v>3960</v>
      </c>
      <c r="B1705" s="1">
        <v>45814</v>
      </c>
      <c r="C1705" t="s">
        <v>4061</v>
      </c>
      <c r="D1705" t="s">
        <v>5194</v>
      </c>
      <c r="E1705" t="s">
        <v>5221</v>
      </c>
      <c r="F1705" t="s">
        <v>5246</v>
      </c>
      <c r="G1705">
        <v>1</v>
      </c>
      <c r="H1705">
        <v>38865.760000000002</v>
      </c>
      <c r="I1705">
        <v>0.1</v>
      </c>
      <c r="J1705">
        <v>26007.53</v>
      </c>
      <c r="K1705" t="s">
        <v>5256</v>
      </c>
      <c r="L1705" t="s">
        <v>5277</v>
      </c>
      <c r="M1705" t="s">
        <v>5283</v>
      </c>
      <c r="N1705" t="s">
        <v>5287</v>
      </c>
      <c r="O1705">
        <f t="shared" si="156"/>
        <v>38865.760000000002</v>
      </c>
      <c r="P1705">
        <f t="shared" si="157"/>
        <v>3886.5760000000005</v>
      </c>
      <c r="Q1705">
        <f t="shared" si="158"/>
        <v>34979.184000000001</v>
      </c>
      <c r="R1705" s="4">
        <f t="shared" si="159"/>
        <v>26007.53</v>
      </c>
      <c r="S1705" s="4">
        <f t="shared" si="160"/>
        <v>8971.6540000000023</v>
      </c>
      <c r="T1705" s="4">
        <f t="shared" si="161"/>
        <v>0.25648551435619543</v>
      </c>
    </row>
    <row r="1706" spans="1:20" x14ac:dyDescent="0.35">
      <c r="A1706" t="s">
        <v>3972</v>
      </c>
      <c r="B1706" s="1">
        <v>45814</v>
      </c>
      <c r="C1706" t="s">
        <v>5168</v>
      </c>
      <c r="D1706" t="s">
        <v>5207</v>
      </c>
      <c r="E1706" t="s">
        <v>5233</v>
      </c>
      <c r="F1706" t="s">
        <v>5245</v>
      </c>
      <c r="G1706">
        <v>2</v>
      </c>
      <c r="H1706">
        <v>1321.72</v>
      </c>
      <c r="I1706">
        <v>0.15</v>
      </c>
      <c r="J1706">
        <v>901.28</v>
      </c>
      <c r="K1706" t="s">
        <v>5268</v>
      </c>
      <c r="L1706" t="s">
        <v>5278</v>
      </c>
      <c r="M1706" t="s">
        <v>5281</v>
      </c>
      <c r="N1706" t="s">
        <v>5287</v>
      </c>
      <c r="O1706">
        <f t="shared" si="156"/>
        <v>2643.44</v>
      </c>
      <c r="P1706">
        <f t="shared" si="157"/>
        <v>396.51600000000002</v>
      </c>
      <c r="Q1706">
        <f t="shared" si="158"/>
        <v>2246.924</v>
      </c>
      <c r="R1706" s="4">
        <f t="shared" si="159"/>
        <v>1802.56</v>
      </c>
      <c r="S1706" s="4">
        <f t="shared" si="160"/>
        <v>444.36400000000003</v>
      </c>
      <c r="T1706" s="4">
        <f t="shared" si="161"/>
        <v>0.19776547849415468</v>
      </c>
    </row>
    <row r="1707" spans="1:20" x14ac:dyDescent="0.35">
      <c r="A1707" t="s">
        <v>110</v>
      </c>
      <c r="B1707" s="1">
        <v>45815</v>
      </c>
      <c r="C1707" t="s">
        <v>4105</v>
      </c>
      <c r="D1707" t="s">
        <v>5178</v>
      </c>
      <c r="E1707" t="s">
        <v>5235</v>
      </c>
      <c r="F1707" t="s">
        <v>5249</v>
      </c>
      <c r="G1707">
        <v>2</v>
      </c>
      <c r="H1707">
        <v>3663.1</v>
      </c>
      <c r="I1707">
        <v>0.1</v>
      </c>
      <c r="J1707">
        <v>2288.9299999999998</v>
      </c>
      <c r="K1707" t="s">
        <v>5270</v>
      </c>
      <c r="L1707" t="s">
        <v>5275</v>
      </c>
      <c r="M1707" t="s">
        <v>5285</v>
      </c>
      <c r="N1707" t="s">
        <v>5286</v>
      </c>
      <c r="O1707">
        <f t="shared" si="156"/>
        <v>7326.2</v>
      </c>
      <c r="P1707">
        <f t="shared" si="157"/>
        <v>732.62</v>
      </c>
      <c r="Q1707">
        <f t="shared" si="158"/>
        <v>6593.58</v>
      </c>
      <c r="R1707" s="4">
        <f t="shared" si="159"/>
        <v>4577.8599999999997</v>
      </c>
      <c r="S1707" s="4">
        <f t="shared" si="160"/>
        <v>2015.7200000000003</v>
      </c>
      <c r="T1707" s="4">
        <f t="shared" si="161"/>
        <v>0.30570949317366292</v>
      </c>
    </row>
    <row r="1708" spans="1:20" x14ac:dyDescent="0.35">
      <c r="A1708" t="s">
        <v>161</v>
      </c>
      <c r="B1708" s="1">
        <v>45815</v>
      </c>
      <c r="C1708" t="s">
        <v>4152</v>
      </c>
      <c r="D1708" t="s">
        <v>5188</v>
      </c>
      <c r="E1708" t="s">
        <v>5232</v>
      </c>
      <c r="F1708" t="s">
        <v>5248</v>
      </c>
      <c r="G1708">
        <v>1</v>
      </c>
      <c r="H1708">
        <v>9220.26</v>
      </c>
      <c r="I1708">
        <v>0.05</v>
      </c>
      <c r="J1708">
        <v>6726.42</v>
      </c>
      <c r="K1708" t="s">
        <v>5270</v>
      </c>
      <c r="L1708" t="s">
        <v>5275</v>
      </c>
      <c r="M1708" t="s">
        <v>5283</v>
      </c>
      <c r="N1708" t="s">
        <v>5287</v>
      </c>
      <c r="O1708">
        <f t="shared" si="156"/>
        <v>9220.26</v>
      </c>
      <c r="P1708">
        <f t="shared" si="157"/>
        <v>461.01300000000003</v>
      </c>
      <c r="Q1708">
        <f t="shared" si="158"/>
        <v>8759.2469999999994</v>
      </c>
      <c r="R1708" s="4">
        <f t="shared" si="159"/>
        <v>6726.42</v>
      </c>
      <c r="S1708" s="4">
        <f t="shared" si="160"/>
        <v>2032.8269999999993</v>
      </c>
      <c r="T1708" s="4">
        <f t="shared" si="161"/>
        <v>0.23207782586790845</v>
      </c>
    </row>
    <row r="1709" spans="1:20" x14ac:dyDescent="0.35">
      <c r="A1709" t="s">
        <v>442</v>
      </c>
      <c r="B1709" s="1">
        <v>45815</v>
      </c>
      <c r="C1709" t="s">
        <v>4365</v>
      </c>
      <c r="D1709" t="s">
        <v>5177</v>
      </c>
      <c r="E1709" t="s">
        <v>5244</v>
      </c>
      <c r="F1709" t="s">
        <v>5249</v>
      </c>
      <c r="G1709">
        <v>1</v>
      </c>
      <c r="H1709">
        <v>1698.96</v>
      </c>
      <c r="I1709">
        <v>0.05</v>
      </c>
      <c r="J1709">
        <v>1081.4000000000001</v>
      </c>
      <c r="K1709" t="s">
        <v>5255</v>
      </c>
      <c r="L1709" t="s">
        <v>5275</v>
      </c>
      <c r="M1709" t="s">
        <v>5284</v>
      </c>
      <c r="N1709" t="s">
        <v>5287</v>
      </c>
      <c r="O1709">
        <f t="shared" si="156"/>
        <v>1698.96</v>
      </c>
      <c r="P1709">
        <f t="shared" si="157"/>
        <v>84.948000000000008</v>
      </c>
      <c r="Q1709">
        <f t="shared" si="158"/>
        <v>1614.0119999999999</v>
      </c>
      <c r="R1709" s="4">
        <f t="shared" si="159"/>
        <v>1081.4000000000001</v>
      </c>
      <c r="S1709" s="4">
        <f t="shared" si="160"/>
        <v>532.61199999999985</v>
      </c>
      <c r="T1709" s="4">
        <f t="shared" si="161"/>
        <v>0.32999258989400321</v>
      </c>
    </row>
    <row r="1710" spans="1:20" x14ac:dyDescent="0.35">
      <c r="A1710" t="s">
        <v>1551</v>
      </c>
      <c r="B1710" s="1">
        <v>45815</v>
      </c>
      <c r="C1710" t="s">
        <v>4088</v>
      </c>
      <c r="D1710" t="s">
        <v>5217</v>
      </c>
      <c r="E1710" t="s">
        <v>5240</v>
      </c>
      <c r="F1710" t="s">
        <v>5248</v>
      </c>
      <c r="G1710">
        <v>2</v>
      </c>
      <c r="H1710">
        <v>2340.7399999999998</v>
      </c>
      <c r="I1710">
        <v>0</v>
      </c>
      <c r="J1710">
        <v>1647.54</v>
      </c>
      <c r="K1710" t="s">
        <v>5270</v>
      </c>
      <c r="L1710" t="s">
        <v>5275</v>
      </c>
      <c r="M1710" t="s">
        <v>5284</v>
      </c>
      <c r="N1710" t="s">
        <v>5287</v>
      </c>
      <c r="O1710">
        <f t="shared" si="156"/>
        <v>4681.4799999999996</v>
      </c>
      <c r="P1710">
        <f t="shared" si="157"/>
        <v>0</v>
      </c>
      <c r="Q1710">
        <f t="shared" si="158"/>
        <v>4681.4799999999996</v>
      </c>
      <c r="R1710" s="4">
        <f t="shared" si="159"/>
        <v>3295.08</v>
      </c>
      <c r="S1710" s="4">
        <f t="shared" si="160"/>
        <v>1386.3999999999996</v>
      </c>
      <c r="T1710" s="4">
        <f t="shared" si="161"/>
        <v>0.29614566333723519</v>
      </c>
    </row>
    <row r="1711" spans="1:20" x14ac:dyDescent="0.35">
      <c r="A1711" t="s">
        <v>2590</v>
      </c>
      <c r="B1711" s="1">
        <v>45815</v>
      </c>
      <c r="C1711" t="s">
        <v>5062</v>
      </c>
      <c r="D1711" t="s">
        <v>5178</v>
      </c>
      <c r="E1711" t="s">
        <v>5222</v>
      </c>
      <c r="F1711" t="s">
        <v>5246</v>
      </c>
      <c r="G1711">
        <v>1</v>
      </c>
      <c r="H1711">
        <v>36068.550000000003</v>
      </c>
      <c r="I1711">
        <v>0.05</v>
      </c>
      <c r="J1711">
        <v>28644.31</v>
      </c>
      <c r="K1711" t="s">
        <v>5262</v>
      </c>
      <c r="L1711" t="s">
        <v>5278</v>
      </c>
      <c r="M1711" t="s">
        <v>5283</v>
      </c>
      <c r="N1711" t="s">
        <v>5287</v>
      </c>
      <c r="O1711">
        <f t="shared" si="156"/>
        <v>36068.550000000003</v>
      </c>
      <c r="P1711">
        <f t="shared" si="157"/>
        <v>1803.4275000000002</v>
      </c>
      <c r="Q1711">
        <f t="shared" si="158"/>
        <v>34265.122500000005</v>
      </c>
      <c r="R1711" s="4">
        <f t="shared" si="159"/>
        <v>28644.31</v>
      </c>
      <c r="S1711" s="4">
        <f t="shared" si="160"/>
        <v>5620.8125000000036</v>
      </c>
      <c r="T1711" s="4">
        <f t="shared" si="161"/>
        <v>0.16403888531260913</v>
      </c>
    </row>
    <row r="1712" spans="1:20" x14ac:dyDescent="0.35">
      <c r="A1712" t="s">
        <v>2735</v>
      </c>
      <c r="B1712" s="1">
        <v>45815</v>
      </c>
      <c r="C1712" t="s">
        <v>4192</v>
      </c>
      <c r="D1712" t="s">
        <v>5189</v>
      </c>
      <c r="E1712" t="s">
        <v>5236</v>
      </c>
      <c r="F1712" t="s">
        <v>5246</v>
      </c>
      <c r="G1712">
        <v>1</v>
      </c>
      <c r="H1712">
        <v>31451.78</v>
      </c>
      <c r="I1712">
        <v>0.1</v>
      </c>
      <c r="J1712">
        <v>24356.97</v>
      </c>
      <c r="K1712" t="s">
        <v>5272</v>
      </c>
      <c r="L1712" t="s">
        <v>5279</v>
      </c>
      <c r="M1712" t="s">
        <v>5282</v>
      </c>
      <c r="N1712" t="s">
        <v>5287</v>
      </c>
      <c r="O1712">
        <f t="shared" si="156"/>
        <v>31451.78</v>
      </c>
      <c r="P1712">
        <f t="shared" si="157"/>
        <v>3145.1779999999999</v>
      </c>
      <c r="Q1712">
        <f t="shared" si="158"/>
        <v>28306.601999999999</v>
      </c>
      <c r="R1712" s="4">
        <f t="shared" si="159"/>
        <v>24356.97</v>
      </c>
      <c r="S1712" s="4">
        <f t="shared" si="160"/>
        <v>3949.6319999999978</v>
      </c>
      <c r="T1712" s="4">
        <f t="shared" si="161"/>
        <v>0.13953041767429372</v>
      </c>
    </row>
    <row r="1713" spans="1:20" x14ac:dyDescent="0.35">
      <c r="A1713" t="s">
        <v>3553</v>
      </c>
      <c r="B1713" s="1">
        <v>45815</v>
      </c>
      <c r="C1713" t="s">
        <v>5141</v>
      </c>
      <c r="D1713" t="s">
        <v>5215</v>
      </c>
      <c r="E1713" t="s">
        <v>5228</v>
      </c>
      <c r="F1713" t="s">
        <v>5246</v>
      </c>
      <c r="G1713">
        <v>2</v>
      </c>
      <c r="H1713">
        <v>9355.59</v>
      </c>
      <c r="I1713">
        <v>0.15</v>
      </c>
      <c r="J1713">
        <v>5903.1</v>
      </c>
      <c r="K1713" t="s">
        <v>5274</v>
      </c>
      <c r="L1713" t="s">
        <v>5276</v>
      </c>
      <c r="M1713" t="s">
        <v>5284</v>
      </c>
      <c r="N1713" t="s">
        <v>5287</v>
      </c>
      <c r="O1713">
        <f t="shared" si="156"/>
        <v>18711.18</v>
      </c>
      <c r="P1713">
        <f t="shared" si="157"/>
        <v>2806.6770000000001</v>
      </c>
      <c r="Q1713">
        <f t="shared" si="158"/>
        <v>15904.503000000001</v>
      </c>
      <c r="R1713" s="4">
        <f t="shared" si="159"/>
        <v>11806.2</v>
      </c>
      <c r="S1713" s="4">
        <f t="shared" si="160"/>
        <v>4098.3029999999999</v>
      </c>
      <c r="T1713" s="4">
        <f t="shared" si="161"/>
        <v>0.25768192819354369</v>
      </c>
    </row>
    <row r="1714" spans="1:20" x14ac:dyDescent="0.35">
      <c r="A1714" t="s">
        <v>3692</v>
      </c>
      <c r="B1714" s="1">
        <v>45815</v>
      </c>
      <c r="C1714" t="s">
        <v>5080</v>
      </c>
      <c r="D1714" t="s">
        <v>5214</v>
      </c>
      <c r="E1714" t="s">
        <v>5233</v>
      </c>
      <c r="F1714" t="s">
        <v>5245</v>
      </c>
      <c r="G1714">
        <v>1</v>
      </c>
      <c r="H1714">
        <v>1645</v>
      </c>
      <c r="I1714">
        <v>0.05</v>
      </c>
      <c r="J1714">
        <v>1022.35</v>
      </c>
      <c r="K1714" t="s">
        <v>5264</v>
      </c>
      <c r="L1714" t="s">
        <v>5275</v>
      </c>
      <c r="M1714" t="s">
        <v>5282</v>
      </c>
      <c r="N1714" t="s">
        <v>5287</v>
      </c>
      <c r="O1714">
        <f t="shared" si="156"/>
        <v>1645</v>
      </c>
      <c r="P1714">
        <f t="shared" si="157"/>
        <v>82.25</v>
      </c>
      <c r="Q1714">
        <f t="shared" si="158"/>
        <v>1562.75</v>
      </c>
      <c r="R1714" s="4">
        <f t="shared" si="159"/>
        <v>1022.35</v>
      </c>
      <c r="S1714" s="4">
        <f t="shared" si="160"/>
        <v>540.4</v>
      </c>
      <c r="T1714" s="4">
        <f t="shared" si="161"/>
        <v>0.34580067189249719</v>
      </c>
    </row>
    <row r="1715" spans="1:20" x14ac:dyDescent="0.35">
      <c r="A1715" t="s">
        <v>147</v>
      </c>
      <c r="B1715" s="1">
        <v>45816</v>
      </c>
      <c r="C1715" t="s">
        <v>4049</v>
      </c>
      <c r="D1715" t="s">
        <v>5175</v>
      </c>
      <c r="E1715" t="s">
        <v>5234</v>
      </c>
      <c r="F1715" t="s">
        <v>5247</v>
      </c>
      <c r="G1715">
        <v>2</v>
      </c>
      <c r="H1715">
        <v>7967.38</v>
      </c>
      <c r="I1715">
        <v>0.1</v>
      </c>
      <c r="J1715">
        <v>5085.57</v>
      </c>
      <c r="K1715" t="s">
        <v>5271</v>
      </c>
      <c r="L1715" t="s">
        <v>5280</v>
      </c>
      <c r="M1715" t="s">
        <v>5283</v>
      </c>
      <c r="N1715" t="s">
        <v>5288</v>
      </c>
      <c r="O1715">
        <f t="shared" si="156"/>
        <v>15934.76</v>
      </c>
      <c r="P1715">
        <f t="shared" si="157"/>
        <v>1593.4760000000001</v>
      </c>
      <c r="Q1715">
        <f t="shared" si="158"/>
        <v>14341.284</v>
      </c>
      <c r="R1715" s="4">
        <f t="shared" si="159"/>
        <v>10171.14</v>
      </c>
      <c r="S1715" s="4">
        <f t="shared" si="160"/>
        <v>4170.1440000000002</v>
      </c>
      <c r="T1715" s="4">
        <f t="shared" si="161"/>
        <v>0.29077898464321605</v>
      </c>
    </row>
    <row r="1716" spans="1:20" x14ac:dyDescent="0.35">
      <c r="A1716" t="s">
        <v>188</v>
      </c>
      <c r="B1716" s="1">
        <v>45816</v>
      </c>
      <c r="C1716" t="s">
        <v>4176</v>
      </c>
      <c r="D1716" t="s">
        <v>5218</v>
      </c>
      <c r="E1716" t="s">
        <v>5236</v>
      </c>
      <c r="F1716" t="s">
        <v>5246</v>
      </c>
      <c r="G1716">
        <v>1</v>
      </c>
      <c r="H1716">
        <v>15308.33</v>
      </c>
      <c r="I1716">
        <v>0.15</v>
      </c>
      <c r="J1716">
        <v>9035.43</v>
      </c>
      <c r="K1716" t="s">
        <v>5267</v>
      </c>
      <c r="L1716" t="s">
        <v>5279</v>
      </c>
      <c r="M1716" t="s">
        <v>5281</v>
      </c>
      <c r="N1716" t="s">
        <v>5286</v>
      </c>
      <c r="O1716">
        <f t="shared" si="156"/>
        <v>15308.33</v>
      </c>
      <c r="P1716">
        <f t="shared" si="157"/>
        <v>2296.2494999999999</v>
      </c>
      <c r="Q1716">
        <f t="shared" si="158"/>
        <v>13012.0805</v>
      </c>
      <c r="R1716" s="4">
        <f t="shared" si="159"/>
        <v>9035.43</v>
      </c>
      <c r="S1716" s="4">
        <f t="shared" si="160"/>
        <v>3976.6504999999997</v>
      </c>
      <c r="T1716" s="4">
        <f t="shared" si="161"/>
        <v>0.30561219629712555</v>
      </c>
    </row>
    <row r="1717" spans="1:20" x14ac:dyDescent="0.35">
      <c r="A1717" t="s">
        <v>1325</v>
      </c>
      <c r="B1717" s="1">
        <v>45816</v>
      </c>
      <c r="C1717" t="s">
        <v>4198</v>
      </c>
      <c r="D1717" t="s">
        <v>5215</v>
      </c>
      <c r="E1717" t="s">
        <v>5231</v>
      </c>
      <c r="F1717" t="s">
        <v>5247</v>
      </c>
      <c r="G1717">
        <v>1</v>
      </c>
      <c r="H1717">
        <v>8580.85</v>
      </c>
      <c r="I1717">
        <v>0</v>
      </c>
      <c r="J1717">
        <v>5522</v>
      </c>
      <c r="K1717" t="s">
        <v>5260</v>
      </c>
      <c r="L1717" t="s">
        <v>5279</v>
      </c>
      <c r="M1717" t="s">
        <v>5283</v>
      </c>
      <c r="N1717" t="s">
        <v>5287</v>
      </c>
      <c r="O1717">
        <f t="shared" si="156"/>
        <v>8580.85</v>
      </c>
      <c r="P1717">
        <f t="shared" si="157"/>
        <v>0</v>
      </c>
      <c r="Q1717">
        <f t="shared" si="158"/>
        <v>8580.85</v>
      </c>
      <c r="R1717" s="4">
        <f t="shared" si="159"/>
        <v>5522</v>
      </c>
      <c r="S1717" s="4">
        <f t="shared" si="160"/>
        <v>3058.8500000000004</v>
      </c>
      <c r="T1717" s="4">
        <f t="shared" si="161"/>
        <v>0.35647400898512388</v>
      </c>
    </row>
    <row r="1718" spans="1:20" x14ac:dyDescent="0.35">
      <c r="A1718" t="s">
        <v>1375</v>
      </c>
      <c r="B1718" s="1">
        <v>45816</v>
      </c>
      <c r="C1718" t="s">
        <v>4659</v>
      </c>
      <c r="D1718" t="s">
        <v>5197</v>
      </c>
      <c r="E1718" t="s">
        <v>5221</v>
      </c>
      <c r="F1718" t="s">
        <v>5246</v>
      </c>
      <c r="G1718">
        <v>1</v>
      </c>
      <c r="H1718">
        <v>8091.39</v>
      </c>
      <c r="I1718">
        <v>0.1</v>
      </c>
      <c r="J1718">
        <v>6624.22</v>
      </c>
      <c r="K1718" t="s">
        <v>5255</v>
      </c>
      <c r="L1718" t="s">
        <v>5275</v>
      </c>
      <c r="M1718" t="s">
        <v>5282</v>
      </c>
      <c r="N1718" t="s">
        <v>5287</v>
      </c>
      <c r="O1718">
        <f t="shared" si="156"/>
        <v>8091.39</v>
      </c>
      <c r="P1718">
        <f t="shared" si="157"/>
        <v>809.13900000000012</v>
      </c>
      <c r="Q1718">
        <f t="shared" si="158"/>
        <v>7282.2510000000002</v>
      </c>
      <c r="R1718" s="4">
        <f t="shared" si="159"/>
        <v>6624.22</v>
      </c>
      <c r="S1718" s="4">
        <f t="shared" si="160"/>
        <v>658.03099999999995</v>
      </c>
      <c r="T1718" s="4">
        <f t="shared" si="161"/>
        <v>9.0360933727771806E-2</v>
      </c>
    </row>
    <row r="1719" spans="1:20" x14ac:dyDescent="0.35">
      <c r="A1719" t="s">
        <v>1459</v>
      </c>
      <c r="B1719" s="1">
        <v>45816</v>
      </c>
      <c r="C1719" t="s">
        <v>4851</v>
      </c>
      <c r="D1719" t="s">
        <v>5178</v>
      </c>
      <c r="E1719" t="s">
        <v>5228</v>
      </c>
      <c r="F1719" t="s">
        <v>5246</v>
      </c>
      <c r="G1719">
        <v>2</v>
      </c>
      <c r="H1719">
        <v>42578.26</v>
      </c>
      <c r="I1719">
        <v>0</v>
      </c>
      <c r="J1719">
        <v>28612.67</v>
      </c>
      <c r="K1719" t="s">
        <v>5268</v>
      </c>
      <c r="L1719" t="s">
        <v>5278</v>
      </c>
      <c r="M1719" t="s">
        <v>5282</v>
      </c>
      <c r="N1719" t="s">
        <v>5287</v>
      </c>
      <c r="O1719">
        <f t="shared" si="156"/>
        <v>85156.52</v>
      </c>
      <c r="P1719">
        <f t="shared" si="157"/>
        <v>0</v>
      </c>
      <c r="Q1719">
        <f t="shared" si="158"/>
        <v>85156.52</v>
      </c>
      <c r="R1719" s="4">
        <f t="shared" si="159"/>
        <v>57225.34</v>
      </c>
      <c r="S1719" s="4">
        <f t="shared" si="160"/>
        <v>27931.180000000008</v>
      </c>
      <c r="T1719" s="4">
        <f t="shared" si="161"/>
        <v>0.32799813801691291</v>
      </c>
    </row>
    <row r="1720" spans="1:20" x14ac:dyDescent="0.35">
      <c r="A1720" t="s">
        <v>2223</v>
      </c>
      <c r="B1720" s="1">
        <v>45816</v>
      </c>
      <c r="C1720" t="s">
        <v>4657</v>
      </c>
      <c r="D1720" t="s">
        <v>5173</v>
      </c>
      <c r="E1720" t="s">
        <v>5232</v>
      </c>
      <c r="F1720" t="s">
        <v>5248</v>
      </c>
      <c r="G1720">
        <v>1</v>
      </c>
      <c r="H1720">
        <v>11993.74</v>
      </c>
      <c r="I1720">
        <v>0.2</v>
      </c>
      <c r="J1720">
        <v>7438.59</v>
      </c>
      <c r="K1720" t="s">
        <v>5269</v>
      </c>
      <c r="L1720" t="s">
        <v>5280</v>
      </c>
      <c r="M1720" t="s">
        <v>5285</v>
      </c>
      <c r="N1720" t="s">
        <v>5288</v>
      </c>
      <c r="O1720">
        <f t="shared" si="156"/>
        <v>11993.74</v>
      </c>
      <c r="P1720">
        <f t="shared" si="157"/>
        <v>2398.748</v>
      </c>
      <c r="Q1720">
        <f t="shared" si="158"/>
        <v>9594.9920000000002</v>
      </c>
      <c r="R1720" s="4">
        <f t="shared" si="159"/>
        <v>7438.59</v>
      </c>
      <c r="S1720" s="4">
        <f t="shared" si="160"/>
        <v>2156.402</v>
      </c>
      <c r="T1720" s="4">
        <f t="shared" si="161"/>
        <v>0.22474244897754997</v>
      </c>
    </row>
    <row r="1721" spans="1:20" x14ac:dyDescent="0.35">
      <c r="A1721" t="s">
        <v>2867</v>
      </c>
      <c r="B1721" s="1">
        <v>45816</v>
      </c>
      <c r="C1721" t="s">
        <v>4669</v>
      </c>
      <c r="D1721" t="s">
        <v>5184</v>
      </c>
      <c r="E1721" t="s">
        <v>5238</v>
      </c>
      <c r="F1721" t="s">
        <v>5245</v>
      </c>
      <c r="G1721">
        <v>1</v>
      </c>
      <c r="H1721">
        <v>2199.17</v>
      </c>
      <c r="I1721">
        <v>0.1</v>
      </c>
      <c r="J1721">
        <v>1346.18</v>
      </c>
      <c r="K1721" t="s">
        <v>5261</v>
      </c>
      <c r="L1721" t="s">
        <v>5279</v>
      </c>
      <c r="M1721" t="s">
        <v>5282</v>
      </c>
      <c r="N1721" t="s">
        <v>5287</v>
      </c>
      <c r="O1721">
        <f t="shared" si="156"/>
        <v>2199.17</v>
      </c>
      <c r="P1721">
        <f t="shared" si="157"/>
        <v>219.91700000000003</v>
      </c>
      <c r="Q1721">
        <f t="shared" si="158"/>
        <v>1979.2530000000002</v>
      </c>
      <c r="R1721" s="4">
        <f t="shared" si="159"/>
        <v>1346.18</v>
      </c>
      <c r="S1721" s="4">
        <f t="shared" si="160"/>
        <v>633.07300000000009</v>
      </c>
      <c r="T1721" s="4">
        <f t="shared" si="161"/>
        <v>0.31985451076744614</v>
      </c>
    </row>
    <row r="1722" spans="1:20" x14ac:dyDescent="0.35">
      <c r="A1722" t="s">
        <v>3828</v>
      </c>
      <c r="B1722" s="1">
        <v>45816</v>
      </c>
      <c r="C1722" t="s">
        <v>4663</v>
      </c>
      <c r="D1722" t="s">
        <v>5177</v>
      </c>
      <c r="E1722" t="s">
        <v>5240</v>
      </c>
      <c r="F1722" t="s">
        <v>5248</v>
      </c>
      <c r="G1722">
        <v>1</v>
      </c>
      <c r="H1722">
        <v>6882.55</v>
      </c>
      <c r="I1722">
        <v>0.1</v>
      </c>
      <c r="J1722">
        <v>5524.71</v>
      </c>
      <c r="K1722" t="s">
        <v>5267</v>
      </c>
      <c r="L1722" t="s">
        <v>5279</v>
      </c>
      <c r="M1722" t="s">
        <v>5285</v>
      </c>
      <c r="N1722" t="s">
        <v>5287</v>
      </c>
      <c r="O1722">
        <f t="shared" si="156"/>
        <v>6882.55</v>
      </c>
      <c r="P1722">
        <f t="shared" si="157"/>
        <v>688.25500000000011</v>
      </c>
      <c r="Q1722">
        <f t="shared" si="158"/>
        <v>6194.2950000000001</v>
      </c>
      <c r="R1722" s="4">
        <f t="shared" si="159"/>
        <v>5524.71</v>
      </c>
      <c r="S1722" s="4">
        <f t="shared" si="160"/>
        <v>669.58500000000004</v>
      </c>
      <c r="T1722" s="4">
        <f t="shared" si="161"/>
        <v>0.10809704736374358</v>
      </c>
    </row>
    <row r="1723" spans="1:20" x14ac:dyDescent="0.35">
      <c r="A1723" t="s">
        <v>3846</v>
      </c>
      <c r="B1723" s="1">
        <v>45816</v>
      </c>
      <c r="C1723" t="s">
        <v>4469</v>
      </c>
      <c r="D1723" t="s">
        <v>5175</v>
      </c>
      <c r="E1723" t="s">
        <v>5231</v>
      </c>
      <c r="F1723" t="s">
        <v>5247</v>
      </c>
      <c r="G1723">
        <v>2</v>
      </c>
      <c r="H1723">
        <v>4615.6000000000004</v>
      </c>
      <c r="I1723">
        <v>0.1</v>
      </c>
      <c r="J1723">
        <v>2859.12</v>
      </c>
      <c r="K1723" t="s">
        <v>5258</v>
      </c>
      <c r="L1723" t="s">
        <v>5276</v>
      </c>
      <c r="M1723" t="s">
        <v>5283</v>
      </c>
      <c r="N1723" t="s">
        <v>5288</v>
      </c>
      <c r="O1723">
        <f t="shared" si="156"/>
        <v>9231.2000000000007</v>
      </c>
      <c r="P1723">
        <f t="shared" si="157"/>
        <v>923.12000000000012</v>
      </c>
      <c r="Q1723">
        <f t="shared" si="158"/>
        <v>8308.08</v>
      </c>
      <c r="R1723" s="4">
        <f t="shared" si="159"/>
        <v>5718.24</v>
      </c>
      <c r="S1723" s="4">
        <f t="shared" si="160"/>
        <v>2589.84</v>
      </c>
      <c r="T1723" s="4">
        <f t="shared" si="161"/>
        <v>0.3117254528122021</v>
      </c>
    </row>
    <row r="1724" spans="1:20" x14ac:dyDescent="0.35">
      <c r="A1724" t="s">
        <v>179</v>
      </c>
      <c r="B1724" s="1">
        <v>45817</v>
      </c>
      <c r="C1724" t="s">
        <v>4169</v>
      </c>
      <c r="D1724" t="s">
        <v>5172</v>
      </c>
      <c r="E1724" t="s">
        <v>5226</v>
      </c>
      <c r="F1724" t="s">
        <v>5245</v>
      </c>
      <c r="G1724">
        <v>2</v>
      </c>
      <c r="H1724">
        <v>5776.5</v>
      </c>
      <c r="I1724">
        <v>0.15</v>
      </c>
      <c r="J1724">
        <v>3376.86</v>
      </c>
      <c r="K1724" t="s">
        <v>5261</v>
      </c>
      <c r="L1724" t="s">
        <v>5279</v>
      </c>
      <c r="M1724" t="s">
        <v>5284</v>
      </c>
      <c r="N1724" t="s">
        <v>5287</v>
      </c>
      <c r="O1724">
        <f t="shared" si="156"/>
        <v>11553</v>
      </c>
      <c r="P1724">
        <f t="shared" si="157"/>
        <v>1732.95</v>
      </c>
      <c r="Q1724">
        <f t="shared" si="158"/>
        <v>9820.0499999999993</v>
      </c>
      <c r="R1724" s="4">
        <f t="shared" si="159"/>
        <v>6753.72</v>
      </c>
      <c r="S1724" s="4">
        <f t="shared" si="160"/>
        <v>3066.329999999999</v>
      </c>
      <c r="T1724" s="4">
        <f t="shared" si="161"/>
        <v>0.31225197427711665</v>
      </c>
    </row>
    <row r="1725" spans="1:20" x14ac:dyDescent="0.35">
      <c r="A1725" t="s">
        <v>806</v>
      </c>
      <c r="B1725" s="1">
        <v>45817</v>
      </c>
      <c r="C1725" t="s">
        <v>4417</v>
      </c>
      <c r="D1725" t="s">
        <v>5197</v>
      </c>
      <c r="E1725" t="s">
        <v>5230</v>
      </c>
      <c r="F1725" t="s">
        <v>5249</v>
      </c>
      <c r="G1725">
        <v>1</v>
      </c>
      <c r="H1725">
        <v>1413.02</v>
      </c>
      <c r="I1725">
        <v>0.1</v>
      </c>
      <c r="J1725">
        <v>892.18</v>
      </c>
      <c r="K1725" t="s">
        <v>5266</v>
      </c>
      <c r="L1725" t="s">
        <v>5280</v>
      </c>
      <c r="M1725" t="s">
        <v>5282</v>
      </c>
      <c r="N1725" t="s">
        <v>5288</v>
      </c>
      <c r="O1725">
        <f t="shared" si="156"/>
        <v>1413.02</v>
      </c>
      <c r="P1725">
        <f t="shared" si="157"/>
        <v>141.30199999999999</v>
      </c>
      <c r="Q1725">
        <f t="shared" si="158"/>
        <v>1271.7180000000001</v>
      </c>
      <c r="R1725" s="4">
        <f t="shared" si="159"/>
        <v>892.18</v>
      </c>
      <c r="S1725" s="4">
        <f t="shared" si="160"/>
        <v>379.53800000000012</v>
      </c>
      <c r="T1725" s="4">
        <f t="shared" si="161"/>
        <v>0.29844509553218568</v>
      </c>
    </row>
    <row r="1726" spans="1:20" x14ac:dyDescent="0.35">
      <c r="A1726" t="s">
        <v>1102</v>
      </c>
      <c r="B1726" s="1">
        <v>45817</v>
      </c>
      <c r="C1726" t="s">
        <v>4201</v>
      </c>
      <c r="D1726" t="s">
        <v>5217</v>
      </c>
      <c r="E1726" t="s">
        <v>5222</v>
      </c>
      <c r="F1726" t="s">
        <v>5246</v>
      </c>
      <c r="G1726">
        <v>2</v>
      </c>
      <c r="H1726">
        <v>19742.14</v>
      </c>
      <c r="I1726">
        <v>0.2</v>
      </c>
      <c r="J1726">
        <v>11246.85</v>
      </c>
      <c r="K1726" t="s">
        <v>5271</v>
      </c>
      <c r="L1726" t="s">
        <v>5280</v>
      </c>
      <c r="M1726" t="s">
        <v>5283</v>
      </c>
      <c r="N1726" t="s">
        <v>5288</v>
      </c>
      <c r="O1726">
        <f t="shared" si="156"/>
        <v>39484.28</v>
      </c>
      <c r="P1726">
        <f t="shared" si="157"/>
        <v>7896.8559999999998</v>
      </c>
      <c r="Q1726">
        <f t="shared" si="158"/>
        <v>31587.423999999999</v>
      </c>
      <c r="R1726" s="4">
        <f t="shared" si="159"/>
        <v>22493.7</v>
      </c>
      <c r="S1726" s="4">
        <f t="shared" si="160"/>
        <v>9093.7239999999983</v>
      </c>
      <c r="T1726" s="4">
        <f t="shared" si="161"/>
        <v>0.28789064913935364</v>
      </c>
    </row>
    <row r="1727" spans="1:20" x14ac:dyDescent="0.35">
      <c r="A1727" t="s">
        <v>1119</v>
      </c>
      <c r="B1727" s="1">
        <v>45817</v>
      </c>
      <c r="C1727" t="s">
        <v>4742</v>
      </c>
      <c r="D1727" t="s">
        <v>5171</v>
      </c>
      <c r="E1727" t="s">
        <v>5238</v>
      </c>
      <c r="F1727" t="s">
        <v>5245</v>
      </c>
      <c r="G1727">
        <v>1</v>
      </c>
      <c r="H1727">
        <v>536.80999999999995</v>
      </c>
      <c r="I1727">
        <v>0</v>
      </c>
      <c r="J1727">
        <v>428.03</v>
      </c>
      <c r="K1727" t="s">
        <v>5269</v>
      </c>
      <c r="L1727" t="s">
        <v>5280</v>
      </c>
      <c r="M1727" t="s">
        <v>5284</v>
      </c>
      <c r="N1727" t="s">
        <v>5287</v>
      </c>
      <c r="O1727">
        <f t="shared" si="156"/>
        <v>536.80999999999995</v>
      </c>
      <c r="P1727">
        <f t="shared" si="157"/>
        <v>0</v>
      </c>
      <c r="Q1727">
        <f t="shared" si="158"/>
        <v>536.80999999999995</v>
      </c>
      <c r="R1727" s="4">
        <f t="shared" si="159"/>
        <v>428.03</v>
      </c>
      <c r="S1727" s="4">
        <f t="shared" si="160"/>
        <v>108.77999999999997</v>
      </c>
      <c r="T1727" s="4">
        <f t="shared" si="161"/>
        <v>0.20264153052290379</v>
      </c>
    </row>
    <row r="1728" spans="1:20" x14ac:dyDescent="0.35">
      <c r="A1728" t="s">
        <v>1300</v>
      </c>
      <c r="B1728" s="1">
        <v>45817</v>
      </c>
      <c r="C1728" t="s">
        <v>4424</v>
      </c>
      <c r="D1728" t="s">
        <v>5197</v>
      </c>
      <c r="E1728" t="s">
        <v>5233</v>
      </c>
      <c r="F1728" t="s">
        <v>5245</v>
      </c>
      <c r="G1728">
        <v>2</v>
      </c>
      <c r="H1728">
        <v>5092.4399999999996</v>
      </c>
      <c r="I1728">
        <v>0.15</v>
      </c>
      <c r="J1728">
        <v>3520.19</v>
      </c>
      <c r="K1728" t="s">
        <v>5271</v>
      </c>
      <c r="L1728" t="s">
        <v>5280</v>
      </c>
      <c r="M1728" t="s">
        <v>5282</v>
      </c>
      <c r="N1728" t="s">
        <v>5288</v>
      </c>
      <c r="O1728">
        <f t="shared" si="156"/>
        <v>10184.879999999999</v>
      </c>
      <c r="P1728">
        <f t="shared" si="157"/>
        <v>1527.7319999999997</v>
      </c>
      <c r="Q1728">
        <f t="shared" si="158"/>
        <v>8657.1479999999992</v>
      </c>
      <c r="R1728" s="4">
        <f t="shared" si="159"/>
        <v>7040.38</v>
      </c>
      <c r="S1728" s="4">
        <f t="shared" si="160"/>
        <v>1616.7679999999991</v>
      </c>
      <c r="T1728" s="4">
        <f t="shared" si="161"/>
        <v>0.18675526859422981</v>
      </c>
    </row>
    <row r="1729" spans="1:20" x14ac:dyDescent="0.35">
      <c r="A1729" t="s">
        <v>1363</v>
      </c>
      <c r="B1729" s="1">
        <v>45817</v>
      </c>
      <c r="C1729" t="s">
        <v>4818</v>
      </c>
      <c r="D1729" t="s">
        <v>5215</v>
      </c>
      <c r="E1729" t="s">
        <v>5240</v>
      </c>
      <c r="F1729" t="s">
        <v>5248</v>
      </c>
      <c r="G1729">
        <v>1</v>
      </c>
      <c r="H1729">
        <v>7642.24</v>
      </c>
      <c r="I1729">
        <v>0</v>
      </c>
      <c r="J1729">
        <v>6153.48</v>
      </c>
      <c r="K1729" t="s">
        <v>5270</v>
      </c>
      <c r="L1729" t="s">
        <v>5275</v>
      </c>
      <c r="M1729" t="s">
        <v>5283</v>
      </c>
      <c r="N1729" t="s">
        <v>5287</v>
      </c>
      <c r="O1729">
        <f t="shared" si="156"/>
        <v>7642.24</v>
      </c>
      <c r="P1729">
        <f t="shared" si="157"/>
        <v>0</v>
      </c>
      <c r="Q1729">
        <f t="shared" si="158"/>
        <v>7642.24</v>
      </c>
      <c r="R1729" s="4">
        <f t="shared" si="159"/>
        <v>6153.48</v>
      </c>
      <c r="S1729" s="4">
        <f t="shared" si="160"/>
        <v>1488.7600000000002</v>
      </c>
      <c r="T1729" s="4">
        <f t="shared" si="161"/>
        <v>0.19480675822795415</v>
      </c>
    </row>
    <row r="1730" spans="1:20" x14ac:dyDescent="0.35">
      <c r="A1730" t="s">
        <v>1438</v>
      </c>
      <c r="B1730" s="1">
        <v>45817</v>
      </c>
      <c r="C1730" t="s">
        <v>4844</v>
      </c>
      <c r="D1730" t="s">
        <v>5194</v>
      </c>
      <c r="E1730" t="s">
        <v>5226</v>
      </c>
      <c r="F1730" t="s">
        <v>5245</v>
      </c>
      <c r="G1730">
        <v>1</v>
      </c>
      <c r="H1730">
        <v>4567.5</v>
      </c>
      <c r="I1730">
        <v>0.05</v>
      </c>
      <c r="J1730">
        <v>2812.61</v>
      </c>
      <c r="K1730" t="s">
        <v>5265</v>
      </c>
      <c r="L1730" t="s">
        <v>5278</v>
      </c>
      <c r="M1730" t="s">
        <v>5285</v>
      </c>
      <c r="N1730" t="s">
        <v>5287</v>
      </c>
      <c r="O1730">
        <f t="shared" ref="O1730:O1793" si="162">G1730*H1730</f>
        <v>4567.5</v>
      </c>
      <c r="P1730">
        <f t="shared" ref="P1730:P1793" si="163">O1730*I1730</f>
        <v>228.375</v>
      </c>
      <c r="Q1730">
        <f t="shared" ref="Q1730:Q1793" si="164">O1730-P1730</f>
        <v>4339.125</v>
      </c>
      <c r="R1730" s="4">
        <f t="shared" ref="R1730:R1793" si="165">G1730*J1730</f>
        <v>2812.61</v>
      </c>
      <c r="S1730" s="4">
        <f t="shared" ref="S1730:S1793" si="166">Q1730-R1730</f>
        <v>1526.5149999999999</v>
      </c>
      <c r="T1730" s="4">
        <f t="shared" ref="T1730:T1793" si="167">S1730/Q1730</f>
        <v>0.35180249474260361</v>
      </c>
    </row>
    <row r="1731" spans="1:20" x14ac:dyDescent="0.35">
      <c r="A1731" t="s">
        <v>1485</v>
      </c>
      <c r="B1731" s="1">
        <v>45817</v>
      </c>
      <c r="C1731" t="s">
        <v>4635</v>
      </c>
      <c r="D1731" t="s">
        <v>5172</v>
      </c>
      <c r="E1731" t="s">
        <v>5232</v>
      </c>
      <c r="F1731" t="s">
        <v>5248</v>
      </c>
      <c r="G1731">
        <v>1</v>
      </c>
      <c r="H1731">
        <v>8237.42</v>
      </c>
      <c r="I1731">
        <v>0.05</v>
      </c>
      <c r="J1731">
        <v>5075.7</v>
      </c>
      <c r="K1731" t="s">
        <v>5274</v>
      </c>
      <c r="L1731" t="s">
        <v>5276</v>
      </c>
      <c r="M1731" t="s">
        <v>5282</v>
      </c>
      <c r="N1731" t="s">
        <v>5287</v>
      </c>
      <c r="O1731">
        <f t="shared" si="162"/>
        <v>8237.42</v>
      </c>
      <c r="P1731">
        <f t="shared" si="163"/>
        <v>411.87100000000004</v>
      </c>
      <c r="Q1731">
        <f t="shared" si="164"/>
        <v>7825.549</v>
      </c>
      <c r="R1731" s="4">
        <f t="shared" si="165"/>
        <v>5075.7</v>
      </c>
      <c r="S1731" s="4">
        <f t="shared" si="166"/>
        <v>2749.8490000000002</v>
      </c>
      <c r="T1731" s="4">
        <f t="shared" si="167"/>
        <v>0.35139374886030361</v>
      </c>
    </row>
    <row r="1732" spans="1:20" x14ac:dyDescent="0.35">
      <c r="A1732" t="s">
        <v>2399</v>
      </c>
      <c r="B1732" s="1">
        <v>45817</v>
      </c>
      <c r="C1732" t="s">
        <v>4430</v>
      </c>
      <c r="D1732" t="s">
        <v>5195</v>
      </c>
      <c r="E1732" t="s">
        <v>5224</v>
      </c>
      <c r="F1732" t="s">
        <v>5248</v>
      </c>
      <c r="G1732">
        <v>2</v>
      </c>
      <c r="H1732">
        <v>8793.26</v>
      </c>
      <c r="I1732">
        <v>0</v>
      </c>
      <c r="J1732">
        <v>6693.28</v>
      </c>
      <c r="K1732" t="s">
        <v>5274</v>
      </c>
      <c r="L1732" t="s">
        <v>5276</v>
      </c>
      <c r="M1732" t="s">
        <v>5285</v>
      </c>
      <c r="N1732" t="s">
        <v>5287</v>
      </c>
      <c r="O1732">
        <f t="shared" si="162"/>
        <v>17586.52</v>
      </c>
      <c r="P1732">
        <f t="shared" si="163"/>
        <v>0</v>
      </c>
      <c r="Q1732">
        <f t="shared" si="164"/>
        <v>17586.52</v>
      </c>
      <c r="R1732" s="4">
        <f t="shared" si="165"/>
        <v>13386.56</v>
      </c>
      <c r="S1732" s="4">
        <f t="shared" si="166"/>
        <v>4199.9600000000009</v>
      </c>
      <c r="T1732" s="4">
        <f t="shared" si="167"/>
        <v>0.23881700302276976</v>
      </c>
    </row>
    <row r="1733" spans="1:20" x14ac:dyDescent="0.35">
      <c r="A1733" t="s">
        <v>2467</v>
      </c>
      <c r="B1733" s="1">
        <v>45817</v>
      </c>
      <c r="C1733" t="s">
        <v>4944</v>
      </c>
      <c r="D1733" t="s">
        <v>5198</v>
      </c>
      <c r="E1733" t="s">
        <v>5230</v>
      </c>
      <c r="F1733" t="s">
        <v>5249</v>
      </c>
      <c r="G1733">
        <v>2</v>
      </c>
      <c r="H1733">
        <v>780.36</v>
      </c>
      <c r="I1733">
        <v>0.05</v>
      </c>
      <c r="J1733">
        <v>468.35</v>
      </c>
      <c r="K1733" t="s">
        <v>5273</v>
      </c>
      <c r="L1733" t="s">
        <v>5276</v>
      </c>
      <c r="M1733" t="s">
        <v>5282</v>
      </c>
      <c r="N1733" t="s">
        <v>5286</v>
      </c>
      <c r="O1733">
        <f t="shared" si="162"/>
        <v>1560.72</v>
      </c>
      <c r="P1733">
        <f t="shared" si="163"/>
        <v>78.036000000000001</v>
      </c>
      <c r="Q1733">
        <f t="shared" si="164"/>
        <v>1482.684</v>
      </c>
      <c r="R1733" s="4">
        <f t="shared" si="165"/>
        <v>936.7</v>
      </c>
      <c r="S1733" s="4">
        <f t="shared" si="166"/>
        <v>545.98399999999992</v>
      </c>
      <c r="T1733" s="4">
        <f t="shared" si="167"/>
        <v>0.36824029934901836</v>
      </c>
    </row>
    <row r="1734" spans="1:20" x14ac:dyDescent="0.35">
      <c r="A1734" t="s">
        <v>2760</v>
      </c>
      <c r="B1734" s="1">
        <v>45817</v>
      </c>
      <c r="C1734" t="s">
        <v>4147</v>
      </c>
      <c r="D1734" t="s">
        <v>5217</v>
      </c>
      <c r="E1734" t="s">
        <v>5225</v>
      </c>
      <c r="F1734" t="s">
        <v>5248</v>
      </c>
      <c r="G1734">
        <v>1</v>
      </c>
      <c r="H1734">
        <v>11345.89</v>
      </c>
      <c r="I1734">
        <v>0.05</v>
      </c>
      <c r="J1734">
        <v>9107.49</v>
      </c>
      <c r="K1734" t="s">
        <v>5274</v>
      </c>
      <c r="L1734" t="s">
        <v>5276</v>
      </c>
      <c r="M1734" t="s">
        <v>5285</v>
      </c>
      <c r="N1734" t="s">
        <v>5288</v>
      </c>
      <c r="O1734">
        <f t="shared" si="162"/>
        <v>11345.89</v>
      </c>
      <c r="P1734">
        <f t="shared" si="163"/>
        <v>567.29449999999997</v>
      </c>
      <c r="Q1734">
        <f t="shared" si="164"/>
        <v>10778.595499999999</v>
      </c>
      <c r="R1734" s="4">
        <f t="shared" si="165"/>
        <v>9107.49</v>
      </c>
      <c r="S1734" s="4">
        <f t="shared" si="166"/>
        <v>1671.1054999999997</v>
      </c>
      <c r="T1734" s="4">
        <f t="shared" si="167"/>
        <v>0.15503926276851188</v>
      </c>
    </row>
    <row r="1735" spans="1:20" x14ac:dyDescent="0.35">
      <c r="A1735" t="s">
        <v>2801</v>
      </c>
      <c r="B1735" s="1">
        <v>45817</v>
      </c>
      <c r="C1735" t="s">
        <v>4850</v>
      </c>
      <c r="D1735" t="s">
        <v>5206</v>
      </c>
      <c r="E1735" t="s">
        <v>5221</v>
      </c>
      <c r="F1735" t="s">
        <v>5246</v>
      </c>
      <c r="G1735">
        <v>2</v>
      </c>
      <c r="H1735">
        <v>2246.2199999999998</v>
      </c>
      <c r="I1735">
        <v>0.15</v>
      </c>
      <c r="J1735">
        <v>1583.15</v>
      </c>
      <c r="K1735" t="s">
        <v>5266</v>
      </c>
      <c r="L1735" t="s">
        <v>5280</v>
      </c>
      <c r="M1735" t="s">
        <v>5281</v>
      </c>
      <c r="N1735" t="s">
        <v>5287</v>
      </c>
      <c r="O1735">
        <f t="shared" si="162"/>
        <v>4492.4399999999996</v>
      </c>
      <c r="P1735">
        <f t="shared" si="163"/>
        <v>673.86599999999987</v>
      </c>
      <c r="Q1735">
        <f t="shared" si="164"/>
        <v>3818.5739999999996</v>
      </c>
      <c r="R1735" s="4">
        <f t="shared" si="165"/>
        <v>3166.3</v>
      </c>
      <c r="S1735" s="4">
        <f t="shared" si="166"/>
        <v>652.27399999999943</v>
      </c>
      <c r="T1735" s="4">
        <f t="shared" si="167"/>
        <v>0.17081612141076735</v>
      </c>
    </row>
    <row r="1736" spans="1:20" x14ac:dyDescent="0.35">
      <c r="A1736" t="s">
        <v>2992</v>
      </c>
      <c r="B1736" s="1">
        <v>45817</v>
      </c>
      <c r="C1736" t="s">
        <v>5099</v>
      </c>
      <c r="D1736" t="s">
        <v>5211</v>
      </c>
      <c r="E1736" t="s">
        <v>5243</v>
      </c>
      <c r="F1736" t="s">
        <v>5247</v>
      </c>
      <c r="G1736">
        <v>1</v>
      </c>
      <c r="H1736">
        <v>7848.32</v>
      </c>
      <c r="I1736">
        <v>0</v>
      </c>
      <c r="J1736">
        <v>4432.21</v>
      </c>
      <c r="K1736" t="s">
        <v>5254</v>
      </c>
      <c r="L1736" t="s">
        <v>5277</v>
      </c>
      <c r="M1736" t="s">
        <v>5282</v>
      </c>
      <c r="N1736" t="s">
        <v>5287</v>
      </c>
      <c r="O1736">
        <f t="shared" si="162"/>
        <v>7848.32</v>
      </c>
      <c r="P1736">
        <f t="shared" si="163"/>
        <v>0</v>
      </c>
      <c r="Q1736">
        <f t="shared" si="164"/>
        <v>7848.32</v>
      </c>
      <c r="R1736" s="4">
        <f t="shared" si="165"/>
        <v>4432.21</v>
      </c>
      <c r="S1736" s="4">
        <f t="shared" si="166"/>
        <v>3416.1099999999997</v>
      </c>
      <c r="T1736" s="4">
        <f t="shared" si="167"/>
        <v>0.43526640096224412</v>
      </c>
    </row>
    <row r="1737" spans="1:20" x14ac:dyDescent="0.35">
      <c r="A1737" t="s">
        <v>3625</v>
      </c>
      <c r="B1737" s="1">
        <v>45817</v>
      </c>
      <c r="C1737" t="s">
        <v>4817</v>
      </c>
      <c r="D1737" t="s">
        <v>5206</v>
      </c>
      <c r="E1737" t="s">
        <v>5243</v>
      </c>
      <c r="F1737" t="s">
        <v>5247</v>
      </c>
      <c r="G1737">
        <v>1</v>
      </c>
      <c r="H1737">
        <v>4200.62</v>
      </c>
      <c r="I1737">
        <v>0.05</v>
      </c>
      <c r="J1737">
        <v>2908.94</v>
      </c>
      <c r="K1737" t="s">
        <v>5251</v>
      </c>
      <c r="L1737" t="s">
        <v>5275</v>
      </c>
      <c r="M1737" t="s">
        <v>5285</v>
      </c>
      <c r="N1737" t="s">
        <v>5287</v>
      </c>
      <c r="O1737">
        <f t="shared" si="162"/>
        <v>4200.62</v>
      </c>
      <c r="P1737">
        <f t="shared" si="163"/>
        <v>210.03100000000001</v>
      </c>
      <c r="Q1737">
        <f t="shared" si="164"/>
        <v>3990.5889999999999</v>
      </c>
      <c r="R1737" s="4">
        <f t="shared" si="165"/>
        <v>2908.94</v>
      </c>
      <c r="S1737" s="4">
        <f t="shared" si="166"/>
        <v>1081.6489999999999</v>
      </c>
      <c r="T1737" s="4">
        <f t="shared" si="167"/>
        <v>0.27104996279997762</v>
      </c>
    </row>
    <row r="1738" spans="1:20" x14ac:dyDescent="0.35">
      <c r="A1738" t="s">
        <v>95</v>
      </c>
      <c r="B1738" s="1">
        <v>45818</v>
      </c>
      <c r="C1738" t="s">
        <v>4081</v>
      </c>
      <c r="D1738" t="s">
        <v>5192</v>
      </c>
      <c r="E1738" t="s">
        <v>5226</v>
      </c>
      <c r="F1738" t="s">
        <v>5245</v>
      </c>
      <c r="G1738">
        <v>1</v>
      </c>
      <c r="H1738">
        <v>672.46</v>
      </c>
      <c r="I1738">
        <v>0.05</v>
      </c>
      <c r="J1738">
        <v>475.71</v>
      </c>
      <c r="K1738" t="s">
        <v>5255</v>
      </c>
      <c r="L1738" t="s">
        <v>5275</v>
      </c>
      <c r="M1738" t="s">
        <v>5281</v>
      </c>
      <c r="N1738" t="s">
        <v>5287</v>
      </c>
      <c r="O1738">
        <f t="shared" si="162"/>
        <v>672.46</v>
      </c>
      <c r="P1738">
        <f t="shared" si="163"/>
        <v>33.623000000000005</v>
      </c>
      <c r="Q1738">
        <f t="shared" si="164"/>
        <v>638.83699999999999</v>
      </c>
      <c r="R1738" s="4">
        <f t="shared" si="165"/>
        <v>475.71</v>
      </c>
      <c r="S1738" s="4">
        <f t="shared" si="166"/>
        <v>163.12700000000001</v>
      </c>
      <c r="T1738" s="4">
        <f t="shared" si="167"/>
        <v>0.25534995624862056</v>
      </c>
    </row>
    <row r="1739" spans="1:20" x14ac:dyDescent="0.35">
      <c r="A1739" t="s">
        <v>401</v>
      </c>
      <c r="B1739" s="1">
        <v>45818</v>
      </c>
      <c r="C1739" t="s">
        <v>4336</v>
      </c>
      <c r="D1739" t="s">
        <v>5217</v>
      </c>
      <c r="E1739" t="s">
        <v>5220</v>
      </c>
      <c r="F1739" t="s">
        <v>5245</v>
      </c>
      <c r="G1739">
        <v>1</v>
      </c>
      <c r="H1739">
        <v>2785.02</v>
      </c>
      <c r="I1739">
        <v>0.1</v>
      </c>
      <c r="J1739">
        <v>1549.89</v>
      </c>
      <c r="K1739" t="s">
        <v>5264</v>
      </c>
      <c r="L1739" t="s">
        <v>5275</v>
      </c>
      <c r="M1739" t="s">
        <v>5282</v>
      </c>
      <c r="N1739" t="s">
        <v>5287</v>
      </c>
      <c r="O1739">
        <f t="shared" si="162"/>
        <v>2785.02</v>
      </c>
      <c r="P1739">
        <f t="shared" si="163"/>
        <v>278.50200000000001</v>
      </c>
      <c r="Q1739">
        <f t="shared" si="164"/>
        <v>2506.518</v>
      </c>
      <c r="R1739" s="4">
        <f t="shared" si="165"/>
        <v>1549.89</v>
      </c>
      <c r="S1739" s="4">
        <f t="shared" si="166"/>
        <v>956.62799999999993</v>
      </c>
      <c r="T1739" s="4">
        <f t="shared" si="167"/>
        <v>0.38165614609589876</v>
      </c>
    </row>
    <row r="1740" spans="1:20" x14ac:dyDescent="0.35">
      <c r="A1740" t="s">
        <v>944</v>
      </c>
      <c r="B1740" s="1">
        <v>45818</v>
      </c>
      <c r="C1740" t="s">
        <v>4658</v>
      </c>
      <c r="D1740" t="s">
        <v>5196</v>
      </c>
      <c r="E1740" t="s">
        <v>5225</v>
      </c>
      <c r="F1740" t="s">
        <v>5248</v>
      </c>
      <c r="G1740">
        <v>1</v>
      </c>
      <c r="H1740">
        <v>4934.75</v>
      </c>
      <c r="I1740">
        <v>0.15</v>
      </c>
      <c r="J1740">
        <v>3202.1</v>
      </c>
      <c r="K1740" t="s">
        <v>5274</v>
      </c>
      <c r="L1740" t="s">
        <v>5276</v>
      </c>
      <c r="M1740" t="s">
        <v>5284</v>
      </c>
      <c r="N1740" t="s">
        <v>5288</v>
      </c>
      <c r="O1740">
        <f t="shared" si="162"/>
        <v>4934.75</v>
      </c>
      <c r="P1740">
        <f t="shared" si="163"/>
        <v>740.21249999999998</v>
      </c>
      <c r="Q1740">
        <f t="shared" si="164"/>
        <v>4194.5375000000004</v>
      </c>
      <c r="R1740" s="4">
        <f t="shared" si="165"/>
        <v>3202.1</v>
      </c>
      <c r="S1740" s="4">
        <f t="shared" si="166"/>
        <v>992.43750000000045</v>
      </c>
      <c r="T1740" s="4">
        <f t="shared" si="167"/>
        <v>0.23660236676868435</v>
      </c>
    </row>
    <row r="1741" spans="1:20" x14ac:dyDescent="0.35">
      <c r="A1741" t="s">
        <v>1113</v>
      </c>
      <c r="B1741" s="1">
        <v>45818</v>
      </c>
      <c r="C1741" t="s">
        <v>4738</v>
      </c>
      <c r="D1741" t="s">
        <v>5207</v>
      </c>
      <c r="E1741" t="s">
        <v>5242</v>
      </c>
      <c r="F1741" t="s">
        <v>5249</v>
      </c>
      <c r="G1741">
        <v>2</v>
      </c>
      <c r="H1741">
        <v>3204.29</v>
      </c>
      <c r="I1741">
        <v>0.2</v>
      </c>
      <c r="J1741">
        <v>2321.62</v>
      </c>
      <c r="K1741" t="s">
        <v>5270</v>
      </c>
      <c r="L1741" t="s">
        <v>5275</v>
      </c>
      <c r="M1741" t="s">
        <v>5285</v>
      </c>
      <c r="N1741" t="s">
        <v>5287</v>
      </c>
      <c r="O1741">
        <f t="shared" si="162"/>
        <v>6408.58</v>
      </c>
      <c r="P1741">
        <f t="shared" si="163"/>
        <v>1281.7160000000001</v>
      </c>
      <c r="Q1741">
        <f t="shared" si="164"/>
        <v>5126.8639999999996</v>
      </c>
      <c r="R1741" s="4">
        <f t="shared" si="165"/>
        <v>4643.24</v>
      </c>
      <c r="S1741" s="4">
        <f t="shared" si="166"/>
        <v>483.6239999999998</v>
      </c>
      <c r="T1741" s="4">
        <f t="shared" si="167"/>
        <v>9.4331349534530234E-2</v>
      </c>
    </row>
    <row r="1742" spans="1:20" x14ac:dyDescent="0.35">
      <c r="A1742" t="s">
        <v>1385</v>
      </c>
      <c r="B1742" s="1">
        <v>45818</v>
      </c>
      <c r="C1742" t="s">
        <v>4457</v>
      </c>
      <c r="D1742" t="s">
        <v>5180</v>
      </c>
      <c r="E1742" t="s">
        <v>5222</v>
      </c>
      <c r="F1742" t="s">
        <v>5246</v>
      </c>
      <c r="G1742">
        <v>1</v>
      </c>
      <c r="H1742">
        <v>19050.009999999998</v>
      </c>
      <c r="I1742">
        <v>0.1</v>
      </c>
      <c r="J1742">
        <v>13918.57</v>
      </c>
      <c r="K1742" t="s">
        <v>5261</v>
      </c>
      <c r="L1742" t="s">
        <v>5279</v>
      </c>
      <c r="M1742" t="s">
        <v>5282</v>
      </c>
      <c r="N1742" t="s">
        <v>5287</v>
      </c>
      <c r="O1742">
        <f t="shared" si="162"/>
        <v>19050.009999999998</v>
      </c>
      <c r="P1742">
        <f t="shared" si="163"/>
        <v>1905.001</v>
      </c>
      <c r="Q1742">
        <f t="shared" si="164"/>
        <v>17145.008999999998</v>
      </c>
      <c r="R1742" s="4">
        <f t="shared" si="165"/>
        <v>13918.57</v>
      </c>
      <c r="S1742" s="4">
        <f t="shared" si="166"/>
        <v>3226.4389999999985</v>
      </c>
      <c r="T1742" s="4">
        <f t="shared" si="167"/>
        <v>0.18818531970441071</v>
      </c>
    </row>
    <row r="1743" spans="1:20" x14ac:dyDescent="0.35">
      <c r="A1743" t="s">
        <v>1808</v>
      </c>
      <c r="B1743" s="1">
        <v>45818</v>
      </c>
      <c r="C1743" t="s">
        <v>4936</v>
      </c>
      <c r="D1743" t="s">
        <v>5179</v>
      </c>
      <c r="E1743" t="s">
        <v>5244</v>
      </c>
      <c r="F1743" t="s">
        <v>5249</v>
      </c>
      <c r="G1743">
        <v>2</v>
      </c>
      <c r="H1743">
        <v>1713.06</v>
      </c>
      <c r="I1743">
        <v>0.05</v>
      </c>
      <c r="J1743">
        <v>1354.2</v>
      </c>
      <c r="K1743" t="s">
        <v>5251</v>
      </c>
      <c r="L1743" t="s">
        <v>5275</v>
      </c>
      <c r="M1743" t="s">
        <v>5284</v>
      </c>
      <c r="N1743" t="s">
        <v>5287</v>
      </c>
      <c r="O1743">
        <f t="shared" si="162"/>
        <v>3426.12</v>
      </c>
      <c r="P1743">
        <f t="shared" si="163"/>
        <v>171.30600000000001</v>
      </c>
      <c r="Q1743">
        <f t="shared" si="164"/>
        <v>3254.8139999999999</v>
      </c>
      <c r="R1743" s="4">
        <f t="shared" si="165"/>
        <v>2708.4</v>
      </c>
      <c r="S1743" s="4">
        <f t="shared" si="166"/>
        <v>546.41399999999976</v>
      </c>
      <c r="T1743" s="4">
        <f t="shared" si="167"/>
        <v>0.16787871749353411</v>
      </c>
    </row>
    <row r="1744" spans="1:20" x14ac:dyDescent="0.35">
      <c r="A1744" t="s">
        <v>1845</v>
      </c>
      <c r="B1744" s="1">
        <v>45818</v>
      </c>
      <c r="C1744" t="s">
        <v>4950</v>
      </c>
      <c r="D1744" t="s">
        <v>5197</v>
      </c>
      <c r="E1744" t="s">
        <v>5236</v>
      </c>
      <c r="F1744" t="s">
        <v>5246</v>
      </c>
      <c r="G1744">
        <v>2</v>
      </c>
      <c r="H1744">
        <v>41858.879999999997</v>
      </c>
      <c r="I1744">
        <v>0.05</v>
      </c>
      <c r="J1744">
        <v>32581.48</v>
      </c>
      <c r="K1744" t="s">
        <v>5265</v>
      </c>
      <c r="L1744" t="s">
        <v>5278</v>
      </c>
      <c r="M1744" t="s">
        <v>5284</v>
      </c>
      <c r="N1744" t="s">
        <v>5286</v>
      </c>
      <c r="O1744">
        <f t="shared" si="162"/>
        <v>83717.759999999995</v>
      </c>
      <c r="P1744">
        <f t="shared" si="163"/>
        <v>4185.8879999999999</v>
      </c>
      <c r="Q1744">
        <f t="shared" si="164"/>
        <v>79531.871999999988</v>
      </c>
      <c r="R1744" s="4">
        <f t="shared" si="165"/>
        <v>65162.96</v>
      </c>
      <c r="S1744" s="4">
        <f t="shared" si="166"/>
        <v>14368.911999999989</v>
      </c>
      <c r="T1744" s="4">
        <f t="shared" si="167"/>
        <v>0.18066860038199517</v>
      </c>
    </row>
    <row r="1745" spans="1:20" x14ac:dyDescent="0.35">
      <c r="A1745" t="s">
        <v>2189</v>
      </c>
      <c r="B1745" s="1">
        <v>45818</v>
      </c>
      <c r="C1745" t="s">
        <v>4483</v>
      </c>
      <c r="D1745" t="s">
        <v>5185</v>
      </c>
      <c r="E1745" t="s">
        <v>5225</v>
      </c>
      <c r="F1745" t="s">
        <v>5248</v>
      </c>
      <c r="G1745">
        <v>1</v>
      </c>
      <c r="H1745">
        <v>10466.81</v>
      </c>
      <c r="I1745">
        <v>0.05</v>
      </c>
      <c r="J1745">
        <v>6793.58</v>
      </c>
      <c r="K1745" t="s">
        <v>5256</v>
      </c>
      <c r="L1745" t="s">
        <v>5277</v>
      </c>
      <c r="M1745" t="s">
        <v>5283</v>
      </c>
      <c r="N1745" t="s">
        <v>5287</v>
      </c>
      <c r="O1745">
        <f t="shared" si="162"/>
        <v>10466.81</v>
      </c>
      <c r="P1745">
        <f t="shared" si="163"/>
        <v>523.34050000000002</v>
      </c>
      <c r="Q1745">
        <f t="shared" si="164"/>
        <v>9943.4694999999992</v>
      </c>
      <c r="R1745" s="4">
        <f t="shared" si="165"/>
        <v>6793.58</v>
      </c>
      <c r="S1745" s="4">
        <f t="shared" si="166"/>
        <v>3149.8894999999993</v>
      </c>
      <c r="T1745" s="4">
        <f t="shared" si="167"/>
        <v>0.31677972160522033</v>
      </c>
    </row>
    <row r="1746" spans="1:20" x14ac:dyDescent="0.35">
      <c r="A1746" t="s">
        <v>2342</v>
      </c>
      <c r="B1746" s="1">
        <v>45818</v>
      </c>
      <c r="C1746" t="s">
        <v>4509</v>
      </c>
      <c r="D1746" t="s">
        <v>5181</v>
      </c>
      <c r="E1746" t="s">
        <v>5233</v>
      </c>
      <c r="F1746" t="s">
        <v>5245</v>
      </c>
      <c r="G1746">
        <v>1</v>
      </c>
      <c r="H1746">
        <v>5579.41</v>
      </c>
      <c r="I1746">
        <v>0</v>
      </c>
      <c r="J1746">
        <v>4063.67</v>
      </c>
      <c r="K1746" t="s">
        <v>5262</v>
      </c>
      <c r="L1746" t="s">
        <v>5278</v>
      </c>
      <c r="M1746" t="s">
        <v>5282</v>
      </c>
      <c r="N1746" t="s">
        <v>5287</v>
      </c>
      <c r="O1746">
        <f t="shared" si="162"/>
        <v>5579.41</v>
      </c>
      <c r="P1746">
        <f t="shared" si="163"/>
        <v>0</v>
      </c>
      <c r="Q1746">
        <f t="shared" si="164"/>
        <v>5579.41</v>
      </c>
      <c r="R1746" s="4">
        <f t="shared" si="165"/>
        <v>4063.67</v>
      </c>
      <c r="S1746" s="4">
        <f t="shared" si="166"/>
        <v>1515.7399999999998</v>
      </c>
      <c r="T1746" s="4">
        <f t="shared" si="167"/>
        <v>0.27166671744861909</v>
      </c>
    </row>
    <row r="1747" spans="1:20" x14ac:dyDescent="0.35">
      <c r="A1747" t="s">
        <v>2344</v>
      </c>
      <c r="B1747" s="1">
        <v>45818</v>
      </c>
      <c r="C1747" t="s">
        <v>4177</v>
      </c>
      <c r="D1747" t="s">
        <v>5204</v>
      </c>
      <c r="E1747" t="s">
        <v>5240</v>
      </c>
      <c r="F1747" t="s">
        <v>5248</v>
      </c>
      <c r="G1747">
        <v>1</v>
      </c>
      <c r="H1747">
        <v>4493.8999999999996</v>
      </c>
      <c r="I1747">
        <v>0.05</v>
      </c>
      <c r="J1747">
        <v>3390.62</v>
      </c>
      <c r="K1747" t="s">
        <v>5272</v>
      </c>
      <c r="L1747" t="s">
        <v>5279</v>
      </c>
      <c r="M1747" t="s">
        <v>5284</v>
      </c>
      <c r="N1747" t="s">
        <v>5287</v>
      </c>
      <c r="O1747">
        <f t="shared" si="162"/>
        <v>4493.8999999999996</v>
      </c>
      <c r="P1747">
        <f t="shared" si="163"/>
        <v>224.69499999999999</v>
      </c>
      <c r="Q1747">
        <f t="shared" si="164"/>
        <v>4269.2049999999999</v>
      </c>
      <c r="R1747" s="4">
        <f t="shared" si="165"/>
        <v>3390.62</v>
      </c>
      <c r="S1747" s="4">
        <f t="shared" si="166"/>
        <v>878.58500000000004</v>
      </c>
      <c r="T1747" s="4">
        <f t="shared" si="167"/>
        <v>0.2057959268763154</v>
      </c>
    </row>
    <row r="1748" spans="1:20" x14ac:dyDescent="0.35">
      <c r="A1748" t="s">
        <v>2549</v>
      </c>
      <c r="B1748" s="1">
        <v>45818</v>
      </c>
      <c r="C1748" t="s">
        <v>4128</v>
      </c>
      <c r="D1748" t="s">
        <v>5215</v>
      </c>
      <c r="E1748" t="s">
        <v>5236</v>
      </c>
      <c r="F1748" t="s">
        <v>5246</v>
      </c>
      <c r="G1748">
        <v>2</v>
      </c>
      <c r="H1748">
        <v>18853.810000000001</v>
      </c>
      <c r="I1748">
        <v>0.15</v>
      </c>
      <c r="J1748">
        <v>10879.69</v>
      </c>
      <c r="K1748" t="s">
        <v>5272</v>
      </c>
      <c r="L1748" t="s">
        <v>5279</v>
      </c>
      <c r="M1748" t="s">
        <v>5282</v>
      </c>
      <c r="N1748" t="s">
        <v>5286</v>
      </c>
      <c r="O1748">
        <f t="shared" si="162"/>
        <v>37707.620000000003</v>
      </c>
      <c r="P1748">
        <f t="shared" si="163"/>
        <v>5656.143</v>
      </c>
      <c r="Q1748">
        <f t="shared" si="164"/>
        <v>32051.477000000003</v>
      </c>
      <c r="R1748" s="4">
        <f t="shared" si="165"/>
        <v>21759.38</v>
      </c>
      <c r="S1748" s="4">
        <f t="shared" si="166"/>
        <v>10292.097000000002</v>
      </c>
      <c r="T1748" s="4">
        <f t="shared" si="167"/>
        <v>0.32111147327157502</v>
      </c>
    </row>
    <row r="1749" spans="1:20" x14ac:dyDescent="0.35">
      <c r="A1749" t="s">
        <v>2559</v>
      </c>
      <c r="B1749" s="1">
        <v>45818</v>
      </c>
      <c r="C1749" t="s">
        <v>4195</v>
      </c>
      <c r="D1749" t="s">
        <v>5187</v>
      </c>
      <c r="E1749" t="s">
        <v>5244</v>
      </c>
      <c r="F1749" t="s">
        <v>5249</v>
      </c>
      <c r="G1749">
        <v>1</v>
      </c>
      <c r="H1749">
        <v>2443.38</v>
      </c>
      <c r="I1749">
        <v>0.05</v>
      </c>
      <c r="J1749">
        <v>1442.83</v>
      </c>
      <c r="K1749" t="s">
        <v>5252</v>
      </c>
      <c r="L1749" t="s">
        <v>5276</v>
      </c>
      <c r="M1749" t="s">
        <v>5282</v>
      </c>
      <c r="N1749" t="s">
        <v>5287</v>
      </c>
      <c r="O1749">
        <f t="shared" si="162"/>
        <v>2443.38</v>
      </c>
      <c r="P1749">
        <f t="shared" si="163"/>
        <v>122.16900000000001</v>
      </c>
      <c r="Q1749">
        <f t="shared" si="164"/>
        <v>2321.2110000000002</v>
      </c>
      <c r="R1749" s="4">
        <f t="shared" si="165"/>
        <v>1442.83</v>
      </c>
      <c r="S1749" s="4">
        <f t="shared" si="166"/>
        <v>878.38100000000031</v>
      </c>
      <c r="T1749" s="4">
        <f t="shared" si="167"/>
        <v>0.37841497390801621</v>
      </c>
    </row>
    <row r="1750" spans="1:20" x14ac:dyDescent="0.35">
      <c r="A1750" t="s">
        <v>2700</v>
      </c>
      <c r="B1750" s="1">
        <v>45818</v>
      </c>
      <c r="C1750" t="s">
        <v>4577</v>
      </c>
      <c r="D1750" t="s">
        <v>5208</v>
      </c>
      <c r="E1750" t="s">
        <v>5239</v>
      </c>
      <c r="F1750" t="s">
        <v>5247</v>
      </c>
      <c r="G1750">
        <v>4</v>
      </c>
      <c r="H1750">
        <v>2361.3200000000002</v>
      </c>
      <c r="I1750">
        <v>0.1</v>
      </c>
      <c r="J1750">
        <v>1745.15</v>
      </c>
      <c r="K1750" t="s">
        <v>5260</v>
      </c>
      <c r="L1750" t="s">
        <v>5279</v>
      </c>
      <c r="M1750" t="s">
        <v>5282</v>
      </c>
      <c r="N1750" t="s">
        <v>5287</v>
      </c>
      <c r="O1750">
        <f t="shared" si="162"/>
        <v>9445.2800000000007</v>
      </c>
      <c r="P1750">
        <f t="shared" si="163"/>
        <v>944.52800000000013</v>
      </c>
      <c r="Q1750">
        <f t="shared" si="164"/>
        <v>8500.7520000000004</v>
      </c>
      <c r="R1750" s="4">
        <f t="shared" si="165"/>
        <v>6980.6</v>
      </c>
      <c r="S1750" s="4">
        <f t="shared" si="166"/>
        <v>1520.152</v>
      </c>
      <c r="T1750" s="4">
        <f t="shared" si="167"/>
        <v>0.17882559095948217</v>
      </c>
    </row>
    <row r="1751" spans="1:20" x14ac:dyDescent="0.35">
      <c r="A1751" t="s">
        <v>3018</v>
      </c>
      <c r="B1751" s="1">
        <v>45818</v>
      </c>
      <c r="C1751" t="s">
        <v>4922</v>
      </c>
      <c r="D1751" t="s">
        <v>5181</v>
      </c>
      <c r="E1751" t="s">
        <v>5229</v>
      </c>
      <c r="F1751" t="s">
        <v>5248</v>
      </c>
      <c r="G1751">
        <v>2</v>
      </c>
      <c r="H1751">
        <v>2273.9299999999998</v>
      </c>
      <c r="I1751">
        <v>0.05</v>
      </c>
      <c r="J1751">
        <v>1591.61</v>
      </c>
      <c r="K1751" t="s">
        <v>5263</v>
      </c>
      <c r="L1751" t="s">
        <v>5280</v>
      </c>
      <c r="M1751" t="s">
        <v>5283</v>
      </c>
      <c r="N1751" t="s">
        <v>5286</v>
      </c>
      <c r="O1751">
        <f t="shared" si="162"/>
        <v>4547.8599999999997</v>
      </c>
      <c r="P1751">
        <f t="shared" si="163"/>
        <v>227.393</v>
      </c>
      <c r="Q1751">
        <f t="shared" si="164"/>
        <v>4320.4669999999996</v>
      </c>
      <c r="R1751" s="4">
        <f t="shared" si="165"/>
        <v>3183.22</v>
      </c>
      <c r="S1751" s="4">
        <f t="shared" si="166"/>
        <v>1137.2469999999998</v>
      </c>
      <c r="T1751" s="4">
        <f t="shared" si="167"/>
        <v>0.26322316545873398</v>
      </c>
    </row>
    <row r="1752" spans="1:20" x14ac:dyDescent="0.35">
      <c r="A1752" t="s">
        <v>3595</v>
      </c>
      <c r="B1752" s="1">
        <v>45818</v>
      </c>
      <c r="C1752" t="s">
        <v>5064</v>
      </c>
      <c r="D1752" t="s">
        <v>5199</v>
      </c>
      <c r="E1752" t="s">
        <v>5231</v>
      </c>
      <c r="F1752" t="s">
        <v>5247</v>
      </c>
      <c r="G1752">
        <v>1</v>
      </c>
      <c r="H1752">
        <v>3677.55</v>
      </c>
      <c r="I1752">
        <v>0.1</v>
      </c>
      <c r="J1752">
        <v>2343.8000000000002</v>
      </c>
      <c r="K1752" t="s">
        <v>5260</v>
      </c>
      <c r="L1752" t="s">
        <v>5279</v>
      </c>
      <c r="M1752" t="s">
        <v>5282</v>
      </c>
      <c r="N1752" t="s">
        <v>5287</v>
      </c>
      <c r="O1752">
        <f t="shared" si="162"/>
        <v>3677.55</v>
      </c>
      <c r="P1752">
        <f t="shared" si="163"/>
        <v>367.75500000000005</v>
      </c>
      <c r="Q1752">
        <f t="shared" si="164"/>
        <v>3309.7950000000001</v>
      </c>
      <c r="R1752" s="4">
        <f t="shared" si="165"/>
        <v>2343.8000000000002</v>
      </c>
      <c r="S1752" s="4">
        <f t="shared" si="166"/>
        <v>965.99499999999989</v>
      </c>
      <c r="T1752" s="4">
        <f t="shared" si="167"/>
        <v>0.29185946561645054</v>
      </c>
    </row>
    <row r="1753" spans="1:20" x14ac:dyDescent="0.35">
      <c r="A1753" t="s">
        <v>3626</v>
      </c>
      <c r="B1753" s="1">
        <v>45818</v>
      </c>
      <c r="C1753" t="s">
        <v>5053</v>
      </c>
      <c r="D1753" t="s">
        <v>5185</v>
      </c>
      <c r="E1753" t="s">
        <v>5233</v>
      </c>
      <c r="F1753" t="s">
        <v>5245</v>
      </c>
      <c r="G1753">
        <v>1</v>
      </c>
      <c r="H1753">
        <v>5891.46</v>
      </c>
      <c r="I1753">
        <v>0</v>
      </c>
      <c r="J1753">
        <v>3742.9</v>
      </c>
      <c r="K1753" t="s">
        <v>5252</v>
      </c>
      <c r="L1753" t="s">
        <v>5276</v>
      </c>
      <c r="M1753" t="s">
        <v>5282</v>
      </c>
      <c r="N1753" t="s">
        <v>5287</v>
      </c>
      <c r="O1753">
        <f t="shared" si="162"/>
        <v>5891.46</v>
      </c>
      <c r="P1753">
        <f t="shared" si="163"/>
        <v>0</v>
      </c>
      <c r="Q1753">
        <f t="shared" si="164"/>
        <v>5891.46</v>
      </c>
      <c r="R1753" s="4">
        <f t="shared" si="165"/>
        <v>3742.9</v>
      </c>
      <c r="S1753" s="4">
        <f t="shared" si="166"/>
        <v>2148.56</v>
      </c>
      <c r="T1753" s="4">
        <f t="shared" si="167"/>
        <v>0.36469058603470106</v>
      </c>
    </row>
    <row r="1754" spans="1:20" x14ac:dyDescent="0.35">
      <c r="A1754" t="s">
        <v>3792</v>
      </c>
      <c r="B1754" s="1">
        <v>45818</v>
      </c>
      <c r="C1754" t="s">
        <v>4493</v>
      </c>
      <c r="D1754" t="s">
        <v>5211</v>
      </c>
      <c r="E1754" t="s">
        <v>5234</v>
      </c>
      <c r="F1754" t="s">
        <v>5247</v>
      </c>
      <c r="G1754">
        <v>2</v>
      </c>
      <c r="H1754">
        <v>743.48</v>
      </c>
      <c r="I1754">
        <v>0.2</v>
      </c>
      <c r="J1754">
        <v>581.73</v>
      </c>
      <c r="K1754" t="s">
        <v>5257</v>
      </c>
      <c r="L1754" t="s">
        <v>5278</v>
      </c>
      <c r="M1754" t="s">
        <v>5284</v>
      </c>
      <c r="N1754" t="s">
        <v>5287</v>
      </c>
      <c r="O1754">
        <f t="shared" si="162"/>
        <v>1486.96</v>
      </c>
      <c r="P1754">
        <f t="shared" si="163"/>
        <v>297.392</v>
      </c>
      <c r="Q1754">
        <f t="shared" si="164"/>
        <v>1189.568</v>
      </c>
      <c r="R1754" s="4">
        <f t="shared" si="165"/>
        <v>1163.46</v>
      </c>
      <c r="S1754" s="4">
        <f t="shared" si="166"/>
        <v>26.107999999999947</v>
      </c>
      <c r="T1754" s="4">
        <f t="shared" si="167"/>
        <v>2.1947463280787602E-2</v>
      </c>
    </row>
    <row r="1755" spans="1:20" x14ac:dyDescent="0.35">
      <c r="A1755" t="s">
        <v>243</v>
      </c>
      <c r="B1755" s="1">
        <v>45819</v>
      </c>
      <c r="C1755" t="s">
        <v>4188</v>
      </c>
      <c r="D1755" t="s">
        <v>5181</v>
      </c>
      <c r="E1755" t="s">
        <v>5224</v>
      </c>
      <c r="F1755" t="s">
        <v>5248</v>
      </c>
      <c r="G1755">
        <v>2</v>
      </c>
      <c r="H1755">
        <v>8660.7900000000009</v>
      </c>
      <c r="I1755">
        <v>0</v>
      </c>
      <c r="J1755">
        <v>4933.91</v>
      </c>
      <c r="K1755" t="s">
        <v>5255</v>
      </c>
      <c r="L1755" t="s">
        <v>5275</v>
      </c>
      <c r="M1755" t="s">
        <v>5281</v>
      </c>
      <c r="N1755" t="s">
        <v>5286</v>
      </c>
      <c r="O1755">
        <f t="shared" si="162"/>
        <v>17321.580000000002</v>
      </c>
      <c r="P1755">
        <f t="shared" si="163"/>
        <v>0</v>
      </c>
      <c r="Q1755">
        <f t="shared" si="164"/>
        <v>17321.580000000002</v>
      </c>
      <c r="R1755" s="4">
        <f t="shared" si="165"/>
        <v>9867.82</v>
      </c>
      <c r="S1755" s="4">
        <f t="shared" si="166"/>
        <v>7453.760000000002</v>
      </c>
      <c r="T1755" s="4">
        <f t="shared" si="167"/>
        <v>0.43031640300711604</v>
      </c>
    </row>
    <row r="1756" spans="1:20" x14ac:dyDescent="0.35">
      <c r="A1756" t="s">
        <v>354</v>
      </c>
      <c r="B1756" s="1">
        <v>45819</v>
      </c>
      <c r="C1756" t="s">
        <v>4090</v>
      </c>
      <c r="D1756" t="s">
        <v>5171</v>
      </c>
      <c r="E1756" t="s">
        <v>5226</v>
      </c>
      <c r="F1756" t="s">
        <v>5245</v>
      </c>
      <c r="G1756">
        <v>1</v>
      </c>
      <c r="H1756">
        <v>842.97</v>
      </c>
      <c r="I1756">
        <v>0.15</v>
      </c>
      <c r="J1756">
        <v>567.86</v>
      </c>
      <c r="K1756" t="s">
        <v>5257</v>
      </c>
      <c r="L1756" t="s">
        <v>5278</v>
      </c>
      <c r="M1756" t="s">
        <v>5281</v>
      </c>
      <c r="N1756" t="s">
        <v>5286</v>
      </c>
      <c r="O1756">
        <f t="shared" si="162"/>
        <v>842.97</v>
      </c>
      <c r="P1756">
        <f t="shared" si="163"/>
        <v>126.4455</v>
      </c>
      <c r="Q1756">
        <f t="shared" si="164"/>
        <v>716.52449999999999</v>
      </c>
      <c r="R1756" s="4">
        <f t="shared" si="165"/>
        <v>567.86</v>
      </c>
      <c r="S1756" s="4">
        <f t="shared" si="166"/>
        <v>148.66449999999998</v>
      </c>
      <c r="T1756" s="4">
        <f t="shared" si="167"/>
        <v>0.20747999545026022</v>
      </c>
    </row>
    <row r="1757" spans="1:20" x14ac:dyDescent="0.35">
      <c r="A1757" t="s">
        <v>1064</v>
      </c>
      <c r="B1757" s="1">
        <v>45819</v>
      </c>
      <c r="C1757" t="s">
        <v>4715</v>
      </c>
      <c r="D1757" t="s">
        <v>5174</v>
      </c>
      <c r="E1757" t="s">
        <v>5228</v>
      </c>
      <c r="F1757" t="s">
        <v>5246</v>
      </c>
      <c r="G1757">
        <v>1</v>
      </c>
      <c r="H1757">
        <v>10229.200000000001</v>
      </c>
      <c r="I1757">
        <v>0.1</v>
      </c>
      <c r="J1757">
        <v>5835.85</v>
      </c>
      <c r="K1757" t="s">
        <v>5270</v>
      </c>
      <c r="L1757" t="s">
        <v>5275</v>
      </c>
      <c r="M1757" t="s">
        <v>5283</v>
      </c>
      <c r="N1757" t="s">
        <v>5287</v>
      </c>
      <c r="O1757">
        <f t="shared" si="162"/>
        <v>10229.200000000001</v>
      </c>
      <c r="P1757">
        <f t="shared" si="163"/>
        <v>1022.9200000000001</v>
      </c>
      <c r="Q1757">
        <f t="shared" si="164"/>
        <v>9206.2800000000007</v>
      </c>
      <c r="R1757" s="4">
        <f t="shared" si="165"/>
        <v>5835.85</v>
      </c>
      <c r="S1757" s="4">
        <f t="shared" si="166"/>
        <v>3370.4300000000003</v>
      </c>
      <c r="T1757" s="4">
        <f t="shared" si="167"/>
        <v>0.36610118310544543</v>
      </c>
    </row>
    <row r="1758" spans="1:20" x14ac:dyDescent="0.35">
      <c r="A1758" t="s">
        <v>1965</v>
      </c>
      <c r="B1758" s="1">
        <v>45819</v>
      </c>
      <c r="C1758" t="s">
        <v>4309</v>
      </c>
      <c r="D1758" t="s">
        <v>5190</v>
      </c>
      <c r="E1758" t="s">
        <v>5226</v>
      </c>
      <c r="F1758" t="s">
        <v>5245</v>
      </c>
      <c r="G1758">
        <v>3</v>
      </c>
      <c r="H1758">
        <v>537.74</v>
      </c>
      <c r="I1758">
        <v>0.15</v>
      </c>
      <c r="J1758">
        <v>346.63</v>
      </c>
      <c r="K1758" t="s">
        <v>5256</v>
      </c>
      <c r="L1758" t="s">
        <v>5277</v>
      </c>
      <c r="M1758" t="s">
        <v>5282</v>
      </c>
      <c r="N1758" t="s">
        <v>5287</v>
      </c>
      <c r="O1758">
        <f t="shared" si="162"/>
        <v>1613.22</v>
      </c>
      <c r="P1758">
        <f t="shared" si="163"/>
        <v>241.983</v>
      </c>
      <c r="Q1758">
        <f t="shared" si="164"/>
        <v>1371.2370000000001</v>
      </c>
      <c r="R1758" s="4">
        <f t="shared" si="165"/>
        <v>1039.8899999999999</v>
      </c>
      <c r="S1758" s="4">
        <f t="shared" si="166"/>
        <v>331.34700000000021</v>
      </c>
      <c r="T1758" s="4">
        <f t="shared" si="167"/>
        <v>0.24164094171904651</v>
      </c>
    </row>
    <row r="1759" spans="1:20" x14ac:dyDescent="0.35">
      <c r="A1759" t="s">
        <v>2648</v>
      </c>
      <c r="B1759" s="1">
        <v>45819</v>
      </c>
      <c r="C1759" t="s">
        <v>4736</v>
      </c>
      <c r="D1759" t="s">
        <v>5209</v>
      </c>
      <c r="E1759" t="s">
        <v>5229</v>
      </c>
      <c r="F1759" t="s">
        <v>5248</v>
      </c>
      <c r="G1759">
        <v>1</v>
      </c>
      <c r="H1759">
        <v>5103.5</v>
      </c>
      <c r="I1759">
        <v>0.2</v>
      </c>
      <c r="J1759">
        <v>3679.69</v>
      </c>
      <c r="K1759" t="s">
        <v>5270</v>
      </c>
      <c r="L1759" t="s">
        <v>5275</v>
      </c>
      <c r="M1759" t="s">
        <v>5282</v>
      </c>
      <c r="N1759" t="s">
        <v>5287</v>
      </c>
      <c r="O1759">
        <f t="shared" si="162"/>
        <v>5103.5</v>
      </c>
      <c r="P1759">
        <f t="shared" si="163"/>
        <v>1020.7</v>
      </c>
      <c r="Q1759">
        <f t="shared" si="164"/>
        <v>4082.8</v>
      </c>
      <c r="R1759" s="4">
        <f t="shared" si="165"/>
        <v>3679.69</v>
      </c>
      <c r="S1759" s="4">
        <f t="shared" si="166"/>
        <v>403.11000000000013</v>
      </c>
      <c r="T1759" s="4">
        <f t="shared" si="167"/>
        <v>9.8733712158322745E-2</v>
      </c>
    </row>
    <row r="1760" spans="1:20" x14ac:dyDescent="0.35">
      <c r="A1760" t="s">
        <v>2905</v>
      </c>
      <c r="B1760" s="1">
        <v>45819</v>
      </c>
      <c r="C1760" t="s">
        <v>4573</v>
      </c>
      <c r="D1760" t="s">
        <v>5190</v>
      </c>
      <c r="E1760" t="s">
        <v>5238</v>
      </c>
      <c r="F1760" t="s">
        <v>5245</v>
      </c>
      <c r="G1760">
        <v>2</v>
      </c>
      <c r="H1760">
        <v>3026.68</v>
      </c>
      <c r="I1760">
        <v>0.15</v>
      </c>
      <c r="J1760">
        <v>2170.5500000000002</v>
      </c>
      <c r="K1760" t="s">
        <v>5261</v>
      </c>
      <c r="L1760" t="s">
        <v>5279</v>
      </c>
      <c r="M1760" t="s">
        <v>5282</v>
      </c>
      <c r="N1760" t="s">
        <v>5286</v>
      </c>
      <c r="O1760">
        <f t="shared" si="162"/>
        <v>6053.36</v>
      </c>
      <c r="P1760">
        <f t="shared" si="163"/>
        <v>908.00399999999991</v>
      </c>
      <c r="Q1760">
        <f t="shared" si="164"/>
        <v>5145.3559999999998</v>
      </c>
      <c r="R1760" s="4">
        <f t="shared" si="165"/>
        <v>4341.1000000000004</v>
      </c>
      <c r="S1760" s="4">
        <f t="shared" si="166"/>
        <v>804.2559999999994</v>
      </c>
      <c r="T1760" s="4">
        <f t="shared" si="167"/>
        <v>0.15630716319725971</v>
      </c>
    </row>
    <row r="1761" spans="1:20" x14ac:dyDescent="0.35">
      <c r="A1761" t="s">
        <v>3541</v>
      </c>
      <c r="B1761" s="1">
        <v>45819</v>
      </c>
      <c r="C1761" t="s">
        <v>5152</v>
      </c>
      <c r="D1761" t="s">
        <v>5187</v>
      </c>
      <c r="E1761" t="s">
        <v>5238</v>
      </c>
      <c r="F1761" t="s">
        <v>5245</v>
      </c>
      <c r="G1761">
        <v>2</v>
      </c>
      <c r="H1761">
        <v>2825.39</v>
      </c>
      <c r="I1761">
        <v>0.15</v>
      </c>
      <c r="J1761">
        <v>2165.81</v>
      </c>
      <c r="K1761" t="s">
        <v>5267</v>
      </c>
      <c r="L1761" t="s">
        <v>5279</v>
      </c>
      <c r="M1761" t="s">
        <v>5284</v>
      </c>
      <c r="N1761" t="s">
        <v>5286</v>
      </c>
      <c r="O1761">
        <f t="shared" si="162"/>
        <v>5650.78</v>
      </c>
      <c r="P1761">
        <f t="shared" si="163"/>
        <v>847.61699999999996</v>
      </c>
      <c r="Q1761">
        <f t="shared" si="164"/>
        <v>4803.1629999999996</v>
      </c>
      <c r="R1761" s="4">
        <f t="shared" si="165"/>
        <v>4331.62</v>
      </c>
      <c r="S1761" s="4">
        <f t="shared" si="166"/>
        <v>471.54299999999967</v>
      </c>
      <c r="T1761" s="4">
        <f t="shared" si="167"/>
        <v>9.8173432798345533E-2</v>
      </c>
    </row>
    <row r="1762" spans="1:20" x14ac:dyDescent="0.35">
      <c r="A1762" t="s">
        <v>722</v>
      </c>
      <c r="B1762" s="1">
        <v>45820</v>
      </c>
      <c r="C1762" t="s">
        <v>4547</v>
      </c>
      <c r="D1762" t="s">
        <v>5171</v>
      </c>
      <c r="E1762" t="s">
        <v>5232</v>
      </c>
      <c r="F1762" t="s">
        <v>5248</v>
      </c>
      <c r="G1762">
        <v>1</v>
      </c>
      <c r="H1762">
        <v>6192.99</v>
      </c>
      <c r="I1762">
        <v>0.2</v>
      </c>
      <c r="J1762">
        <v>4586.75</v>
      </c>
      <c r="K1762" t="s">
        <v>5257</v>
      </c>
      <c r="L1762" t="s">
        <v>5278</v>
      </c>
      <c r="M1762" t="s">
        <v>5283</v>
      </c>
      <c r="N1762" t="s">
        <v>5287</v>
      </c>
      <c r="O1762">
        <f t="shared" si="162"/>
        <v>6192.99</v>
      </c>
      <c r="P1762">
        <f t="shared" si="163"/>
        <v>1238.598</v>
      </c>
      <c r="Q1762">
        <f t="shared" si="164"/>
        <v>4954.3919999999998</v>
      </c>
      <c r="R1762" s="4">
        <f t="shared" si="165"/>
        <v>4586.75</v>
      </c>
      <c r="S1762" s="4">
        <f t="shared" si="166"/>
        <v>367.64199999999983</v>
      </c>
      <c r="T1762" s="4">
        <f t="shared" si="167"/>
        <v>7.4205270798112025E-2</v>
      </c>
    </row>
    <row r="1763" spans="1:20" x14ac:dyDescent="0.35">
      <c r="A1763" t="s">
        <v>733</v>
      </c>
      <c r="B1763" s="1">
        <v>45820</v>
      </c>
      <c r="C1763" t="s">
        <v>4550</v>
      </c>
      <c r="D1763" t="s">
        <v>5171</v>
      </c>
      <c r="E1763" t="s">
        <v>5223</v>
      </c>
      <c r="F1763" t="s">
        <v>5247</v>
      </c>
      <c r="G1763">
        <v>1</v>
      </c>
      <c r="H1763">
        <v>3913.1</v>
      </c>
      <c r="I1763">
        <v>0.05</v>
      </c>
      <c r="J1763">
        <v>3000.88</v>
      </c>
      <c r="K1763" t="s">
        <v>5263</v>
      </c>
      <c r="L1763" t="s">
        <v>5280</v>
      </c>
      <c r="M1763" t="s">
        <v>5283</v>
      </c>
      <c r="N1763" t="s">
        <v>5288</v>
      </c>
      <c r="O1763">
        <f t="shared" si="162"/>
        <v>3913.1</v>
      </c>
      <c r="P1763">
        <f t="shared" si="163"/>
        <v>195.655</v>
      </c>
      <c r="Q1763">
        <f t="shared" si="164"/>
        <v>3717.4449999999997</v>
      </c>
      <c r="R1763" s="4">
        <f t="shared" si="165"/>
        <v>3000.88</v>
      </c>
      <c r="S1763" s="4">
        <f t="shared" si="166"/>
        <v>716.5649999999996</v>
      </c>
      <c r="T1763" s="4">
        <f t="shared" si="167"/>
        <v>0.19275739116516846</v>
      </c>
    </row>
    <row r="1764" spans="1:20" x14ac:dyDescent="0.35">
      <c r="A1764" t="s">
        <v>878</v>
      </c>
      <c r="B1764" s="1">
        <v>45820</v>
      </c>
      <c r="C1764" t="s">
        <v>4627</v>
      </c>
      <c r="D1764" t="s">
        <v>5198</v>
      </c>
      <c r="E1764" t="s">
        <v>5238</v>
      </c>
      <c r="F1764" t="s">
        <v>5245</v>
      </c>
      <c r="G1764">
        <v>2</v>
      </c>
      <c r="H1764">
        <v>3276.36</v>
      </c>
      <c r="I1764">
        <v>0.05</v>
      </c>
      <c r="J1764">
        <v>2681.77</v>
      </c>
      <c r="K1764" t="s">
        <v>5266</v>
      </c>
      <c r="L1764" t="s">
        <v>5280</v>
      </c>
      <c r="M1764" t="s">
        <v>5284</v>
      </c>
      <c r="N1764" t="s">
        <v>5287</v>
      </c>
      <c r="O1764">
        <f t="shared" si="162"/>
        <v>6552.72</v>
      </c>
      <c r="P1764">
        <f t="shared" si="163"/>
        <v>327.63600000000002</v>
      </c>
      <c r="Q1764">
        <f t="shared" si="164"/>
        <v>6225.0839999999998</v>
      </c>
      <c r="R1764" s="4">
        <f t="shared" si="165"/>
        <v>5363.54</v>
      </c>
      <c r="S1764" s="4">
        <f t="shared" si="166"/>
        <v>861.54399999999987</v>
      </c>
      <c r="T1764" s="4">
        <f t="shared" si="167"/>
        <v>0.1383987750205459</v>
      </c>
    </row>
    <row r="1765" spans="1:20" x14ac:dyDescent="0.35">
      <c r="A1765" t="s">
        <v>1156</v>
      </c>
      <c r="B1765" s="1">
        <v>45820</v>
      </c>
      <c r="C1765" t="s">
        <v>4683</v>
      </c>
      <c r="D1765" t="s">
        <v>5200</v>
      </c>
      <c r="E1765" t="s">
        <v>5222</v>
      </c>
      <c r="F1765" t="s">
        <v>5246</v>
      </c>
      <c r="G1765">
        <v>1</v>
      </c>
      <c r="H1765">
        <v>29961.57</v>
      </c>
      <c r="I1765">
        <v>0.2</v>
      </c>
      <c r="J1765">
        <v>19498.84</v>
      </c>
      <c r="K1765" t="s">
        <v>5251</v>
      </c>
      <c r="L1765" t="s">
        <v>5275</v>
      </c>
      <c r="M1765" t="s">
        <v>5281</v>
      </c>
      <c r="N1765" t="s">
        <v>5287</v>
      </c>
      <c r="O1765">
        <f t="shared" si="162"/>
        <v>29961.57</v>
      </c>
      <c r="P1765">
        <f t="shared" si="163"/>
        <v>5992.3140000000003</v>
      </c>
      <c r="Q1765">
        <f t="shared" si="164"/>
        <v>23969.256000000001</v>
      </c>
      <c r="R1765" s="4">
        <f t="shared" si="165"/>
        <v>19498.84</v>
      </c>
      <c r="S1765" s="4">
        <f t="shared" si="166"/>
        <v>4470.4160000000011</v>
      </c>
      <c r="T1765" s="4">
        <f t="shared" si="167"/>
        <v>0.18650624783681233</v>
      </c>
    </row>
    <row r="1766" spans="1:20" x14ac:dyDescent="0.35">
      <c r="A1766" t="s">
        <v>1509</v>
      </c>
      <c r="B1766" s="1">
        <v>45820</v>
      </c>
      <c r="C1766" t="s">
        <v>4345</v>
      </c>
      <c r="D1766" t="s">
        <v>5206</v>
      </c>
      <c r="E1766" t="s">
        <v>5227</v>
      </c>
      <c r="F1766" t="s">
        <v>5249</v>
      </c>
      <c r="G1766">
        <v>2</v>
      </c>
      <c r="H1766">
        <v>3419.91</v>
      </c>
      <c r="I1766">
        <v>0.15</v>
      </c>
      <c r="J1766">
        <v>2325.61</v>
      </c>
      <c r="K1766" t="s">
        <v>5263</v>
      </c>
      <c r="L1766" t="s">
        <v>5280</v>
      </c>
      <c r="M1766" t="s">
        <v>5282</v>
      </c>
      <c r="N1766" t="s">
        <v>5288</v>
      </c>
      <c r="O1766">
        <f t="shared" si="162"/>
        <v>6839.82</v>
      </c>
      <c r="P1766">
        <f t="shared" si="163"/>
        <v>1025.973</v>
      </c>
      <c r="Q1766">
        <f t="shared" si="164"/>
        <v>5813.8469999999998</v>
      </c>
      <c r="R1766" s="4">
        <f t="shared" si="165"/>
        <v>4651.22</v>
      </c>
      <c r="S1766" s="4">
        <f t="shared" si="166"/>
        <v>1162.6269999999995</v>
      </c>
      <c r="T1766" s="4">
        <f t="shared" si="167"/>
        <v>0.19997550675138159</v>
      </c>
    </row>
    <row r="1767" spans="1:20" x14ac:dyDescent="0.35">
      <c r="A1767" t="s">
        <v>1963</v>
      </c>
      <c r="B1767" s="1">
        <v>45820</v>
      </c>
      <c r="C1767" t="s">
        <v>4106</v>
      </c>
      <c r="D1767" t="s">
        <v>5200</v>
      </c>
      <c r="E1767" t="s">
        <v>5241</v>
      </c>
      <c r="F1767" t="s">
        <v>5246</v>
      </c>
      <c r="G1767">
        <v>2</v>
      </c>
      <c r="H1767">
        <v>12253.44</v>
      </c>
      <c r="I1767">
        <v>0.2</v>
      </c>
      <c r="J1767">
        <v>8487.9</v>
      </c>
      <c r="K1767" t="s">
        <v>5268</v>
      </c>
      <c r="L1767" t="s">
        <v>5278</v>
      </c>
      <c r="M1767" t="s">
        <v>5282</v>
      </c>
      <c r="N1767" t="s">
        <v>5287</v>
      </c>
      <c r="O1767">
        <f t="shared" si="162"/>
        <v>24506.880000000001</v>
      </c>
      <c r="P1767">
        <f t="shared" si="163"/>
        <v>4901.3760000000002</v>
      </c>
      <c r="Q1767">
        <f t="shared" si="164"/>
        <v>19605.504000000001</v>
      </c>
      <c r="R1767" s="4">
        <f t="shared" si="165"/>
        <v>16975.8</v>
      </c>
      <c r="S1767" s="4">
        <f t="shared" si="166"/>
        <v>2629.7040000000015</v>
      </c>
      <c r="T1767" s="4">
        <f t="shared" si="167"/>
        <v>0.13413090528047641</v>
      </c>
    </row>
    <row r="1768" spans="1:20" x14ac:dyDescent="0.35">
      <c r="A1768" t="s">
        <v>2121</v>
      </c>
      <c r="B1768" s="1">
        <v>45820</v>
      </c>
      <c r="C1768" t="s">
        <v>4950</v>
      </c>
      <c r="D1768" t="s">
        <v>5182</v>
      </c>
      <c r="E1768" t="s">
        <v>5243</v>
      </c>
      <c r="F1768" t="s">
        <v>5247</v>
      </c>
      <c r="G1768">
        <v>2</v>
      </c>
      <c r="H1768">
        <v>4327.6499999999996</v>
      </c>
      <c r="I1768">
        <v>0.15</v>
      </c>
      <c r="J1768">
        <v>2594.77</v>
      </c>
      <c r="K1768" t="s">
        <v>5274</v>
      </c>
      <c r="L1768" t="s">
        <v>5276</v>
      </c>
      <c r="M1768" t="s">
        <v>5283</v>
      </c>
      <c r="N1768" t="s">
        <v>5287</v>
      </c>
      <c r="O1768">
        <f t="shared" si="162"/>
        <v>8655.2999999999993</v>
      </c>
      <c r="P1768">
        <f t="shared" si="163"/>
        <v>1298.2949999999998</v>
      </c>
      <c r="Q1768">
        <f t="shared" si="164"/>
        <v>7357.0049999999992</v>
      </c>
      <c r="R1768" s="4">
        <f t="shared" si="165"/>
        <v>5189.54</v>
      </c>
      <c r="S1768" s="4">
        <f t="shared" si="166"/>
        <v>2167.4649999999992</v>
      </c>
      <c r="T1768" s="4">
        <f t="shared" si="167"/>
        <v>0.29461241361124524</v>
      </c>
    </row>
    <row r="1769" spans="1:20" x14ac:dyDescent="0.35">
      <c r="A1769" t="s">
        <v>2143</v>
      </c>
      <c r="B1769" s="1">
        <v>45820</v>
      </c>
      <c r="C1769" t="s">
        <v>5005</v>
      </c>
      <c r="D1769" t="s">
        <v>5209</v>
      </c>
      <c r="E1769" t="s">
        <v>5225</v>
      </c>
      <c r="F1769" t="s">
        <v>5248</v>
      </c>
      <c r="G1769">
        <v>1</v>
      </c>
      <c r="H1769">
        <v>4130.93</v>
      </c>
      <c r="I1769">
        <v>0.05</v>
      </c>
      <c r="J1769">
        <v>2675.15</v>
      </c>
      <c r="K1769" t="s">
        <v>5265</v>
      </c>
      <c r="L1769" t="s">
        <v>5278</v>
      </c>
      <c r="M1769" t="s">
        <v>5284</v>
      </c>
      <c r="N1769" t="s">
        <v>5286</v>
      </c>
      <c r="O1769">
        <f t="shared" si="162"/>
        <v>4130.93</v>
      </c>
      <c r="P1769">
        <f t="shared" si="163"/>
        <v>206.54650000000004</v>
      </c>
      <c r="Q1769">
        <f t="shared" si="164"/>
        <v>3924.3835000000004</v>
      </c>
      <c r="R1769" s="4">
        <f t="shared" si="165"/>
        <v>2675.15</v>
      </c>
      <c r="S1769" s="4">
        <f t="shared" si="166"/>
        <v>1249.2335000000003</v>
      </c>
      <c r="T1769" s="4">
        <f t="shared" si="167"/>
        <v>0.31832605044843354</v>
      </c>
    </row>
    <row r="1770" spans="1:20" x14ac:dyDescent="0.35">
      <c r="A1770" t="s">
        <v>2363</v>
      </c>
      <c r="B1770" s="1">
        <v>45820</v>
      </c>
      <c r="C1770" t="s">
        <v>5033</v>
      </c>
      <c r="D1770" t="s">
        <v>5211</v>
      </c>
      <c r="E1770" t="s">
        <v>5223</v>
      </c>
      <c r="F1770" t="s">
        <v>5247</v>
      </c>
      <c r="G1770">
        <v>1</v>
      </c>
      <c r="H1770">
        <v>2373.14</v>
      </c>
      <c r="I1770">
        <v>0.15</v>
      </c>
      <c r="J1770">
        <v>1903.41</v>
      </c>
      <c r="K1770" t="s">
        <v>5269</v>
      </c>
      <c r="L1770" t="s">
        <v>5280</v>
      </c>
      <c r="M1770" t="s">
        <v>5283</v>
      </c>
      <c r="N1770" t="s">
        <v>5287</v>
      </c>
      <c r="O1770">
        <f t="shared" si="162"/>
        <v>2373.14</v>
      </c>
      <c r="P1770">
        <f t="shared" si="163"/>
        <v>355.97099999999995</v>
      </c>
      <c r="Q1770">
        <f t="shared" si="164"/>
        <v>2017.1689999999999</v>
      </c>
      <c r="R1770" s="4">
        <f t="shared" si="165"/>
        <v>1903.41</v>
      </c>
      <c r="S1770" s="4">
        <f t="shared" si="166"/>
        <v>113.75899999999979</v>
      </c>
      <c r="T1770" s="4">
        <f t="shared" si="167"/>
        <v>5.6395373912646783E-2</v>
      </c>
    </row>
    <row r="1771" spans="1:20" x14ac:dyDescent="0.35">
      <c r="A1771" t="s">
        <v>2617</v>
      </c>
      <c r="B1771" s="1">
        <v>45820</v>
      </c>
      <c r="C1771" t="s">
        <v>4135</v>
      </c>
      <c r="D1771" t="s">
        <v>5182</v>
      </c>
      <c r="E1771" t="s">
        <v>5233</v>
      </c>
      <c r="F1771" t="s">
        <v>5245</v>
      </c>
      <c r="G1771">
        <v>2</v>
      </c>
      <c r="H1771">
        <v>3468.33</v>
      </c>
      <c r="I1771">
        <v>0</v>
      </c>
      <c r="J1771">
        <v>2318.2600000000002</v>
      </c>
      <c r="K1771" t="s">
        <v>5264</v>
      </c>
      <c r="L1771" t="s">
        <v>5275</v>
      </c>
      <c r="M1771" t="s">
        <v>5282</v>
      </c>
      <c r="N1771" t="s">
        <v>5286</v>
      </c>
      <c r="O1771">
        <f t="shared" si="162"/>
        <v>6936.66</v>
      </c>
      <c r="P1771">
        <f t="shared" si="163"/>
        <v>0</v>
      </c>
      <c r="Q1771">
        <f t="shared" si="164"/>
        <v>6936.66</v>
      </c>
      <c r="R1771" s="4">
        <f t="shared" si="165"/>
        <v>4636.5200000000004</v>
      </c>
      <c r="S1771" s="4">
        <f t="shared" si="166"/>
        <v>2300.1399999999994</v>
      </c>
      <c r="T1771" s="4">
        <f t="shared" si="167"/>
        <v>0.33159186121274498</v>
      </c>
    </row>
    <row r="1772" spans="1:20" x14ac:dyDescent="0.35">
      <c r="A1772" t="s">
        <v>3371</v>
      </c>
      <c r="B1772" s="1">
        <v>45820</v>
      </c>
      <c r="C1772" t="s">
        <v>4564</v>
      </c>
      <c r="D1772" t="s">
        <v>5191</v>
      </c>
      <c r="E1772" t="s">
        <v>5235</v>
      </c>
      <c r="F1772" t="s">
        <v>5249</v>
      </c>
      <c r="G1772">
        <v>1</v>
      </c>
      <c r="H1772">
        <v>3405.17</v>
      </c>
      <c r="I1772">
        <v>0.15</v>
      </c>
      <c r="J1772">
        <v>2200.15</v>
      </c>
      <c r="K1772" t="s">
        <v>5265</v>
      </c>
      <c r="L1772" t="s">
        <v>5278</v>
      </c>
      <c r="M1772" t="s">
        <v>5281</v>
      </c>
      <c r="N1772" t="s">
        <v>5287</v>
      </c>
      <c r="O1772">
        <f t="shared" si="162"/>
        <v>3405.17</v>
      </c>
      <c r="P1772">
        <f t="shared" si="163"/>
        <v>510.77549999999997</v>
      </c>
      <c r="Q1772">
        <f t="shared" si="164"/>
        <v>2894.3945000000003</v>
      </c>
      <c r="R1772" s="4">
        <f t="shared" si="165"/>
        <v>2200.15</v>
      </c>
      <c r="S1772" s="4">
        <f t="shared" si="166"/>
        <v>694.24450000000024</v>
      </c>
      <c r="T1772" s="4">
        <f t="shared" si="167"/>
        <v>0.23985828469477818</v>
      </c>
    </row>
    <row r="1773" spans="1:20" x14ac:dyDescent="0.35">
      <c r="A1773" t="s">
        <v>3950</v>
      </c>
      <c r="B1773" s="1">
        <v>45820</v>
      </c>
      <c r="C1773" t="s">
        <v>4844</v>
      </c>
      <c r="D1773" t="s">
        <v>5217</v>
      </c>
      <c r="E1773" t="s">
        <v>5237</v>
      </c>
      <c r="F1773" t="s">
        <v>5245</v>
      </c>
      <c r="G1773">
        <v>2</v>
      </c>
      <c r="H1773">
        <v>3678.08</v>
      </c>
      <c r="I1773">
        <v>0.05</v>
      </c>
      <c r="J1773">
        <v>2777.04</v>
      </c>
      <c r="K1773" t="s">
        <v>5269</v>
      </c>
      <c r="L1773" t="s">
        <v>5280</v>
      </c>
      <c r="M1773" t="s">
        <v>5282</v>
      </c>
      <c r="N1773" t="s">
        <v>5287</v>
      </c>
      <c r="O1773">
        <f t="shared" si="162"/>
        <v>7356.16</v>
      </c>
      <c r="P1773">
        <f t="shared" si="163"/>
        <v>367.80799999999999</v>
      </c>
      <c r="Q1773">
        <f t="shared" si="164"/>
        <v>6988.3519999999999</v>
      </c>
      <c r="R1773" s="4">
        <f t="shared" si="165"/>
        <v>5554.08</v>
      </c>
      <c r="S1773" s="4">
        <f t="shared" si="166"/>
        <v>1434.2719999999999</v>
      </c>
      <c r="T1773" s="4">
        <f t="shared" si="167"/>
        <v>0.20523751522533495</v>
      </c>
    </row>
    <row r="1774" spans="1:20" x14ac:dyDescent="0.35">
      <c r="A1774" t="s">
        <v>758</v>
      </c>
      <c r="B1774" s="1">
        <v>45821</v>
      </c>
      <c r="C1774" t="s">
        <v>4563</v>
      </c>
      <c r="D1774" t="s">
        <v>5170</v>
      </c>
      <c r="E1774" t="s">
        <v>5241</v>
      </c>
      <c r="F1774" t="s">
        <v>5246</v>
      </c>
      <c r="G1774">
        <v>1</v>
      </c>
      <c r="H1774">
        <v>9494.01</v>
      </c>
      <c r="I1774">
        <v>0.15</v>
      </c>
      <c r="J1774">
        <v>7378.64</v>
      </c>
      <c r="K1774" t="s">
        <v>5252</v>
      </c>
      <c r="L1774" t="s">
        <v>5276</v>
      </c>
      <c r="M1774" t="s">
        <v>5285</v>
      </c>
      <c r="N1774" t="s">
        <v>5287</v>
      </c>
      <c r="O1774">
        <f t="shared" si="162"/>
        <v>9494.01</v>
      </c>
      <c r="P1774">
        <f t="shared" si="163"/>
        <v>1424.1015</v>
      </c>
      <c r="Q1774">
        <f t="shared" si="164"/>
        <v>8069.9085000000005</v>
      </c>
      <c r="R1774" s="4">
        <f t="shared" si="165"/>
        <v>7378.64</v>
      </c>
      <c r="S1774" s="4">
        <f t="shared" si="166"/>
        <v>691.26850000000013</v>
      </c>
      <c r="T1774" s="4">
        <f t="shared" si="167"/>
        <v>8.566001708693477E-2</v>
      </c>
    </row>
    <row r="1775" spans="1:20" x14ac:dyDescent="0.35">
      <c r="A1775" t="s">
        <v>1015</v>
      </c>
      <c r="B1775" s="1">
        <v>45821</v>
      </c>
      <c r="C1775" t="s">
        <v>4292</v>
      </c>
      <c r="D1775" t="s">
        <v>5187</v>
      </c>
      <c r="E1775" t="s">
        <v>5234</v>
      </c>
      <c r="F1775" t="s">
        <v>5247</v>
      </c>
      <c r="G1775">
        <v>1</v>
      </c>
      <c r="H1775">
        <v>3260.38</v>
      </c>
      <c r="I1775">
        <v>0.2</v>
      </c>
      <c r="J1775">
        <v>2463.83</v>
      </c>
      <c r="K1775" t="s">
        <v>5251</v>
      </c>
      <c r="L1775" t="s">
        <v>5275</v>
      </c>
      <c r="M1775" t="s">
        <v>5283</v>
      </c>
      <c r="N1775" t="s">
        <v>5288</v>
      </c>
      <c r="O1775">
        <f t="shared" si="162"/>
        <v>3260.38</v>
      </c>
      <c r="P1775">
        <f t="shared" si="163"/>
        <v>652.07600000000002</v>
      </c>
      <c r="Q1775">
        <f t="shared" si="164"/>
        <v>2608.3040000000001</v>
      </c>
      <c r="R1775" s="4">
        <f t="shared" si="165"/>
        <v>2463.83</v>
      </c>
      <c r="S1775" s="4">
        <f t="shared" si="166"/>
        <v>144.47400000000016</v>
      </c>
      <c r="T1775" s="4">
        <f t="shared" si="167"/>
        <v>5.539001588771867E-2</v>
      </c>
    </row>
    <row r="1776" spans="1:20" x14ac:dyDescent="0.35">
      <c r="A1776" t="s">
        <v>1425</v>
      </c>
      <c r="B1776" s="1">
        <v>45821</v>
      </c>
      <c r="C1776" t="s">
        <v>4104</v>
      </c>
      <c r="D1776" t="s">
        <v>5170</v>
      </c>
      <c r="E1776" t="s">
        <v>5239</v>
      </c>
      <c r="F1776" t="s">
        <v>5247</v>
      </c>
      <c r="G1776">
        <v>1</v>
      </c>
      <c r="H1776">
        <v>8049.65</v>
      </c>
      <c r="I1776">
        <v>0.15</v>
      </c>
      <c r="J1776">
        <v>5185.21</v>
      </c>
      <c r="K1776" t="s">
        <v>5274</v>
      </c>
      <c r="L1776" t="s">
        <v>5276</v>
      </c>
      <c r="M1776" t="s">
        <v>5283</v>
      </c>
      <c r="N1776" t="s">
        <v>5287</v>
      </c>
      <c r="O1776">
        <f t="shared" si="162"/>
        <v>8049.65</v>
      </c>
      <c r="P1776">
        <f t="shared" si="163"/>
        <v>1207.4475</v>
      </c>
      <c r="Q1776">
        <f t="shared" si="164"/>
        <v>6842.2024999999994</v>
      </c>
      <c r="R1776" s="4">
        <f t="shared" si="165"/>
        <v>5185.21</v>
      </c>
      <c r="S1776" s="4">
        <f t="shared" si="166"/>
        <v>1656.9924999999994</v>
      </c>
      <c r="T1776" s="4">
        <f t="shared" si="167"/>
        <v>0.24217238528090912</v>
      </c>
    </row>
    <row r="1777" spans="1:20" x14ac:dyDescent="0.35">
      <c r="A1777" t="s">
        <v>1623</v>
      </c>
      <c r="B1777" s="1">
        <v>45821</v>
      </c>
      <c r="C1777" t="s">
        <v>4699</v>
      </c>
      <c r="D1777" t="s">
        <v>5178</v>
      </c>
      <c r="E1777" t="s">
        <v>5221</v>
      </c>
      <c r="F1777" t="s">
        <v>5246</v>
      </c>
      <c r="G1777">
        <v>1</v>
      </c>
      <c r="H1777">
        <v>4605.25</v>
      </c>
      <c r="I1777">
        <v>0.05</v>
      </c>
      <c r="J1777">
        <v>3718.26</v>
      </c>
      <c r="K1777" t="s">
        <v>5265</v>
      </c>
      <c r="L1777" t="s">
        <v>5278</v>
      </c>
      <c r="M1777" t="s">
        <v>5282</v>
      </c>
      <c r="N1777" t="s">
        <v>5287</v>
      </c>
      <c r="O1777">
        <f t="shared" si="162"/>
        <v>4605.25</v>
      </c>
      <c r="P1777">
        <f t="shared" si="163"/>
        <v>230.26250000000002</v>
      </c>
      <c r="Q1777">
        <f t="shared" si="164"/>
        <v>4374.9875000000002</v>
      </c>
      <c r="R1777" s="4">
        <f t="shared" si="165"/>
        <v>3718.26</v>
      </c>
      <c r="S1777" s="4">
        <f t="shared" si="166"/>
        <v>656.72749999999996</v>
      </c>
      <c r="T1777" s="4">
        <f t="shared" si="167"/>
        <v>0.15010957174163353</v>
      </c>
    </row>
    <row r="1778" spans="1:20" x14ac:dyDescent="0.35">
      <c r="A1778" t="s">
        <v>1629</v>
      </c>
      <c r="B1778" s="1">
        <v>45821</v>
      </c>
      <c r="C1778" t="s">
        <v>4821</v>
      </c>
      <c r="D1778" t="s">
        <v>5202</v>
      </c>
      <c r="E1778" t="s">
        <v>5242</v>
      </c>
      <c r="F1778" t="s">
        <v>5249</v>
      </c>
      <c r="G1778">
        <v>2</v>
      </c>
      <c r="H1778">
        <v>3592.38</v>
      </c>
      <c r="I1778">
        <v>0.05</v>
      </c>
      <c r="J1778">
        <v>2761.05</v>
      </c>
      <c r="K1778" t="s">
        <v>5272</v>
      </c>
      <c r="L1778" t="s">
        <v>5279</v>
      </c>
      <c r="M1778" t="s">
        <v>5283</v>
      </c>
      <c r="N1778" t="s">
        <v>5288</v>
      </c>
      <c r="O1778">
        <f t="shared" si="162"/>
        <v>7184.76</v>
      </c>
      <c r="P1778">
        <f t="shared" si="163"/>
        <v>359.23800000000006</v>
      </c>
      <c r="Q1778">
        <f t="shared" si="164"/>
        <v>6825.5219999999999</v>
      </c>
      <c r="R1778" s="4">
        <f t="shared" si="165"/>
        <v>5522.1</v>
      </c>
      <c r="S1778" s="4">
        <f t="shared" si="166"/>
        <v>1303.4219999999996</v>
      </c>
      <c r="T1778" s="4">
        <f t="shared" si="167"/>
        <v>0.19096297689759106</v>
      </c>
    </row>
    <row r="1779" spans="1:20" x14ac:dyDescent="0.35">
      <c r="A1779" t="s">
        <v>1979</v>
      </c>
      <c r="B1779" s="1">
        <v>45821</v>
      </c>
      <c r="C1779" t="s">
        <v>4284</v>
      </c>
      <c r="D1779" t="s">
        <v>5205</v>
      </c>
      <c r="E1779" t="s">
        <v>5235</v>
      </c>
      <c r="F1779" t="s">
        <v>5249</v>
      </c>
      <c r="G1779">
        <v>4</v>
      </c>
      <c r="H1779">
        <v>2283.0700000000002</v>
      </c>
      <c r="I1779">
        <v>0.15</v>
      </c>
      <c r="J1779">
        <v>1327.52</v>
      </c>
      <c r="K1779" t="s">
        <v>5268</v>
      </c>
      <c r="L1779" t="s">
        <v>5278</v>
      </c>
      <c r="M1779" t="s">
        <v>5283</v>
      </c>
      <c r="N1779" t="s">
        <v>5288</v>
      </c>
      <c r="O1779">
        <f t="shared" si="162"/>
        <v>9132.2800000000007</v>
      </c>
      <c r="P1779">
        <f t="shared" si="163"/>
        <v>1369.8420000000001</v>
      </c>
      <c r="Q1779">
        <f t="shared" si="164"/>
        <v>7762.4380000000001</v>
      </c>
      <c r="R1779" s="4">
        <f t="shared" si="165"/>
        <v>5310.08</v>
      </c>
      <c r="S1779" s="4">
        <f t="shared" si="166"/>
        <v>2452.3580000000002</v>
      </c>
      <c r="T1779" s="4">
        <f t="shared" si="167"/>
        <v>0.3159262592499934</v>
      </c>
    </row>
    <row r="1780" spans="1:20" x14ac:dyDescent="0.35">
      <c r="A1780" t="s">
        <v>2896</v>
      </c>
      <c r="B1780" s="1">
        <v>45821</v>
      </c>
      <c r="C1780" t="s">
        <v>4601</v>
      </c>
      <c r="D1780" t="s">
        <v>5218</v>
      </c>
      <c r="E1780" t="s">
        <v>5229</v>
      </c>
      <c r="F1780" t="s">
        <v>5248</v>
      </c>
      <c r="G1780">
        <v>1</v>
      </c>
      <c r="H1780">
        <v>7495.13</v>
      </c>
      <c r="I1780">
        <v>0</v>
      </c>
      <c r="J1780">
        <v>5567.1</v>
      </c>
      <c r="K1780" t="s">
        <v>5268</v>
      </c>
      <c r="L1780" t="s">
        <v>5278</v>
      </c>
      <c r="M1780" t="s">
        <v>5282</v>
      </c>
      <c r="N1780" t="s">
        <v>5287</v>
      </c>
      <c r="O1780">
        <f t="shared" si="162"/>
        <v>7495.13</v>
      </c>
      <c r="P1780">
        <f t="shared" si="163"/>
        <v>0</v>
      </c>
      <c r="Q1780">
        <f t="shared" si="164"/>
        <v>7495.13</v>
      </c>
      <c r="R1780" s="4">
        <f t="shared" si="165"/>
        <v>5567.1</v>
      </c>
      <c r="S1780" s="4">
        <f t="shared" si="166"/>
        <v>1928.0299999999997</v>
      </c>
      <c r="T1780" s="4">
        <f t="shared" si="167"/>
        <v>0.25723769967965859</v>
      </c>
    </row>
    <row r="1781" spans="1:20" x14ac:dyDescent="0.35">
      <c r="A1781" t="s">
        <v>3325</v>
      </c>
      <c r="B1781" s="1">
        <v>45821</v>
      </c>
      <c r="C1781" t="s">
        <v>4969</v>
      </c>
      <c r="D1781" t="s">
        <v>5185</v>
      </c>
      <c r="E1781" t="s">
        <v>5238</v>
      </c>
      <c r="F1781" t="s">
        <v>5245</v>
      </c>
      <c r="G1781">
        <v>3</v>
      </c>
      <c r="H1781">
        <v>3962.05</v>
      </c>
      <c r="I1781">
        <v>0.1</v>
      </c>
      <c r="J1781">
        <v>3238.3</v>
      </c>
      <c r="K1781" t="s">
        <v>5262</v>
      </c>
      <c r="L1781" t="s">
        <v>5278</v>
      </c>
      <c r="M1781" t="s">
        <v>5283</v>
      </c>
      <c r="N1781" t="s">
        <v>5287</v>
      </c>
      <c r="O1781">
        <f t="shared" si="162"/>
        <v>11886.150000000001</v>
      </c>
      <c r="P1781">
        <f t="shared" si="163"/>
        <v>1188.6150000000002</v>
      </c>
      <c r="Q1781">
        <f t="shared" si="164"/>
        <v>10697.535000000002</v>
      </c>
      <c r="R1781" s="4">
        <f t="shared" si="165"/>
        <v>9714.9000000000015</v>
      </c>
      <c r="S1781" s="4">
        <f t="shared" si="166"/>
        <v>982.63500000000022</v>
      </c>
      <c r="T1781" s="4">
        <f t="shared" si="167"/>
        <v>9.1856207995580294E-2</v>
      </c>
    </row>
    <row r="1782" spans="1:20" x14ac:dyDescent="0.35">
      <c r="A1782" t="s">
        <v>3466</v>
      </c>
      <c r="B1782" s="1">
        <v>45821</v>
      </c>
      <c r="C1782" t="s">
        <v>5095</v>
      </c>
      <c r="D1782" t="s">
        <v>5195</v>
      </c>
      <c r="E1782" t="s">
        <v>5236</v>
      </c>
      <c r="F1782" t="s">
        <v>5246</v>
      </c>
      <c r="G1782">
        <v>1</v>
      </c>
      <c r="H1782">
        <v>14253.24</v>
      </c>
      <c r="I1782">
        <v>0</v>
      </c>
      <c r="J1782">
        <v>9543.86</v>
      </c>
      <c r="K1782" t="s">
        <v>5257</v>
      </c>
      <c r="L1782" t="s">
        <v>5278</v>
      </c>
      <c r="M1782" t="s">
        <v>5281</v>
      </c>
      <c r="N1782" t="s">
        <v>5287</v>
      </c>
      <c r="O1782">
        <f t="shared" si="162"/>
        <v>14253.24</v>
      </c>
      <c r="P1782">
        <f t="shared" si="163"/>
        <v>0</v>
      </c>
      <c r="Q1782">
        <f t="shared" si="164"/>
        <v>14253.24</v>
      </c>
      <c r="R1782" s="4">
        <f t="shared" si="165"/>
        <v>9543.86</v>
      </c>
      <c r="S1782" s="4">
        <f t="shared" si="166"/>
        <v>4709.3799999999992</v>
      </c>
      <c r="T1782" s="4">
        <f t="shared" si="167"/>
        <v>0.33040768274441457</v>
      </c>
    </row>
    <row r="1783" spans="1:20" x14ac:dyDescent="0.35">
      <c r="A1783" t="s">
        <v>3778</v>
      </c>
      <c r="B1783" s="1">
        <v>45821</v>
      </c>
      <c r="C1783" t="s">
        <v>4675</v>
      </c>
      <c r="D1783" t="s">
        <v>5180</v>
      </c>
      <c r="E1783" t="s">
        <v>5224</v>
      </c>
      <c r="F1783" t="s">
        <v>5248</v>
      </c>
      <c r="G1783">
        <v>4</v>
      </c>
      <c r="H1783">
        <v>4223.2299999999996</v>
      </c>
      <c r="I1783">
        <v>0</v>
      </c>
      <c r="J1783">
        <v>3391.96</v>
      </c>
      <c r="K1783" t="s">
        <v>5266</v>
      </c>
      <c r="L1783" t="s">
        <v>5280</v>
      </c>
      <c r="M1783" t="s">
        <v>5281</v>
      </c>
      <c r="N1783" t="s">
        <v>5287</v>
      </c>
      <c r="O1783">
        <f t="shared" si="162"/>
        <v>16892.919999999998</v>
      </c>
      <c r="P1783">
        <f t="shared" si="163"/>
        <v>0</v>
      </c>
      <c r="Q1783">
        <f t="shared" si="164"/>
        <v>16892.919999999998</v>
      </c>
      <c r="R1783" s="4">
        <f t="shared" si="165"/>
        <v>13567.84</v>
      </c>
      <c r="S1783" s="4">
        <f t="shared" si="166"/>
        <v>3325.0799999999981</v>
      </c>
      <c r="T1783" s="4">
        <f t="shared" si="167"/>
        <v>0.19683275597114047</v>
      </c>
    </row>
    <row r="1784" spans="1:20" x14ac:dyDescent="0.35">
      <c r="A1784" t="s">
        <v>54</v>
      </c>
      <c r="B1784" s="1">
        <v>45822</v>
      </c>
      <c r="C1784" t="s">
        <v>4053</v>
      </c>
      <c r="D1784" t="s">
        <v>5195</v>
      </c>
      <c r="E1784" t="s">
        <v>5231</v>
      </c>
      <c r="F1784" t="s">
        <v>5247</v>
      </c>
      <c r="G1784">
        <v>1</v>
      </c>
      <c r="H1784">
        <v>5441.1</v>
      </c>
      <c r="I1784">
        <v>0.2</v>
      </c>
      <c r="J1784">
        <v>4285.9399999999996</v>
      </c>
      <c r="K1784" t="s">
        <v>5264</v>
      </c>
      <c r="L1784" t="s">
        <v>5275</v>
      </c>
      <c r="M1784" t="s">
        <v>5285</v>
      </c>
      <c r="N1784" t="s">
        <v>5287</v>
      </c>
      <c r="O1784">
        <f t="shared" si="162"/>
        <v>5441.1</v>
      </c>
      <c r="P1784">
        <f t="shared" si="163"/>
        <v>1088.22</v>
      </c>
      <c r="Q1784">
        <f t="shared" si="164"/>
        <v>4352.88</v>
      </c>
      <c r="R1784" s="4">
        <f t="shared" si="165"/>
        <v>4285.9399999999996</v>
      </c>
      <c r="S1784" s="4">
        <f t="shared" si="166"/>
        <v>66.940000000000509</v>
      </c>
      <c r="T1784" s="4">
        <f t="shared" si="167"/>
        <v>1.5378324235908297E-2</v>
      </c>
    </row>
    <row r="1785" spans="1:20" x14ac:dyDescent="0.35">
      <c r="A1785" t="s">
        <v>254</v>
      </c>
      <c r="B1785" s="1">
        <v>45822</v>
      </c>
      <c r="C1785" t="s">
        <v>4231</v>
      </c>
      <c r="D1785" t="s">
        <v>5212</v>
      </c>
      <c r="E1785" t="s">
        <v>5229</v>
      </c>
      <c r="F1785" t="s">
        <v>5248</v>
      </c>
      <c r="G1785">
        <v>3</v>
      </c>
      <c r="H1785">
        <v>10156.23</v>
      </c>
      <c r="I1785">
        <v>0.15</v>
      </c>
      <c r="J1785">
        <v>8187.83</v>
      </c>
      <c r="K1785" t="s">
        <v>5261</v>
      </c>
      <c r="L1785" t="s">
        <v>5279</v>
      </c>
      <c r="M1785" t="s">
        <v>5283</v>
      </c>
      <c r="N1785" t="s">
        <v>5287</v>
      </c>
      <c r="O1785">
        <f t="shared" si="162"/>
        <v>30468.69</v>
      </c>
      <c r="P1785">
        <f t="shared" si="163"/>
        <v>4570.3035</v>
      </c>
      <c r="Q1785">
        <f t="shared" si="164"/>
        <v>25898.386500000001</v>
      </c>
      <c r="R1785" s="4">
        <f t="shared" si="165"/>
        <v>24563.489999999998</v>
      </c>
      <c r="S1785" s="4">
        <f t="shared" si="166"/>
        <v>1334.8965000000026</v>
      </c>
      <c r="T1785" s="4">
        <f t="shared" si="167"/>
        <v>5.1543616433402231E-2</v>
      </c>
    </row>
    <row r="1786" spans="1:20" x14ac:dyDescent="0.35">
      <c r="A1786" t="s">
        <v>549</v>
      </c>
      <c r="B1786" s="1">
        <v>45822</v>
      </c>
      <c r="C1786" t="s">
        <v>4437</v>
      </c>
      <c r="D1786" t="s">
        <v>5207</v>
      </c>
      <c r="E1786" t="s">
        <v>5232</v>
      </c>
      <c r="F1786" t="s">
        <v>5248</v>
      </c>
      <c r="G1786">
        <v>4</v>
      </c>
      <c r="H1786">
        <v>6715.76</v>
      </c>
      <c r="I1786">
        <v>0.1</v>
      </c>
      <c r="J1786">
        <v>4161.09</v>
      </c>
      <c r="K1786" t="s">
        <v>5253</v>
      </c>
      <c r="L1786" t="s">
        <v>5277</v>
      </c>
      <c r="M1786" t="s">
        <v>5282</v>
      </c>
      <c r="N1786" t="s">
        <v>5287</v>
      </c>
      <c r="O1786">
        <f t="shared" si="162"/>
        <v>26863.040000000001</v>
      </c>
      <c r="P1786">
        <f t="shared" si="163"/>
        <v>2686.3040000000001</v>
      </c>
      <c r="Q1786">
        <f t="shared" si="164"/>
        <v>24176.736000000001</v>
      </c>
      <c r="R1786" s="4">
        <f t="shared" si="165"/>
        <v>16644.36</v>
      </c>
      <c r="S1786" s="4">
        <f t="shared" si="166"/>
        <v>7532.3760000000002</v>
      </c>
      <c r="T1786" s="4">
        <f t="shared" si="167"/>
        <v>0.31155471110740507</v>
      </c>
    </row>
    <row r="1787" spans="1:20" x14ac:dyDescent="0.35">
      <c r="A1787" t="s">
        <v>797</v>
      </c>
      <c r="B1787" s="1">
        <v>45822</v>
      </c>
      <c r="C1787" t="s">
        <v>4588</v>
      </c>
      <c r="D1787" t="s">
        <v>5179</v>
      </c>
      <c r="E1787" t="s">
        <v>5243</v>
      </c>
      <c r="F1787" t="s">
        <v>5247</v>
      </c>
      <c r="G1787">
        <v>3</v>
      </c>
      <c r="H1787">
        <v>7501.1</v>
      </c>
      <c r="I1787">
        <v>0.15</v>
      </c>
      <c r="J1787">
        <v>5544.85</v>
      </c>
      <c r="K1787" t="s">
        <v>5251</v>
      </c>
      <c r="L1787" t="s">
        <v>5275</v>
      </c>
      <c r="M1787" t="s">
        <v>5283</v>
      </c>
      <c r="N1787" t="s">
        <v>5287</v>
      </c>
      <c r="O1787">
        <f t="shared" si="162"/>
        <v>22503.300000000003</v>
      </c>
      <c r="P1787">
        <f t="shared" si="163"/>
        <v>3375.4950000000003</v>
      </c>
      <c r="Q1787">
        <f t="shared" si="164"/>
        <v>19127.805000000004</v>
      </c>
      <c r="R1787" s="4">
        <f t="shared" si="165"/>
        <v>16634.550000000003</v>
      </c>
      <c r="S1787" s="4">
        <f t="shared" si="166"/>
        <v>2493.255000000001</v>
      </c>
      <c r="T1787" s="4">
        <f t="shared" si="167"/>
        <v>0.13034715692678803</v>
      </c>
    </row>
    <row r="1788" spans="1:20" x14ac:dyDescent="0.35">
      <c r="A1788" t="s">
        <v>889</v>
      </c>
      <c r="B1788" s="1">
        <v>45822</v>
      </c>
      <c r="C1788" t="s">
        <v>4633</v>
      </c>
      <c r="D1788" t="s">
        <v>5200</v>
      </c>
      <c r="E1788" t="s">
        <v>5220</v>
      </c>
      <c r="F1788" t="s">
        <v>5245</v>
      </c>
      <c r="G1788">
        <v>2</v>
      </c>
      <c r="H1788">
        <v>2719.8</v>
      </c>
      <c r="I1788">
        <v>0.15</v>
      </c>
      <c r="J1788">
        <v>1918.29</v>
      </c>
      <c r="K1788" t="s">
        <v>5274</v>
      </c>
      <c r="L1788" t="s">
        <v>5276</v>
      </c>
      <c r="M1788" t="s">
        <v>5282</v>
      </c>
      <c r="N1788" t="s">
        <v>5288</v>
      </c>
      <c r="O1788">
        <f t="shared" si="162"/>
        <v>5439.6</v>
      </c>
      <c r="P1788">
        <f t="shared" si="163"/>
        <v>815.94</v>
      </c>
      <c r="Q1788">
        <f t="shared" si="164"/>
        <v>4623.66</v>
      </c>
      <c r="R1788" s="4">
        <f t="shared" si="165"/>
        <v>3836.58</v>
      </c>
      <c r="S1788" s="4">
        <f t="shared" si="166"/>
        <v>787.07999999999993</v>
      </c>
      <c r="T1788" s="4">
        <f t="shared" si="167"/>
        <v>0.1702287797978225</v>
      </c>
    </row>
    <row r="1789" spans="1:20" x14ac:dyDescent="0.35">
      <c r="A1789" t="s">
        <v>1254</v>
      </c>
      <c r="B1789" s="1">
        <v>45822</v>
      </c>
      <c r="C1789" t="s">
        <v>4785</v>
      </c>
      <c r="D1789" t="s">
        <v>5193</v>
      </c>
      <c r="E1789" t="s">
        <v>5233</v>
      </c>
      <c r="F1789" t="s">
        <v>5245</v>
      </c>
      <c r="G1789">
        <v>1</v>
      </c>
      <c r="H1789">
        <v>6902.56</v>
      </c>
      <c r="I1789">
        <v>0</v>
      </c>
      <c r="J1789">
        <v>4328.92</v>
      </c>
      <c r="K1789" t="s">
        <v>5255</v>
      </c>
      <c r="L1789" t="s">
        <v>5275</v>
      </c>
      <c r="M1789" t="s">
        <v>5282</v>
      </c>
      <c r="N1789" t="s">
        <v>5287</v>
      </c>
      <c r="O1789">
        <f t="shared" si="162"/>
        <v>6902.56</v>
      </c>
      <c r="P1789">
        <f t="shared" si="163"/>
        <v>0</v>
      </c>
      <c r="Q1789">
        <f t="shared" si="164"/>
        <v>6902.56</v>
      </c>
      <c r="R1789" s="4">
        <f t="shared" si="165"/>
        <v>4328.92</v>
      </c>
      <c r="S1789" s="4">
        <f t="shared" si="166"/>
        <v>2573.6400000000003</v>
      </c>
      <c r="T1789" s="4">
        <f t="shared" si="167"/>
        <v>0.37285297049210731</v>
      </c>
    </row>
    <row r="1790" spans="1:20" x14ac:dyDescent="0.35">
      <c r="A1790" t="s">
        <v>1487</v>
      </c>
      <c r="B1790" s="1">
        <v>45822</v>
      </c>
      <c r="C1790" t="s">
        <v>4622</v>
      </c>
      <c r="D1790" t="s">
        <v>5203</v>
      </c>
      <c r="E1790" t="s">
        <v>5227</v>
      </c>
      <c r="F1790" t="s">
        <v>5249</v>
      </c>
      <c r="G1790">
        <v>1</v>
      </c>
      <c r="H1790">
        <v>1497.64</v>
      </c>
      <c r="I1790">
        <v>0</v>
      </c>
      <c r="J1790">
        <v>1103.75</v>
      </c>
      <c r="K1790" t="s">
        <v>5267</v>
      </c>
      <c r="L1790" t="s">
        <v>5279</v>
      </c>
      <c r="M1790" t="s">
        <v>5285</v>
      </c>
      <c r="N1790" t="s">
        <v>5287</v>
      </c>
      <c r="O1790">
        <f t="shared" si="162"/>
        <v>1497.64</v>
      </c>
      <c r="P1790">
        <f t="shared" si="163"/>
        <v>0</v>
      </c>
      <c r="Q1790">
        <f t="shared" si="164"/>
        <v>1497.64</v>
      </c>
      <c r="R1790" s="4">
        <f t="shared" si="165"/>
        <v>1103.75</v>
      </c>
      <c r="S1790" s="4">
        <f t="shared" si="166"/>
        <v>393.8900000000001</v>
      </c>
      <c r="T1790" s="4">
        <f t="shared" si="167"/>
        <v>0.26300713121978586</v>
      </c>
    </row>
    <row r="1791" spans="1:20" x14ac:dyDescent="0.35">
      <c r="A1791" t="s">
        <v>1555</v>
      </c>
      <c r="B1791" s="1">
        <v>45822</v>
      </c>
      <c r="C1791" t="s">
        <v>4413</v>
      </c>
      <c r="D1791" t="s">
        <v>5199</v>
      </c>
      <c r="E1791" t="s">
        <v>5233</v>
      </c>
      <c r="F1791" t="s">
        <v>5245</v>
      </c>
      <c r="G1791">
        <v>1</v>
      </c>
      <c r="H1791">
        <v>5313.37</v>
      </c>
      <c r="I1791">
        <v>0.2</v>
      </c>
      <c r="J1791">
        <v>3999.44</v>
      </c>
      <c r="K1791" t="s">
        <v>5273</v>
      </c>
      <c r="L1791" t="s">
        <v>5276</v>
      </c>
      <c r="M1791" t="s">
        <v>5281</v>
      </c>
      <c r="N1791" t="s">
        <v>5287</v>
      </c>
      <c r="O1791">
        <f t="shared" si="162"/>
        <v>5313.37</v>
      </c>
      <c r="P1791">
        <f t="shared" si="163"/>
        <v>1062.674</v>
      </c>
      <c r="Q1791">
        <f t="shared" si="164"/>
        <v>4250.6959999999999</v>
      </c>
      <c r="R1791" s="4">
        <f t="shared" si="165"/>
        <v>3999.44</v>
      </c>
      <c r="S1791" s="4">
        <f t="shared" si="166"/>
        <v>251.25599999999986</v>
      </c>
      <c r="T1791" s="4">
        <f t="shared" si="167"/>
        <v>5.9109378793496377E-2</v>
      </c>
    </row>
    <row r="1792" spans="1:20" x14ac:dyDescent="0.35">
      <c r="A1792" t="s">
        <v>1633</v>
      </c>
      <c r="B1792" s="1">
        <v>45822</v>
      </c>
      <c r="C1792" t="s">
        <v>4758</v>
      </c>
      <c r="D1792" t="s">
        <v>5199</v>
      </c>
      <c r="E1792" t="s">
        <v>5231</v>
      </c>
      <c r="F1792" t="s">
        <v>5247</v>
      </c>
      <c r="G1792">
        <v>3</v>
      </c>
      <c r="H1792">
        <v>4615.18</v>
      </c>
      <c r="I1792">
        <v>0.05</v>
      </c>
      <c r="J1792">
        <v>2890.72</v>
      </c>
      <c r="K1792" t="s">
        <v>5259</v>
      </c>
      <c r="L1792" t="s">
        <v>5277</v>
      </c>
      <c r="M1792" t="s">
        <v>5284</v>
      </c>
      <c r="N1792" t="s">
        <v>5287</v>
      </c>
      <c r="O1792">
        <f t="shared" si="162"/>
        <v>13845.54</v>
      </c>
      <c r="P1792">
        <f t="shared" si="163"/>
        <v>692.27700000000004</v>
      </c>
      <c r="Q1792">
        <f t="shared" si="164"/>
        <v>13153.263000000001</v>
      </c>
      <c r="R1792" s="4">
        <f t="shared" si="165"/>
        <v>8672.16</v>
      </c>
      <c r="S1792" s="4">
        <f t="shared" si="166"/>
        <v>4481.103000000001</v>
      </c>
      <c r="T1792" s="4">
        <f t="shared" si="167"/>
        <v>0.34068375276917984</v>
      </c>
    </row>
    <row r="1793" spans="1:20" x14ac:dyDescent="0.35">
      <c r="A1793" t="s">
        <v>1634</v>
      </c>
      <c r="B1793" s="1">
        <v>45822</v>
      </c>
      <c r="C1793" t="s">
        <v>4669</v>
      </c>
      <c r="D1793" t="s">
        <v>5189</v>
      </c>
      <c r="E1793" t="s">
        <v>5233</v>
      </c>
      <c r="F1793" t="s">
        <v>5245</v>
      </c>
      <c r="G1793">
        <v>4</v>
      </c>
      <c r="H1793">
        <v>4230.46</v>
      </c>
      <c r="I1793">
        <v>0</v>
      </c>
      <c r="J1793">
        <v>2729.74</v>
      </c>
      <c r="K1793" t="s">
        <v>5254</v>
      </c>
      <c r="L1793" t="s">
        <v>5277</v>
      </c>
      <c r="M1793" t="s">
        <v>5283</v>
      </c>
      <c r="N1793" t="s">
        <v>5287</v>
      </c>
      <c r="O1793">
        <f t="shared" si="162"/>
        <v>16921.84</v>
      </c>
      <c r="P1793">
        <f t="shared" si="163"/>
        <v>0</v>
      </c>
      <c r="Q1793">
        <f t="shared" si="164"/>
        <v>16921.84</v>
      </c>
      <c r="R1793" s="4">
        <f t="shared" si="165"/>
        <v>10918.96</v>
      </c>
      <c r="S1793" s="4">
        <f t="shared" si="166"/>
        <v>6002.880000000001</v>
      </c>
      <c r="T1793" s="4">
        <f t="shared" si="167"/>
        <v>0.35474156474709612</v>
      </c>
    </row>
    <row r="1794" spans="1:20" x14ac:dyDescent="0.35">
      <c r="A1794" t="s">
        <v>1658</v>
      </c>
      <c r="B1794" s="1">
        <v>45822</v>
      </c>
      <c r="C1794" t="s">
        <v>4358</v>
      </c>
      <c r="D1794" t="s">
        <v>5206</v>
      </c>
      <c r="E1794" t="s">
        <v>5241</v>
      </c>
      <c r="F1794" t="s">
        <v>5246</v>
      </c>
      <c r="G1794">
        <v>1</v>
      </c>
      <c r="H1794">
        <v>41178.81</v>
      </c>
      <c r="I1794">
        <v>0.1</v>
      </c>
      <c r="J1794">
        <v>23089.360000000001</v>
      </c>
      <c r="K1794" t="s">
        <v>5262</v>
      </c>
      <c r="L1794" t="s">
        <v>5278</v>
      </c>
      <c r="M1794" t="s">
        <v>5285</v>
      </c>
      <c r="N1794" t="s">
        <v>5286</v>
      </c>
      <c r="O1794">
        <f t="shared" ref="O1794:O1857" si="168">G1794*H1794</f>
        <v>41178.81</v>
      </c>
      <c r="P1794">
        <f t="shared" ref="P1794:P1857" si="169">O1794*I1794</f>
        <v>4117.8810000000003</v>
      </c>
      <c r="Q1794">
        <f t="shared" ref="Q1794:Q1857" si="170">O1794-P1794</f>
        <v>37060.928999999996</v>
      </c>
      <c r="R1794" s="4">
        <f t="shared" ref="R1794:R1857" si="171">G1794*J1794</f>
        <v>23089.360000000001</v>
      </c>
      <c r="S1794" s="4">
        <f t="shared" ref="S1794:S1857" si="172">Q1794-R1794</f>
        <v>13971.568999999996</v>
      </c>
      <c r="T1794" s="4">
        <f t="shared" ref="T1794:T1857" si="173">S1794/Q1794</f>
        <v>0.37698917369286661</v>
      </c>
    </row>
    <row r="1795" spans="1:20" x14ac:dyDescent="0.35">
      <c r="A1795" t="s">
        <v>1891</v>
      </c>
      <c r="B1795" s="1">
        <v>45822</v>
      </c>
      <c r="C1795" t="s">
        <v>4958</v>
      </c>
      <c r="D1795" t="s">
        <v>5171</v>
      </c>
      <c r="E1795" t="s">
        <v>5221</v>
      </c>
      <c r="F1795" t="s">
        <v>5246</v>
      </c>
      <c r="G1795">
        <v>1</v>
      </c>
      <c r="H1795">
        <v>31763.78</v>
      </c>
      <c r="I1795">
        <v>0</v>
      </c>
      <c r="J1795">
        <v>24011.22</v>
      </c>
      <c r="K1795" t="s">
        <v>5268</v>
      </c>
      <c r="L1795" t="s">
        <v>5278</v>
      </c>
      <c r="M1795" t="s">
        <v>5283</v>
      </c>
      <c r="N1795" t="s">
        <v>5287</v>
      </c>
      <c r="O1795">
        <f t="shared" si="168"/>
        <v>31763.78</v>
      </c>
      <c r="P1795">
        <f t="shared" si="169"/>
        <v>0</v>
      </c>
      <c r="Q1795">
        <f t="shared" si="170"/>
        <v>31763.78</v>
      </c>
      <c r="R1795" s="4">
        <f t="shared" si="171"/>
        <v>24011.22</v>
      </c>
      <c r="S1795" s="4">
        <f t="shared" si="172"/>
        <v>7752.5599999999977</v>
      </c>
      <c r="T1795" s="4">
        <f t="shared" si="173"/>
        <v>0.2440691882389312</v>
      </c>
    </row>
    <row r="1796" spans="1:20" x14ac:dyDescent="0.35">
      <c r="A1796" t="s">
        <v>2436</v>
      </c>
      <c r="B1796" s="1">
        <v>45822</v>
      </c>
      <c r="C1796" t="s">
        <v>5025</v>
      </c>
      <c r="D1796" t="s">
        <v>5196</v>
      </c>
      <c r="E1796" t="s">
        <v>5232</v>
      </c>
      <c r="F1796" t="s">
        <v>5248</v>
      </c>
      <c r="G1796">
        <v>1</v>
      </c>
      <c r="H1796">
        <v>9423.1200000000008</v>
      </c>
      <c r="I1796">
        <v>0.2</v>
      </c>
      <c r="J1796">
        <v>6714.86</v>
      </c>
      <c r="K1796" t="s">
        <v>5271</v>
      </c>
      <c r="L1796" t="s">
        <v>5280</v>
      </c>
      <c r="M1796" t="s">
        <v>5282</v>
      </c>
      <c r="N1796" t="s">
        <v>5287</v>
      </c>
      <c r="O1796">
        <f t="shared" si="168"/>
        <v>9423.1200000000008</v>
      </c>
      <c r="P1796">
        <f t="shared" si="169"/>
        <v>1884.6240000000003</v>
      </c>
      <c r="Q1796">
        <f t="shared" si="170"/>
        <v>7538.496000000001</v>
      </c>
      <c r="R1796" s="4">
        <f t="shared" si="171"/>
        <v>6714.86</v>
      </c>
      <c r="S1796" s="4">
        <f t="shared" si="172"/>
        <v>823.63600000000133</v>
      </c>
      <c r="T1796" s="4">
        <f t="shared" si="173"/>
        <v>0.10925733727258079</v>
      </c>
    </row>
    <row r="1797" spans="1:20" x14ac:dyDescent="0.35">
      <c r="A1797" t="s">
        <v>2879</v>
      </c>
      <c r="B1797" s="1">
        <v>45822</v>
      </c>
      <c r="C1797" t="s">
        <v>4451</v>
      </c>
      <c r="D1797" t="s">
        <v>5180</v>
      </c>
      <c r="E1797" t="s">
        <v>5226</v>
      </c>
      <c r="F1797" t="s">
        <v>5245</v>
      </c>
      <c r="G1797">
        <v>1</v>
      </c>
      <c r="H1797">
        <v>2282.04</v>
      </c>
      <c r="I1797">
        <v>0.05</v>
      </c>
      <c r="J1797">
        <v>1689.96</v>
      </c>
      <c r="K1797" t="s">
        <v>5267</v>
      </c>
      <c r="L1797" t="s">
        <v>5279</v>
      </c>
      <c r="M1797" t="s">
        <v>5282</v>
      </c>
      <c r="N1797" t="s">
        <v>5287</v>
      </c>
      <c r="O1797">
        <f t="shared" si="168"/>
        <v>2282.04</v>
      </c>
      <c r="P1797">
        <f t="shared" si="169"/>
        <v>114.102</v>
      </c>
      <c r="Q1797">
        <f t="shared" si="170"/>
        <v>2167.9380000000001</v>
      </c>
      <c r="R1797" s="4">
        <f t="shared" si="171"/>
        <v>1689.96</v>
      </c>
      <c r="S1797" s="4">
        <f t="shared" si="172"/>
        <v>477.97800000000007</v>
      </c>
      <c r="T1797" s="4">
        <f t="shared" si="173"/>
        <v>0.22047586231709582</v>
      </c>
    </row>
    <row r="1798" spans="1:20" x14ac:dyDescent="0.35">
      <c r="A1798" t="s">
        <v>3149</v>
      </c>
      <c r="B1798" s="1">
        <v>45822</v>
      </c>
      <c r="C1798" t="s">
        <v>5088</v>
      </c>
      <c r="D1798" t="s">
        <v>5171</v>
      </c>
      <c r="E1798" t="s">
        <v>5226</v>
      </c>
      <c r="F1798" t="s">
        <v>5245</v>
      </c>
      <c r="G1798">
        <v>1</v>
      </c>
      <c r="H1798">
        <v>4335.96</v>
      </c>
      <c r="I1798">
        <v>0.05</v>
      </c>
      <c r="J1798">
        <v>3470.42</v>
      </c>
      <c r="K1798" t="s">
        <v>5273</v>
      </c>
      <c r="L1798" t="s">
        <v>5276</v>
      </c>
      <c r="M1798" t="s">
        <v>5283</v>
      </c>
      <c r="N1798" t="s">
        <v>5287</v>
      </c>
      <c r="O1798">
        <f t="shared" si="168"/>
        <v>4335.96</v>
      </c>
      <c r="P1798">
        <f t="shared" si="169"/>
        <v>216.798</v>
      </c>
      <c r="Q1798">
        <f t="shared" si="170"/>
        <v>4119.1620000000003</v>
      </c>
      <c r="R1798" s="4">
        <f t="shared" si="171"/>
        <v>3470.42</v>
      </c>
      <c r="S1798" s="4">
        <f t="shared" si="172"/>
        <v>648.74200000000019</v>
      </c>
      <c r="T1798" s="4">
        <f t="shared" si="173"/>
        <v>0.15749368439502989</v>
      </c>
    </row>
    <row r="1799" spans="1:20" x14ac:dyDescent="0.35">
      <c r="A1799" t="s">
        <v>3340</v>
      </c>
      <c r="B1799" s="1">
        <v>45822</v>
      </c>
      <c r="C1799" t="s">
        <v>4318</v>
      </c>
      <c r="D1799" t="s">
        <v>5188</v>
      </c>
      <c r="E1799" t="s">
        <v>5240</v>
      </c>
      <c r="F1799" t="s">
        <v>5248</v>
      </c>
      <c r="G1799">
        <v>1</v>
      </c>
      <c r="H1799">
        <v>7106.83</v>
      </c>
      <c r="I1799">
        <v>0.1</v>
      </c>
      <c r="J1799">
        <v>5357.41</v>
      </c>
      <c r="K1799" t="s">
        <v>5251</v>
      </c>
      <c r="L1799" t="s">
        <v>5275</v>
      </c>
      <c r="M1799" t="s">
        <v>5281</v>
      </c>
      <c r="N1799" t="s">
        <v>5286</v>
      </c>
      <c r="O1799">
        <f t="shared" si="168"/>
        <v>7106.83</v>
      </c>
      <c r="P1799">
        <f t="shared" si="169"/>
        <v>710.68299999999999</v>
      </c>
      <c r="Q1799">
        <f t="shared" si="170"/>
        <v>6396.1469999999999</v>
      </c>
      <c r="R1799" s="4">
        <f t="shared" si="171"/>
        <v>5357.41</v>
      </c>
      <c r="S1799" s="4">
        <f t="shared" si="172"/>
        <v>1038.7370000000001</v>
      </c>
      <c r="T1799" s="4">
        <f t="shared" si="173"/>
        <v>0.16240042638169511</v>
      </c>
    </row>
    <row r="1800" spans="1:20" x14ac:dyDescent="0.35">
      <c r="A1800" t="s">
        <v>3369</v>
      </c>
      <c r="B1800" s="1">
        <v>45822</v>
      </c>
      <c r="C1800" t="s">
        <v>4408</v>
      </c>
      <c r="D1800" t="s">
        <v>5192</v>
      </c>
      <c r="E1800" t="s">
        <v>5223</v>
      </c>
      <c r="F1800" t="s">
        <v>5247</v>
      </c>
      <c r="G1800">
        <v>3</v>
      </c>
      <c r="H1800">
        <v>4457.66</v>
      </c>
      <c r="I1800">
        <v>0.1</v>
      </c>
      <c r="J1800">
        <v>2849.3</v>
      </c>
      <c r="K1800" t="s">
        <v>5268</v>
      </c>
      <c r="L1800" t="s">
        <v>5278</v>
      </c>
      <c r="M1800" t="s">
        <v>5285</v>
      </c>
      <c r="N1800" t="s">
        <v>5287</v>
      </c>
      <c r="O1800">
        <f t="shared" si="168"/>
        <v>13372.98</v>
      </c>
      <c r="P1800">
        <f t="shared" si="169"/>
        <v>1337.298</v>
      </c>
      <c r="Q1800">
        <f t="shared" si="170"/>
        <v>12035.681999999999</v>
      </c>
      <c r="R1800" s="4">
        <f t="shared" si="171"/>
        <v>8547.9000000000015</v>
      </c>
      <c r="S1800" s="4">
        <f t="shared" si="172"/>
        <v>3487.7819999999974</v>
      </c>
      <c r="T1800" s="4">
        <f t="shared" si="173"/>
        <v>0.28978681889401847</v>
      </c>
    </row>
    <row r="1801" spans="1:20" x14ac:dyDescent="0.35">
      <c r="A1801" t="s">
        <v>3476</v>
      </c>
      <c r="B1801" s="1">
        <v>45822</v>
      </c>
      <c r="C1801" t="s">
        <v>4638</v>
      </c>
      <c r="D1801" t="s">
        <v>5183</v>
      </c>
      <c r="E1801" t="s">
        <v>5232</v>
      </c>
      <c r="F1801" t="s">
        <v>5248</v>
      </c>
      <c r="G1801">
        <v>1</v>
      </c>
      <c r="H1801">
        <v>7840.48</v>
      </c>
      <c r="I1801">
        <v>0.15</v>
      </c>
      <c r="J1801">
        <v>4771.57</v>
      </c>
      <c r="K1801" t="s">
        <v>5261</v>
      </c>
      <c r="L1801" t="s">
        <v>5279</v>
      </c>
      <c r="M1801" t="s">
        <v>5283</v>
      </c>
      <c r="N1801" t="s">
        <v>5287</v>
      </c>
      <c r="O1801">
        <f t="shared" si="168"/>
        <v>7840.48</v>
      </c>
      <c r="P1801">
        <f t="shared" si="169"/>
        <v>1176.0719999999999</v>
      </c>
      <c r="Q1801">
        <f t="shared" si="170"/>
        <v>6664.4079999999994</v>
      </c>
      <c r="R1801" s="4">
        <f t="shared" si="171"/>
        <v>4771.57</v>
      </c>
      <c r="S1801" s="4">
        <f t="shared" si="172"/>
        <v>1892.8379999999997</v>
      </c>
      <c r="T1801" s="4">
        <f t="shared" si="173"/>
        <v>0.28402192662874182</v>
      </c>
    </row>
    <row r="1802" spans="1:20" x14ac:dyDescent="0.35">
      <c r="A1802" t="s">
        <v>92</v>
      </c>
      <c r="B1802" s="1">
        <v>45823</v>
      </c>
      <c r="C1802" t="s">
        <v>4017</v>
      </c>
      <c r="D1802" t="s">
        <v>5176</v>
      </c>
      <c r="E1802" t="s">
        <v>5240</v>
      </c>
      <c r="F1802" t="s">
        <v>5248</v>
      </c>
      <c r="G1802">
        <v>2</v>
      </c>
      <c r="H1802">
        <v>1773.99</v>
      </c>
      <c r="I1802">
        <v>0.05</v>
      </c>
      <c r="J1802">
        <v>1011.86</v>
      </c>
      <c r="K1802" t="s">
        <v>5268</v>
      </c>
      <c r="L1802" t="s">
        <v>5278</v>
      </c>
      <c r="M1802" t="s">
        <v>5283</v>
      </c>
      <c r="N1802" t="s">
        <v>5287</v>
      </c>
      <c r="O1802">
        <f t="shared" si="168"/>
        <v>3547.98</v>
      </c>
      <c r="P1802">
        <f t="shared" si="169"/>
        <v>177.399</v>
      </c>
      <c r="Q1802">
        <f t="shared" si="170"/>
        <v>3370.5810000000001</v>
      </c>
      <c r="R1802" s="4">
        <f t="shared" si="171"/>
        <v>2023.72</v>
      </c>
      <c r="S1802" s="4">
        <f t="shared" si="172"/>
        <v>1346.8610000000001</v>
      </c>
      <c r="T1802" s="4">
        <f t="shared" si="173"/>
        <v>0.39959312652625767</v>
      </c>
    </row>
    <row r="1803" spans="1:20" x14ac:dyDescent="0.35">
      <c r="A1803" t="s">
        <v>355</v>
      </c>
      <c r="B1803" s="1">
        <v>45823</v>
      </c>
      <c r="C1803" t="s">
        <v>4302</v>
      </c>
      <c r="D1803" t="s">
        <v>5212</v>
      </c>
      <c r="E1803" t="s">
        <v>5220</v>
      </c>
      <c r="F1803" t="s">
        <v>5245</v>
      </c>
      <c r="G1803">
        <v>3</v>
      </c>
      <c r="H1803">
        <v>5660.54</v>
      </c>
      <c r="I1803">
        <v>0</v>
      </c>
      <c r="J1803">
        <v>3192.44</v>
      </c>
      <c r="K1803" t="s">
        <v>5269</v>
      </c>
      <c r="L1803" t="s">
        <v>5280</v>
      </c>
      <c r="M1803" t="s">
        <v>5282</v>
      </c>
      <c r="N1803" t="s">
        <v>5288</v>
      </c>
      <c r="O1803">
        <f t="shared" si="168"/>
        <v>16981.62</v>
      </c>
      <c r="P1803">
        <f t="shared" si="169"/>
        <v>0</v>
      </c>
      <c r="Q1803">
        <f t="shared" si="170"/>
        <v>16981.62</v>
      </c>
      <c r="R1803" s="4">
        <f t="shared" si="171"/>
        <v>9577.32</v>
      </c>
      <c r="S1803" s="4">
        <f t="shared" si="172"/>
        <v>7404.2999999999993</v>
      </c>
      <c r="T1803" s="4">
        <f t="shared" si="173"/>
        <v>0.43601847173591213</v>
      </c>
    </row>
    <row r="1804" spans="1:20" x14ac:dyDescent="0.35">
      <c r="A1804" t="s">
        <v>588</v>
      </c>
      <c r="B1804" s="1">
        <v>45823</v>
      </c>
      <c r="C1804" t="s">
        <v>4460</v>
      </c>
      <c r="D1804" t="s">
        <v>5178</v>
      </c>
      <c r="E1804" t="s">
        <v>5232</v>
      </c>
      <c r="F1804" t="s">
        <v>5248</v>
      </c>
      <c r="G1804">
        <v>1</v>
      </c>
      <c r="H1804">
        <v>4011.43</v>
      </c>
      <c r="I1804">
        <v>0.15</v>
      </c>
      <c r="J1804">
        <v>2431.87</v>
      </c>
      <c r="K1804" t="s">
        <v>5272</v>
      </c>
      <c r="L1804" t="s">
        <v>5279</v>
      </c>
      <c r="M1804" t="s">
        <v>5284</v>
      </c>
      <c r="N1804" t="s">
        <v>5287</v>
      </c>
      <c r="O1804">
        <f t="shared" si="168"/>
        <v>4011.43</v>
      </c>
      <c r="P1804">
        <f t="shared" si="169"/>
        <v>601.71449999999993</v>
      </c>
      <c r="Q1804">
        <f t="shared" si="170"/>
        <v>3409.7154999999998</v>
      </c>
      <c r="R1804" s="4">
        <f t="shared" si="171"/>
        <v>2431.87</v>
      </c>
      <c r="S1804" s="4">
        <f t="shared" si="172"/>
        <v>977.8454999999999</v>
      </c>
      <c r="T1804" s="4">
        <f t="shared" si="173"/>
        <v>0.2867821376886136</v>
      </c>
    </row>
    <row r="1805" spans="1:20" x14ac:dyDescent="0.35">
      <c r="A1805" t="s">
        <v>789</v>
      </c>
      <c r="B1805" s="1">
        <v>45823</v>
      </c>
      <c r="C1805" t="s">
        <v>4215</v>
      </c>
      <c r="D1805" t="s">
        <v>5211</v>
      </c>
      <c r="E1805" t="s">
        <v>5244</v>
      </c>
      <c r="F1805" t="s">
        <v>5249</v>
      </c>
      <c r="G1805">
        <v>1</v>
      </c>
      <c r="H1805">
        <v>1659.21</v>
      </c>
      <c r="I1805">
        <v>0.15</v>
      </c>
      <c r="J1805">
        <v>1271.1199999999999</v>
      </c>
      <c r="K1805" t="s">
        <v>5256</v>
      </c>
      <c r="L1805" t="s">
        <v>5277</v>
      </c>
      <c r="M1805" t="s">
        <v>5283</v>
      </c>
      <c r="N1805" t="s">
        <v>5287</v>
      </c>
      <c r="O1805">
        <f t="shared" si="168"/>
        <v>1659.21</v>
      </c>
      <c r="P1805">
        <f t="shared" si="169"/>
        <v>248.88149999999999</v>
      </c>
      <c r="Q1805">
        <f t="shared" si="170"/>
        <v>1410.3285000000001</v>
      </c>
      <c r="R1805" s="4">
        <f t="shared" si="171"/>
        <v>1271.1199999999999</v>
      </c>
      <c r="S1805" s="4">
        <f t="shared" si="172"/>
        <v>139.20850000000019</v>
      </c>
      <c r="T1805" s="4">
        <f t="shared" si="173"/>
        <v>9.8706436124633506E-2</v>
      </c>
    </row>
    <row r="1806" spans="1:20" x14ac:dyDescent="0.35">
      <c r="A1806" t="s">
        <v>1023</v>
      </c>
      <c r="B1806" s="1">
        <v>45823</v>
      </c>
      <c r="C1806" t="s">
        <v>4053</v>
      </c>
      <c r="D1806" t="s">
        <v>5184</v>
      </c>
      <c r="E1806" t="s">
        <v>5239</v>
      </c>
      <c r="F1806" t="s">
        <v>5247</v>
      </c>
      <c r="G1806">
        <v>1</v>
      </c>
      <c r="H1806">
        <v>6601.88</v>
      </c>
      <c r="I1806">
        <v>0.2</v>
      </c>
      <c r="J1806">
        <v>5238.3999999999996</v>
      </c>
      <c r="K1806" t="s">
        <v>5253</v>
      </c>
      <c r="L1806" t="s">
        <v>5277</v>
      </c>
      <c r="M1806" t="s">
        <v>5283</v>
      </c>
      <c r="N1806" t="s">
        <v>5288</v>
      </c>
      <c r="O1806">
        <f t="shared" si="168"/>
        <v>6601.88</v>
      </c>
      <c r="P1806">
        <f t="shared" si="169"/>
        <v>1320.3760000000002</v>
      </c>
      <c r="Q1806">
        <f t="shared" si="170"/>
        <v>5281.5039999999999</v>
      </c>
      <c r="R1806" s="4">
        <f t="shared" si="171"/>
        <v>5238.3999999999996</v>
      </c>
      <c r="S1806" s="4">
        <f t="shared" si="172"/>
        <v>43.104000000000269</v>
      </c>
      <c r="T1806" s="4">
        <f t="shared" si="173"/>
        <v>8.1613116263852623E-3</v>
      </c>
    </row>
    <row r="1807" spans="1:20" x14ac:dyDescent="0.35">
      <c r="A1807" t="s">
        <v>1094</v>
      </c>
      <c r="B1807" s="1">
        <v>45823</v>
      </c>
      <c r="C1807" t="s">
        <v>4730</v>
      </c>
      <c r="D1807" t="s">
        <v>5212</v>
      </c>
      <c r="E1807" t="s">
        <v>5235</v>
      </c>
      <c r="F1807" t="s">
        <v>5249</v>
      </c>
      <c r="G1807">
        <v>1</v>
      </c>
      <c r="H1807">
        <v>1298.3499999999999</v>
      </c>
      <c r="I1807">
        <v>0.05</v>
      </c>
      <c r="J1807">
        <v>758.05</v>
      </c>
      <c r="K1807" t="s">
        <v>5259</v>
      </c>
      <c r="L1807" t="s">
        <v>5277</v>
      </c>
      <c r="M1807" t="s">
        <v>5285</v>
      </c>
      <c r="N1807" t="s">
        <v>5287</v>
      </c>
      <c r="O1807">
        <f t="shared" si="168"/>
        <v>1298.3499999999999</v>
      </c>
      <c r="P1807">
        <f t="shared" si="169"/>
        <v>64.917500000000004</v>
      </c>
      <c r="Q1807">
        <f t="shared" si="170"/>
        <v>1233.4324999999999</v>
      </c>
      <c r="R1807" s="4">
        <f t="shared" si="171"/>
        <v>758.05</v>
      </c>
      <c r="S1807" s="4">
        <f t="shared" si="172"/>
        <v>475.38249999999994</v>
      </c>
      <c r="T1807" s="4">
        <f t="shared" si="173"/>
        <v>0.38541428087876717</v>
      </c>
    </row>
    <row r="1808" spans="1:20" x14ac:dyDescent="0.35">
      <c r="A1808" t="s">
        <v>2595</v>
      </c>
      <c r="B1808" s="1">
        <v>45823</v>
      </c>
      <c r="C1808" t="s">
        <v>4364</v>
      </c>
      <c r="D1808" t="s">
        <v>5209</v>
      </c>
      <c r="E1808" t="s">
        <v>5243</v>
      </c>
      <c r="F1808" t="s">
        <v>5247</v>
      </c>
      <c r="G1808">
        <v>2</v>
      </c>
      <c r="H1808">
        <v>8152.53</v>
      </c>
      <c r="I1808">
        <v>0.2</v>
      </c>
      <c r="J1808">
        <v>5309.64</v>
      </c>
      <c r="K1808" t="s">
        <v>5270</v>
      </c>
      <c r="L1808" t="s">
        <v>5275</v>
      </c>
      <c r="M1808" t="s">
        <v>5281</v>
      </c>
      <c r="N1808" t="s">
        <v>5287</v>
      </c>
      <c r="O1808">
        <f t="shared" si="168"/>
        <v>16305.06</v>
      </c>
      <c r="P1808">
        <f t="shared" si="169"/>
        <v>3261.0120000000002</v>
      </c>
      <c r="Q1808">
        <f t="shared" si="170"/>
        <v>13044.047999999999</v>
      </c>
      <c r="R1808" s="4">
        <f t="shared" si="171"/>
        <v>10619.28</v>
      </c>
      <c r="S1808" s="4">
        <f t="shared" si="172"/>
        <v>2424.7679999999982</v>
      </c>
      <c r="T1808" s="4">
        <f t="shared" si="173"/>
        <v>0.18589076029159035</v>
      </c>
    </row>
    <row r="1809" spans="1:20" x14ac:dyDescent="0.35">
      <c r="A1809" t="s">
        <v>2669</v>
      </c>
      <c r="B1809" s="1">
        <v>45823</v>
      </c>
      <c r="C1809" t="s">
        <v>4334</v>
      </c>
      <c r="D1809" t="s">
        <v>5197</v>
      </c>
      <c r="E1809" t="s">
        <v>5230</v>
      </c>
      <c r="F1809" t="s">
        <v>5249</v>
      </c>
      <c r="G1809">
        <v>3</v>
      </c>
      <c r="H1809">
        <v>2127.84</v>
      </c>
      <c r="I1809">
        <v>0.15</v>
      </c>
      <c r="J1809">
        <v>1416.04</v>
      </c>
      <c r="K1809" t="s">
        <v>5256</v>
      </c>
      <c r="L1809" t="s">
        <v>5277</v>
      </c>
      <c r="M1809" t="s">
        <v>5284</v>
      </c>
      <c r="N1809" t="s">
        <v>5288</v>
      </c>
      <c r="O1809">
        <f t="shared" si="168"/>
        <v>6383.52</v>
      </c>
      <c r="P1809">
        <f t="shared" si="169"/>
        <v>957.52800000000002</v>
      </c>
      <c r="Q1809">
        <f t="shared" si="170"/>
        <v>5425.9920000000002</v>
      </c>
      <c r="R1809" s="4">
        <f t="shared" si="171"/>
        <v>4248.12</v>
      </c>
      <c r="S1809" s="4">
        <f t="shared" si="172"/>
        <v>1177.8720000000003</v>
      </c>
      <c r="T1809" s="4">
        <f t="shared" si="173"/>
        <v>0.21707956812321144</v>
      </c>
    </row>
    <row r="1810" spans="1:20" x14ac:dyDescent="0.35">
      <c r="A1810" t="s">
        <v>2696</v>
      </c>
      <c r="B1810" s="1">
        <v>45823</v>
      </c>
      <c r="C1810" t="s">
        <v>4214</v>
      </c>
      <c r="D1810" t="s">
        <v>5188</v>
      </c>
      <c r="E1810" t="s">
        <v>5233</v>
      </c>
      <c r="F1810" t="s">
        <v>5245</v>
      </c>
      <c r="G1810">
        <v>1</v>
      </c>
      <c r="H1810">
        <v>3781.92</v>
      </c>
      <c r="I1810">
        <v>0.05</v>
      </c>
      <c r="J1810">
        <v>2790.24</v>
      </c>
      <c r="K1810" t="s">
        <v>5259</v>
      </c>
      <c r="L1810" t="s">
        <v>5277</v>
      </c>
      <c r="M1810" t="s">
        <v>5281</v>
      </c>
      <c r="N1810" t="s">
        <v>5286</v>
      </c>
      <c r="O1810">
        <f t="shared" si="168"/>
        <v>3781.92</v>
      </c>
      <c r="P1810">
        <f t="shared" si="169"/>
        <v>189.096</v>
      </c>
      <c r="Q1810">
        <f t="shared" si="170"/>
        <v>3592.8240000000001</v>
      </c>
      <c r="R1810" s="4">
        <f t="shared" si="171"/>
        <v>2790.24</v>
      </c>
      <c r="S1810" s="4">
        <f t="shared" si="172"/>
        <v>802.58400000000029</v>
      </c>
      <c r="T1810" s="4">
        <f t="shared" si="173"/>
        <v>0.22338528132744612</v>
      </c>
    </row>
    <row r="1811" spans="1:20" x14ac:dyDescent="0.35">
      <c r="A1811" t="s">
        <v>2723</v>
      </c>
      <c r="B1811" s="1">
        <v>45823</v>
      </c>
      <c r="C1811" t="s">
        <v>4827</v>
      </c>
      <c r="D1811" t="s">
        <v>5174</v>
      </c>
      <c r="E1811" t="s">
        <v>5232</v>
      </c>
      <c r="F1811" t="s">
        <v>5248</v>
      </c>
      <c r="G1811">
        <v>1</v>
      </c>
      <c r="H1811">
        <v>11213.28</v>
      </c>
      <c r="I1811">
        <v>0.2</v>
      </c>
      <c r="J1811">
        <v>6230.72</v>
      </c>
      <c r="K1811" t="s">
        <v>5262</v>
      </c>
      <c r="L1811" t="s">
        <v>5278</v>
      </c>
      <c r="M1811" t="s">
        <v>5283</v>
      </c>
      <c r="N1811" t="s">
        <v>5287</v>
      </c>
      <c r="O1811">
        <f t="shared" si="168"/>
        <v>11213.28</v>
      </c>
      <c r="P1811">
        <f t="shared" si="169"/>
        <v>2242.6560000000004</v>
      </c>
      <c r="Q1811">
        <f t="shared" si="170"/>
        <v>8970.6239999999998</v>
      </c>
      <c r="R1811" s="4">
        <f t="shared" si="171"/>
        <v>6230.72</v>
      </c>
      <c r="S1811" s="4">
        <f t="shared" si="172"/>
        <v>2739.9039999999995</v>
      </c>
      <c r="T1811" s="4">
        <f t="shared" si="173"/>
        <v>0.30543070359430957</v>
      </c>
    </row>
    <row r="1812" spans="1:20" x14ac:dyDescent="0.35">
      <c r="A1812" t="s">
        <v>2742</v>
      </c>
      <c r="B1812" s="1">
        <v>45823</v>
      </c>
      <c r="C1812" t="s">
        <v>5085</v>
      </c>
      <c r="D1812" t="s">
        <v>5196</v>
      </c>
      <c r="E1812" t="s">
        <v>5222</v>
      </c>
      <c r="F1812" t="s">
        <v>5246</v>
      </c>
      <c r="G1812">
        <v>1</v>
      </c>
      <c r="H1812">
        <v>15375.33</v>
      </c>
      <c r="I1812">
        <v>0</v>
      </c>
      <c r="J1812">
        <v>10420.94</v>
      </c>
      <c r="K1812" t="s">
        <v>5258</v>
      </c>
      <c r="L1812" t="s">
        <v>5276</v>
      </c>
      <c r="M1812" t="s">
        <v>5281</v>
      </c>
      <c r="N1812" t="s">
        <v>5287</v>
      </c>
      <c r="O1812">
        <f t="shared" si="168"/>
        <v>15375.33</v>
      </c>
      <c r="P1812">
        <f t="shared" si="169"/>
        <v>0</v>
      </c>
      <c r="Q1812">
        <f t="shared" si="170"/>
        <v>15375.33</v>
      </c>
      <c r="R1812" s="4">
        <f t="shared" si="171"/>
        <v>10420.94</v>
      </c>
      <c r="S1812" s="4">
        <f t="shared" si="172"/>
        <v>4954.3899999999994</v>
      </c>
      <c r="T1812" s="4">
        <f t="shared" si="173"/>
        <v>0.32222983181499193</v>
      </c>
    </row>
    <row r="1813" spans="1:20" x14ac:dyDescent="0.35">
      <c r="A1813" t="s">
        <v>3974</v>
      </c>
      <c r="B1813" s="1">
        <v>45823</v>
      </c>
      <c r="C1813" t="s">
        <v>5079</v>
      </c>
      <c r="D1813" t="s">
        <v>5171</v>
      </c>
      <c r="E1813" t="s">
        <v>5221</v>
      </c>
      <c r="F1813" t="s">
        <v>5246</v>
      </c>
      <c r="G1813">
        <v>1</v>
      </c>
      <c r="H1813">
        <v>15924.24</v>
      </c>
      <c r="I1813">
        <v>0</v>
      </c>
      <c r="J1813">
        <v>10873.26</v>
      </c>
      <c r="K1813" t="s">
        <v>5255</v>
      </c>
      <c r="L1813" t="s">
        <v>5275</v>
      </c>
      <c r="M1813" t="s">
        <v>5283</v>
      </c>
      <c r="N1813" t="s">
        <v>5287</v>
      </c>
      <c r="O1813">
        <f t="shared" si="168"/>
        <v>15924.24</v>
      </c>
      <c r="P1813">
        <f t="shared" si="169"/>
        <v>0</v>
      </c>
      <c r="Q1813">
        <f t="shared" si="170"/>
        <v>15924.24</v>
      </c>
      <c r="R1813" s="4">
        <f t="shared" si="171"/>
        <v>10873.26</v>
      </c>
      <c r="S1813" s="4">
        <f t="shared" si="172"/>
        <v>5050.9799999999996</v>
      </c>
      <c r="T1813" s="4">
        <f t="shared" si="173"/>
        <v>0.31718813582312244</v>
      </c>
    </row>
    <row r="1814" spans="1:20" x14ac:dyDescent="0.35">
      <c r="A1814" t="s">
        <v>304</v>
      </c>
      <c r="B1814" s="1">
        <v>45824</v>
      </c>
      <c r="C1814" t="s">
        <v>4267</v>
      </c>
      <c r="D1814" t="s">
        <v>5172</v>
      </c>
      <c r="E1814" t="s">
        <v>5236</v>
      </c>
      <c r="F1814" t="s">
        <v>5246</v>
      </c>
      <c r="G1814">
        <v>1</v>
      </c>
      <c r="H1814">
        <v>18327.240000000002</v>
      </c>
      <c r="I1814">
        <v>0.05</v>
      </c>
      <c r="J1814">
        <v>11166.41</v>
      </c>
      <c r="K1814" t="s">
        <v>5260</v>
      </c>
      <c r="L1814" t="s">
        <v>5279</v>
      </c>
      <c r="M1814" t="s">
        <v>5283</v>
      </c>
      <c r="N1814" t="s">
        <v>5287</v>
      </c>
      <c r="O1814">
        <f t="shared" si="168"/>
        <v>18327.240000000002</v>
      </c>
      <c r="P1814">
        <f t="shared" si="169"/>
        <v>916.36200000000008</v>
      </c>
      <c r="Q1814">
        <f t="shared" si="170"/>
        <v>17410.878000000001</v>
      </c>
      <c r="R1814" s="4">
        <f t="shared" si="171"/>
        <v>11166.41</v>
      </c>
      <c r="S1814" s="4">
        <f t="shared" si="172"/>
        <v>6244.4680000000008</v>
      </c>
      <c r="T1814" s="4">
        <f t="shared" si="173"/>
        <v>0.3586532511456344</v>
      </c>
    </row>
    <row r="1815" spans="1:20" x14ac:dyDescent="0.35">
      <c r="A1815" t="s">
        <v>466</v>
      </c>
      <c r="B1815" s="1">
        <v>45824</v>
      </c>
      <c r="C1815" t="s">
        <v>4384</v>
      </c>
      <c r="D1815" t="s">
        <v>5177</v>
      </c>
      <c r="E1815" t="s">
        <v>5220</v>
      </c>
      <c r="F1815" t="s">
        <v>5245</v>
      </c>
      <c r="G1815">
        <v>3</v>
      </c>
      <c r="H1815">
        <v>3020.92</v>
      </c>
      <c r="I1815">
        <v>0.05</v>
      </c>
      <c r="J1815">
        <v>2252.6</v>
      </c>
      <c r="K1815" t="s">
        <v>5270</v>
      </c>
      <c r="L1815" t="s">
        <v>5275</v>
      </c>
      <c r="M1815" t="s">
        <v>5282</v>
      </c>
      <c r="N1815" t="s">
        <v>5288</v>
      </c>
      <c r="O1815">
        <f t="shared" si="168"/>
        <v>9062.76</v>
      </c>
      <c r="P1815">
        <f t="shared" si="169"/>
        <v>453.13800000000003</v>
      </c>
      <c r="Q1815">
        <f t="shared" si="170"/>
        <v>8609.6219999999994</v>
      </c>
      <c r="R1815" s="4">
        <f t="shared" si="171"/>
        <v>6757.7999999999993</v>
      </c>
      <c r="S1815" s="4">
        <f t="shared" si="172"/>
        <v>1851.8220000000001</v>
      </c>
      <c r="T1815" s="4">
        <f t="shared" si="173"/>
        <v>0.21508749164597474</v>
      </c>
    </row>
    <row r="1816" spans="1:20" x14ac:dyDescent="0.35">
      <c r="A1816" t="s">
        <v>538</v>
      </c>
      <c r="B1816" s="1">
        <v>45824</v>
      </c>
      <c r="C1816" t="s">
        <v>4430</v>
      </c>
      <c r="D1816" t="s">
        <v>5192</v>
      </c>
      <c r="E1816" t="s">
        <v>5225</v>
      </c>
      <c r="F1816" t="s">
        <v>5248</v>
      </c>
      <c r="G1816">
        <v>2</v>
      </c>
      <c r="H1816">
        <v>2258.9</v>
      </c>
      <c r="I1816">
        <v>0.2</v>
      </c>
      <c r="J1816">
        <v>1406.57</v>
      </c>
      <c r="K1816" t="s">
        <v>5268</v>
      </c>
      <c r="L1816" t="s">
        <v>5278</v>
      </c>
      <c r="M1816" t="s">
        <v>5282</v>
      </c>
      <c r="N1816" t="s">
        <v>5287</v>
      </c>
      <c r="O1816">
        <f t="shared" si="168"/>
        <v>4517.8</v>
      </c>
      <c r="P1816">
        <f t="shared" si="169"/>
        <v>903.56000000000006</v>
      </c>
      <c r="Q1816">
        <f t="shared" si="170"/>
        <v>3614.2400000000002</v>
      </c>
      <c r="R1816" s="4">
        <f t="shared" si="171"/>
        <v>2813.14</v>
      </c>
      <c r="S1816" s="4">
        <f t="shared" si="172"/>
        <v>801.10000000000036</v>
      </c>
      <c r="T1816" s="4">
        <f t="shared" si="173"/>
        <v>0.22165102483509683</v>
      </c>
    </row>
    <row r="1817" spans="1:20" x14ac:dyDescent="0.35">
      <c r="A1817" t="s">
        <v>1493</v>
      </c>
      <c r="B1817" s="1">
        <v>45824</v>
      </c>
      <c r="C1817" t="s">
        <v>4305</v>
      </c>
      <c r="D1817" t="s">
        <v>5211</v>
      </c>
      <c r="E1817" t="s">
        <v>5223</v>
      </c>
      <c r="F1817" t="s">
        <v>5247</v>
      </c>
      <c r="G1817">
        <v>1</v>
      </c>
      <c r="H1817">
        <v>5393.78</v>
      </c>
      <c r="I1817">
        <v>0.05</v>
      </c>
      <c r="J1817">
        <v>3652.55</v>
      </c>
      <c r="K1817" t="s">
        <v>5273</v>
      </c>
      <c r="L1817" t="s">
        <v>5276</v>
      </c>
      <c r="M1817" t="s">
        <v>5281</v>
      </c>
      <c r="N1817" t="s">
        <v>5287</v>
      </c>
      <c r="O1817">
        <f t="shared" si="168"/>
        <v>5393.78</v>
      </c>
      <c r="P1817">
        <f t="shared" si="169"/>
        <v>269.68900000000002</v>
      </c>
      <c r="Q1817">
        <f t="shared" si="170"/>
        <v>5124.0909999999994</v>
      </c>
      <c r="R1817" s="4">
        <f t="shared" si="171"/>
        <v>3652.55</v>
      </c>
      <c r="S1817" s="4">
        <f t="shared" si="172"/>
        <v>1471.5409999999993</v>
      </c>
      <c r="T1817" s="4">
        <f t="shared" si="173"/>
        <v>0.28718088730274294</v>
      </c>
    </row>
    <row r="1818" spans="1:20" x14ac:dyDescent="0.35">
      <c r="A1818" t="s">
        <v>1648</v>
      </c>
      <c r="B1818" s="1">
        <v>45824</v>
      </c>
      <c r="C1818" t="s">
        <v>4318</v>
      </c>
      <c r="D1818" t="s">
        <v>5172</v>
      </c>
      <c r="E1818" t="s">
        <v>5228</v>
      </c>
      <c r="F1818" t="s">
        <v>5246</v>
      </c>
      <c r="G1818">
        <v>2</v>
      </c>
      <c r="H1818">
        <v>21497.08</v>
      </c>
      <c r="I1818">
        <v>0.2</v>
      </c>
      <c r="J1818">
        <v>12397.38</v>
      </c>
      <c r="K1818" t="s">
        <v>5251</v>
      </c>
      <c r="L1818" t="s">
        <v>5275</v>
      </c>
      <c r="M1818" t="s">
        <v>5283</v>
      </c>
      <c r="N1818" t="s">
        <v>5286</v>
      </c>
      <c r="O1818">
        <f t="shared" si="168"/>
        <v>42994.16</v>
      </c>
      <c r="P1818">
        <f t="shared" si="169"/>
        <v>8598.8320000000003</v>
      </c>
      <c r="Q1818">
        <f t="shared" si="170"/>
        <v>34395.328000000001</v>
      </c>
      <c r="R1818" s="4">
        <f t="shared" si="171"/>
        <v>24794.76</v>
      </c>
      <c r="S1818" s="4">
        <f t="shared" si="172"/>
        <v>9600.5680000000029</v>
      </c>
      <c r="T1818" s="4">
        <f t="shared" si="173"/>
        <v>0.27912418802925798</v>
      </c>
    </row>
    <row r="1819" spans="1:20" x14ac:dyDescent="0.35">
      <c r="A1819" t="s">
        <v>1981</v>
      </c>
      <c r="B1819" s="1">
        <v>45824</v>
      </c>
      <c r="C1819" t="s">
        <v>4347</v>
      </c>
      <c r="D1819" t="s">
        <v>5209</v>
      </c>
      <c r="E1819" t="s">
        <v>5223</v>
      </c>
      <c r="F1819" t="s">
        <v>5247</v>
      </c>
      <c r="G1819">
        <v>1</v>
      </c>
      <c r="H1819">
        <v>5317.4</v>
      </c>
      <c r="I1819">
        <v>0.05</v>
      </c>
      <c r="J1819">
        <v>3661.95</v>
      </c>
      <c r="K1819" t="s">
        <v>5269</v>
      </c>
      <c r="L1819" t="s">
        <v>5280</v>
      </c>
      <c r="M1819" t="s">
        <v>5284</v>
      </c>
      <c r="N1819" t="s">
        <v>5287</v>
      </c>
      <c r="O1819">
        <f t="shared" si="168"/>
        <v>5317.4</v>
      </c>
      <c r="P1819">
        <f t="shared" si="169"/>
        <v>265.87</v>
      </c>
      <c r="Q1819">
        <f t="shared" si="170"/>
        <v>5051.53</v>
      </c>
      <c r="R1819" s="4">
        <f t="shared" si="171"/>
        <v>3661.95</v>
      </c>
      <c r="S1819" s="4">
        <f t="shared" si="172"/>
        <v>1389.58</v>
      </c>
      <c r="T1819" s="4">
        <f t="shared" si="173"/>
        <v>0.27508101505880395</v>
      </c>
    </row>
    <row r="1820" spans="1:20" x14ac:dyDescent="0.35">
      <c r="A1820" t="s">
        <v>3558</v>
      </c>
      <c r="B1820" s="1">
        <v>45824</v>
      </c>
      <c r="C1820" t="s">
        <v>4116</v>
      </c>
      <c r="D1820" t="s">
        <v>5186</v>
      </c>
      <c r="E1820" t="s">
        <v>5237</v>
      </c>
      <c r="F1820" t="s">
        <v>5245</v>
      </c>
      <c r="G1820">
        <v>3</v>
      </c>
      <c r="H1820">
        <v>5908.31</v>
      </c>
      <c r="I1820">
        <v>0.15</v>
      </c>
      <c r="J1820">
        <v>3751.39</v>
      </c>
      <c r="K1820" t="s">
        <v>5274</v>
      </c>
      <c r="L1820" t="s">
        <v>5276</v>
      </c>
      <c r="M1820" t="s">
        <v>5285</v>
      </c>
      <c r="N1820" t="s">
        <v>5286</v>
      </c>
      <c r="O1820">
        <f t="shared" si="168"/>
        <v>17724.93</v>
      </c>
      <c r="P1820">
        <f t="shared" si="169"/>
        <v>2658.7395000000001</v>
      </c>
      <c r="Q1820">
        <f t="shared" si="170"/>
        <v>15066.190500000001</v>
      </c>
      <c r="R1820" s="4">
        <f t="shared" si="171"/>
        <v>11254.17</v>
      </c>
      <c r="S1820" s="4">
        <f t="shared" si="172"/>
        <v>3812.0205000000005</v>
      </c>
      <c r="T1820" s="4">
        <f t="shared" si="173"/>
        <v>0.25301820655991308</v>
      </c>
    </row>
    <row r="1821" spans="1:20" x14ac:dyDescent="0.35">
      <c r="A1821" t="s">
        <v>3926</v>
      </c>
      <c r="B1821" s="1">
        <v>45824</v>
      </c>
      <c r="C1821" t="s">
        <v>4899</v>
      </c>
      <c r="D1821" t="s">
        <v>5215</v>
      </c>
      <c r="E1821" t="s">
        <v>5229</v>
      </c>
      <c r="F1821" t="s">
        <v>5248</v>
      </c>
      <c r="G1821">
        <v>2</v>
      </c>
      <c r="H1821">
        <v>3129.73</v>
      </c>
      <c r="I1821">
        <v>0.15</v>
      </c>
      <c r="J1821">
        <v>1765.71</v>
      </c>
      <c r="K1821" t="s">
        <v>5273</v>
      </c>
      <c r="L1821" t="s">
        <v>5276</v>
      </c>
      <c r="M1821" t="s">
        <v>5284</v>
      </c>
      <c r="N1821" t="s">
        <v>5287</v>
      </c>
      <c r="O1821">
        <f t="shared" si="168"/>
        <v>6259.46</v>
      </c>
      <c r="P1821">
        <f t="shared" si="169"/>
        <v>938.91899999999998</v>
      </c>
      <c r="Q1821">
        <f t="shared" si="170"/>
        <v>5320.5410000000002</v>
      </c>
      <c r="R1821" s="4">
        <f t="shared" si="171"/>
        <v>3531.42</v>
      </c>
      <c r="S1821" s="4">
        <f t="shared" si="172"/>
        <v>1789.1210000000001</v>
      </c>
      <c r="T1821" s="4">
        <f t="shared" si="173"/>
        <v>0.336266744302882</v>
      </c>
    </row>
    <row r="1822" spans="1:20" x14ac:dyDescent="0.35">
      <c r="A1822" t="s">
        <v>674</v>
      </c>
      <c r="B1822" s="1">
        <v>45825</v>
      </c>
      <c r="C1822" t="s">
        <v>4517</v>
      </c>
      <c r="D1822" t="s">
        <v>5173</v>
      </c>
      <c r="E1822" t="s">
        <v>5237</v>
      </c>
      <c r="F1822" t="s">
        <v>5245</v>
      </c>
      <c r="G1822">
        <v>1</v>
      </c>
      <c r="H1822">
        <v>3706.11</v>
      </c>
      <c r="I1822">
        <v>0.1</v>
      </c>
      <c r="J1822">
        <v>2227.56</v>
      </c>
      <c r="K1822" t="s">
        <v>5268</v>
      </c>
      <c r="L1822" t="s">
        <v>5278</v>
      </c>
      <c r="M1822" t="s">
        <v>5281</v>
      </c>
      <c r="N1822" t="s">
        <v>5287</v>
      </c>
      <c r="O1822">
        <f t="shared" si="168"/>
        <v>3706.11</v>
      </c>
      <c r="P1822">
        <f t="shared" si="169"/>
        <v>370.61100000000005</v>
      </c>
      <c r="Q1822">
        <f t="shared" si="170"/>
        <v>3335.4990000000003</v>
      </c>
      <c r="R1822" s="4">
        <f t="shared" si="171"/>
        <v>2227.56</v>
      </c>
      <c r="S1822" s="4">
        <f t="shared" si="172"/>
        <v>1107.9390000000003</v>
      </c>
      <c r="T1822" s="4">
        <f t="shared" si="173"/>
        <v>0.33216589182008455</v>
      </c>
    </row>
    <row r="1823" spans="1:20" x14ac:dyDescent="0.35">
      <c r="A1823" t="s">
        <v>695</v>
      </c>
      <c r="B1823" s="1">
        <v>45825</v>
      </c>
      <c r="C1823" t="s">
        <v>4530</v>
      </c>
      <c r="D1823" t="s">
        <v>5215</v>
      </c>
      <c r="E1823" t="s">
        <v>5222</v>
      </c>
      <c r="F1823" t="s">
        <v>5246</v>
      </c>
      <c r="G1823">
        <v>1</v>
      </c>
      <c r="H1823">
        <v>35649.83</v>
      </c>
      <c r="I1823">
        <v>0.05</v>
      </c>
      <c r="J1823">
        <v>28409.32</v>
      </c>
      <c r="K1823" t="s">
        <v>5267</v>
      </c>
      <c r="L1823" t="s">
        <v>5279</v>
      </c>
      <c r="M1823" t="s">
        <v>5281</v>
      </c>
      <c r="N1823" t="s">
        <v>5286</v>
      </c>
      <c r="O1823">
        <f t="shared" si="168"/>
        <v>35649.83</v>
      </c>
      <c r="P1823">
        <f t="shared" si="169"/>
        <v>1782.4915000000001</v>
      </c>
      <c r="Q1823">
        <f t="shared" si="170"/>
        <v>33867.338499999998</v>
      </c>
      <c r="R1823" s="4">
        <f t="shared" si="171"/>
        <v>28409.32</v>
      </c>
      <c r="S1823" s="4">
        <f t="shared" si="172"/>
        <v>5458.0184999999983</v>
      </c>
      <c r="T1823" s="4">
        <f t="shared" si="173"/>
        <v>0.16115876657978301</v>
      </c>
    </row>
    <row r="1824" spans="1:20" x14ac:dyDescent="0.35">
      <c r="A1824" t="s">
        <v>943</v>
      </c>
      <c r="B1824" s="1">
        <v>45825</v>
      </c>
      <c r="C1824" t="s">
        <v>4189</v>
      </c>
      <c r="D1824" t="s">
        <v>5204</v>
      </c>
      <c r="E1824" t="s">
        <v>5232</v>
      </c>
      <c r="F1824" t="s">
        <v>5248</v>
      </c>
      <c r="G1824">
        <v>1</v>
      </c>
      <c r="H1824">
        <v>4217.84</v>
      </c>
      <c r="I1824">
        <v>0.1</v>
      </c>
      <c r="J1824">
        <v>3063.19</v>
      </c>
      <c r="K1824" t="s">
        <v>5267</v>
      </c>
      <c r="L1824" t="s">
        <v>5279</v>
      </c>
      <c r="M1824" t="s">
        <v>5282</v>
      </c>
      <c r="N1824" t="s">
        <v>5288</v>
      </c>
      <c r="O1824">
        <f t="shared" si="168"/>
        <v>4217.84</v>
      </c>
      <c r="P1824">
        <f t="shared" si="169"/>
        <v>421.78400000000005</v>
      </c>
      <c r="Q1824">
        <f t="shared" si="170"/>
        <v>3796.056</v>
      </c>
      <c r="R1824" s="4">
        <f t="shared" si="171"/>
        <v>3063.19</v>
      </c>
      <c r="S1824" s="4">
        <f t="shared" si="172"/>
        <v>732.86599999999999</v>
      </c>
      <c r="T1824" s="4">
        <f t="shared" si="173"/>
        <v>0.19305984948588745</v>
      </c>
    </row>
    <row r="1825" spans="1:20" x14ac:dyDescent="0.35">
      <c r="A1825" t="s">
        <v>1896</v>
      </c>
      <c r="B1825" s="1">
        <v>45825</v>
      </c>
      <c r="C1825" t="s">
        <v>4060</v>
      </c>
      <c r="D1825" t="s">
        <v>5211</v>
      </c>
      <c r="E1825" t="s">
        <v>5222</v>
      </c>
      <c r="F1825" t="s">
        <v>5246</v>
      </c>
      <c r="G1825">
        <v>1</v>
      </c>
      <c r="H1825">
        <v>16074.07</v>
      </c>
      <c r="I1825">
        <v>0</v>
      </c>
      <c r="J1825">
        <v>12565.26</v>
      </c>
      <c r="K1825" t="s">
        <v>5265</v>
      </c>
      <c r="L1825" t="s">
        <v>5278</v>
      </c>
      <c r="M1825" t="s">
        <v>5282</v>
      </c>
      <c r="N1825" t="s">
        <v>5287</v>
      </c>
      <c r="O1825">
        <f t="shared" si="168"/>
        <v>16074.07</v>
      </c>
      <c r="P1825">
        <f t="shared" si="169"/>
        <v>0</v>
      </c>
      <c r="Q1825">
        <f t="shared" si="170"/>
        <v>16074.07</v>
      </c>
      <c r="R1825" s="4">
        <f t="shared" si="171"/>
        <v>12565.26</v>
      </c>
      <c r="S1825" s="4">
        <f t="shared" si="172"/>
        <v>3508.8099999999995</v>
      </c>
      <c r="T1825" s="4">
        <f t="shared" si="173"/>
        <v>0.21829007836845302</v>
      </c>
    </row>
    <row r="1826" spans="1:20" x14ac:dyDescent="0.35">
      <c r="A1826" t="s">
        <v>2400</v>
      </c>
      <c r="B1826" s="1">
        <v>45825</v>
      </c>
      <c r="C1826" t="s">
        <v>4267</v>
      </c>
      <c r="D1826" t="s">
        <v>5210</v>
      </c>
      <c r="E1826" t="s">
        <v>5239</v>
      </c>
      <c r="F1826" t="s">
        <v>5247</v>
      </c>
      <c r="G1826">
        <v>2</v>
      </c>
      <c r="H1826">
        <v>6212.32</v>
      </c>
      <c r="I1826">
        <v>0.1</v>
      </c>
      <c r="J1826">
        <v>3754.68</v>
      </c>
      <c r="K1826" t="s">
        <v>5269</v>
      </c>
      <c r="L1826" t="s">
        <v>5280</v>
      </c>
      <c r="M1826" t="s">
        <v>5281</v>
      </c>
      <c r="N1826" t="s">
        <v>5287</v>
      </c>
      <c r="O1826">
        <f t="shared" si="168"/>
        <v>12424.64</v>
      </c>
      <c r="P1826">
        <f t="shared" si="169"/>
        <v>1242.4639999999999</v>
      </c>
      <c r="Q1826">
        <f t="shared" si="170"/>
        <v>11182.175999999999</v>
      </c>
      <c r="R1826" s="4">
        <f t="shared" si="171"/>
        <v>7509.36</v>
      </c>
      <c r="S1826" s="4">
        <f t="shared" si="172"/>
        <v>3672.8159999999998</v>
      </c>
      <c r="T1826" s="4">
        <f t="shared" si="173"/>
        <v>0.32845270902550633</v>
      </c>
    </row>
    <row r="1827" spans="1:20" x14ac:dyDescent="0.35">
      <c r="A1827" t="s">
        <v>2691</v>
      </c>
      <c r="B1827" s="1">
        <v>45825</v>
      </c>
      <c r="C1827" t="s">
        <v>4727</v>
      </c>
      <c r="D1827" t="s">
        <v>5197</v>
      </c>
      <c r="E1827" t="s">
        <v>5221</v>
      </c>
      <c r="F1827" t="s">
        <v>5246</v>
      </c>
      <c r="G1827">
        <v>1</v>
      </c>
      <c r="H1827">
        <v>30005.32</v>
      </c>
      <c r="I1827">
        <v>0.05</v>
      </c>
      <c r="J1827">
        <v>19694.18</v>
      </c>
      <c r="K1827" t="s">
        <v>5270</v>
      </c>
      <c r="L1827" t="s">
        <v>5275</v>
      </c>
      <c r="M1827" t="s">
        <v>5284</v>
      </c>
      <c r="N1827" t="s">
        <v>5287</v>
      </c>
      <c r="O1827">
        <f t="shared" si="168"/>
        <v>30005.32</v>
      </c>
      <c r="P1827">
        <f t="shared" si="169"/>
        <v>1500.2660000000001</v>
      </c>
      <c r="Q1827">
        <f t="shared" si="170"/>
        <v>28505.054</v>
      </c>
      <c r="R1827" s="4">
        <f t="shared" si="171"/>
        <v>19694.18</v>
      </c>
      <c r="S1827" s="4">
        <f t="shared" si="172"/>
        <v>8810.8739999999998</v>
      </c>
      <c r="T1827" s="4">
        <f t="shared" si="173"/>
        <v>0.30909866018847043</v>
      </c>
    </row>
    <row r="1828" spans="1:20" x14ac:dyDescent="0.35">
      <c r="A1828" t="s">
        <v>3358</v>
      </c>
      <c r="B1828" s="1">
        <v>45825</v>
      </c>
      <c r="C1828" t="s">
        <v>4604</v>
      </c>
      <c r="D1828" t="s">
        <v>5218</v>
      </c>
      <c r="E1828" t="s">
        <v>5222</v>
      </c>
      <c r="F1828" t="s">
        <v>5246</v>
      </c>
      <c r="G1828">
        <v>1</v>
      </c>
      <c r="H1828">
        <v>22542.04</v>
      </c>
      <c r="I1828">
        <v>0.15</v>
      </c>
      <c r="J1828">
        <v>17018.14</v>
      </c>
      <c r="K1828" t="s">
        <v>5251</v>
      </c>
      <c r="L1828" t="s">
        <v>5275</v>
      </c>
      <c r="M1828" t="s">
        <v>5284</v>
      </c>
      <c r="N1828" t="s">
        <v>5287</v>
      </c>
      <c r="O1828">
        <f t="shared" si="168"/>
        <v>22542.04</v>
      </c>
      <c r="P1828">
        <f t="shared" si="169"/>
        <v>3381.306</v>
      </c>
      <c r="Q1828">
        <f t="shared" si="170"/>
        <v>19160.734</v>
      </c>
      <c r="R1828" s="4">
        <f t="shared" si="171"/>
        <v>17018.14</v>
      </c>
      <c r="S1828" s="4">
        <f t="shared" si="172"/>
        <v>2142.594000000001</v>
      </c>
      <c r="T1828" s="4">
        <f t="shared" si="173"/>
        <v>0.11182212539457001</v>
      </c>
    </row>
    <row r="1829" spans="1:20" x14ac:dyDescent="0.35">
      <c r="A1829" t="s">
        <v>3891</v>
      </c>
      <c r="B1829" s="1">
        <v>45825</v>
      </c>
      <c r="C1829" t="s">
        <v>5167</v>
      </c>
      <c r="D1829" t="s">
        <v>5204</v>
      </c>
      <c r="E1829" t="s">
        <v>5236</v>
      </c>
      <c r="F1829" t="s">
        <v>5246</v>
      </c>
      <c r="G1829">
        <v>2</v>
      </c>
      <c r="H1829">
        <v>32569.58</v>
      </c>
      <c r="I1829">
        <v>0.25</v>
      </c>
      <c r="J1829">
        <v>18605.509999999998</v>
      </c>
      <c r="K1829" t="s">
        <v>5257</v>
      </c>
      <c r="L1829" t="s">
        <v>5278</v>
      </c>
      <c r="M1829" t="s">
        <v>5282</v>
      </c>
      <c r="N1829" t="s">
        <v>5288</v>
      </c>
      <c r="O1829">
        <f t="shared" si="168"/>
        <v>65139.16</v>
      </c>
      <c r="P1829">
        <f t="shared" si="169"/>
        <v>16284.79</v>
      </c>
      <c r="Q1829">
        <f t="shared" si="170"/>
        <v>48854.37</v>
      </c>
      <c r="R1829" s="4">
        <f t="shared" si="171"/>
        <v>37211.019999999997</v>
      </c>
      <c r="S1829" s="4">
        <f t="shared" si="172"/>
        <v>11643.350000000006</v>
      </c>
      <c r="T1829" s="4">
        <f t="shared" si="173"/>
        <v>0.23832770742924339</v>
      </c>
    </row>
    <row r="1830" spans="1:20" x14ac:dyDescent="0.35">
      <c r="A1830" t="s">
        <v>3975</v>
      </c>
      <c r="B1830" s="1">
        <v>45825</v>
      </c>
      <c r="C1830" t="s">
        <v>4243</v>
      </c>
      <c r="D1830" t="s">
        <v>5170</v>
      </c>
      <c r="E1830" t="s">
        <v>5224</v>
      </c>
      <c r="F1830" t="s">
        <v>5248</v>
      </c>
      <c r="G1830">
        <v>1</v>
      </c>
      <c r="H1830">
        <v>5823.36</v>
      </c>
      <c r="I1830">
        <v>0</v>
      </c>
      <c r="J1830">
        <v>4010.81</v>
      </c>
      <c r="K1830" t="s">
        <v>5257</v>
      </c>
      <c r="L1830" t="s">
        <v>5278</v>
      </c>
      <c r="M1830" t="s">
        <v>5284</v>
      </c>
      <c r="N1830" t="s">
        <v>5287</v>
      </c>
      <c r="O1830">
        <f t="shared" si="168"/>
        <v>5823.36</v>
      </c>
      <c r="P1830">
        <f t="shared" si="169"/>
        <v>0</v>
      </c>
      <c r="Q1830">
        <f t="shared" si="170"/>
        <v>5823.36</v>
      </c>
      <c r="R1830" s="4">
        <f t="shared" si="171"/>
        <v>4010.81</v>
      </c>
      <c r="S1830" s="4">
        <f t="shared" si="172"/>
        <v>1812.5499999999997</v>
      </c>
      <c r="T1830" s="4">
        <f t="shared" si="173"/>
        <v>0.3112550142872843</v>
      </c>
    </row>
    <row r="1831" spans="1:20" x14ac:dyDescent="0.35">
      <c r="A1831" t="s">
        <v>660</v>
      </c>
      <c r="B1831" s="1">
        <v>45826</v>
      </c>
      <c r="C1831" t="s">
        <v>4509</v>
      </c>
      <c r="D1831" t="s">
        <v>5216</v>
      </c>
      <c r="E1831" t="s">
        <v>5236</v>
      </c>
      <c r="F1831" t="s">
        <v>5246</v>
      </c>
      <c r="G1831">
        <v>1</v>
      </c>
      <c r="H1831">
        <v>22692.41</v>
      </c>
      <c r="I1831">
        <v>0.1</v>
      </c>
      <c r="J1831">
        <v>17139.22</v>
      </c>
      <c r="K1831" t="s">
        <v>5264</v>
      </c>
      <c r="L1831" t="s">
        <v>5275</v>
      </c>
      <c r="M1831" t="s">
        <v>5284</v>
      </c>
      <c r="N1831" t="s">
        <v>5287</v>
      </c>
      <c r="O1831">
        <f t="shared" si="168"/>
        <v>22692.41</v>
      </c>
      <c r="P1831">
        <f t="shared" si="169"/>
        <v>2269.241</v>
      </c>
      <c r="Q1831">
        <f t="shared" si="170"/>
        <v>20423.169000000002</v>
      </c>
      <c r="R1831" s="4">
        <f t="shared" si="171"/>
        <v>17139.22</v>
      </c>
      <c r="S1831" s="4">
        <f t="shared" si="172"/>
        <v>3283.9490000000005</v>
      </c>
      <c r="T1831" s="4">
        <f t="shared" si="173"/>
        <v>0.16079527129212906</v>
      </c>
    </row>
    <row r="1832" spans="1:20" x14ac:dyDescent="0.35">
      <c r="A1832" t="s">
        <v>992</v>
      </c>
      <c r="B1832" s="1">
        <v>45826</v>
      </c>
      <c r="C1832" t="s">
        <v>4683</v>
      </c>
      <c r="D1832" t="s">
        <v>5190</v>
      </c>
      <c r="E1832" t="s">
        <v>5222</v>
      </c>
      <c r="F1832" t="s">
        <v>5246</v>
      </c>
      <c r="G1832">
        <v>1</v>
      </c>
      <c r="H1832">
        <v>35897.01</v>
      </c>
      <c r="I1832">
        <v>0.1</v>
      </c>
      <c r="J1832">
        <v>22650.76</v>
      </c>
      <c r="K1832" t="s">
        <v>5266</v>
      </c>
      <c r="L1832" t="s">
        <v>5280</v>
      </c>
      <c r="M1832" t="s">
        <v>5283</v>
      </c>
      <c r="N1832" t="s">
        <v>5287</v>
      </c>
      <c r="O1832">
        <f t="shared" si="168"/>
        <v>35897.01</v>
      </c>
      <c r="P1832">
        <f t="shared" si="169"/>
        <v>3589.7010000000005</v>
      </c>
      <c r="Q1832">
        <f t="shared" si="170"/>
        <v>32307.309000000001</v>
      </c>
      <c r="R1832" s="4">
        <f t="shared" si="171"/>
        <v>22650.76</v>
      </c>
      <c r="S1832" s="4">
        <f t="shared" si="172"/>
        <v>9656.5490000000027</v>
      </c>
      <c r="T1832" s="4">
        <f t="shared" si="173"/>
        <v>0.29889672952953161</v>
      </c>
    </row>
    <row r="1833" spans="1:20" x14ac:dyDescent="0.35">
      <c r="A1833" t="s">
        <v>1397</v>
      </c>
      <c r="B1833" s="1">
        <v>45826</v>
      </c>
      <c r="C1833" t="s">
        <v>4156</v>
      </c>
      <c r="D1833" t="s">
        <v>5210</v>
      </c>
      <c r="E1833" t="s">
        <v>5240</v>
      </c>
      <c r="F1833" t="s">
        <v>5248</v>
      </c>
      <c r="G1833">
        <v>1</v>
      </c>
      <c r="H1833">
        <v>11536.35</v>
      </c>
      <c r="I1833">
        <v>0.2</v>
      </c>
      <c r="J1833">
        <v>6379.94</v>
      </c>
      <c r="K1833" t="s">
        <v>5266</v>
      </c>
      <c r="L1833" t="s">
        <v>5280</v>
      </c>
      <c r="M1833" t="s">
        <v>5283</v>
      </c>
      <c r="N1833" t="s">
        <v>5287</v>
      </c>
      <c r="O1833">
        <f t="shared" si="168"/>
        <v>11536.35</v>
      </c>
      <c r="P1833">
        <f t="shared" si="169"/>
        <v>2307.27</v>
      </c>
      <c r="Q1833">
        <f t="shared" si="170"/>
        <v>9229.08</v>
      </c>
      <c r="R1833" s="4">
        <f t="shared" si="171"/>
        <v>6379.94</v>
      </c>
      <c r="S1833" s="4">
        <f t="shared" si="172"/>
        <v>2849.1400000000003</v>
      </c>
      <c r="T1833" s="4">
        <f t="shared" si="173"/>
        <v>0.30871332787233402</v>
      </c>
    </row>
    <row r="1834" spans="1:20" x14ac:dyDescent="0.35">
      <c r="A1834" t="s">
        <v>1559</v>
      </c>
      <c r="B1834" s="1">
        <v>45826</v>
      </c>
      <c r="C1834" t="s">
        <v>4158</v>
      </c>
      <c r="D1834" t="s">
        <v>5197</v>
      </c>
      <c r="E1834" t="s">
        <v>5236</v>
      </c>
      <c r="F1834" t="s">
        <v>5246</v>
      </c>
      <c r="G1834">
        <v>4</v>
      </c>
      <c r="H1834">
        <v>36672.81</v>
      </c>
      <c r="I1834">
        <v>0.15</v>
      </c>
      <c r="J1834">
        <v>27699.14</v>
      </c>
      <c r="K1834" t="s">
        <v>5261</v>
      </c>
      <c r="L1834" t="s">
        <v>5279</v>
      </c>
      <c r="M1834" t="s">
        <v>5283</v>
      </c>
      <c r="N1834" t="s">
        <v>5287</v>
      </c>
      <c r="O1834">
        <f t="shared" si="168"/>
        <v>146691.24</v>
      </c>
      <c r="P1834">
        <f t="shared" si="169"/>
        <v>22003.685999999998</v>
      </c>
      <c r="Q1834">
        <f t="shared" si="170"/>
        <v>124687.55399999999</v>
      </c>
      <c r="R1834" s="4">
        <f t="shared" si="171"/>
        <v>110796.56</v>
      </c>
      <c r="S1834" s="4">
        <f t="shared" si="172"/>
        <v>13890.993999999992</v>
      </c>
      <c r="T1834" s="4">
        <f t="shared" si="173"/>
        <v>0.11140641992223212</v>
      </c>
    </row>
    <row r="1835" spans="1:20" x14ac:dyDescent="0.35">
      <c r="A1835" t="s">
        <v>1912</v>
      </c>
      <c r="B1835" s="1">
        <v>45826</v>
      </c>
      <c r="C1835" t="s">
        <v>4963</v>
      </c>
      <c r="D1835" t="s">
        <v>5189</v>
      </c>
      <c r="E1835" t="s">
        <v>5240</v>
      </c>
      <c r="F1835" t="s">
        <v>5248</v>
      </c>
      <c r="G1835">
        <v>2</v>
      </c>
      <c r="H1835">
        <v>7374.71</v>
      </c>
      <c r="I1835">
        <v>0</v>
      </c>
      <c r="J1835">
        <v>4386.4399999999996</v>
      </c>
      <c r="K1835" t="s">
        <v>5263</v>
      </c>
      <c r="L1835" t="s">
        <v>5280</v>
      </c>
      <c r="M1835" t="s">
        <v>5281</v>
      </c>
      <c r="N1835" t="s">
        <v>5287</v>
      </c>
      <c r="O1835">
        <f t="shared" si="168"/>
        <v>14749.42</v>
      </c>
      <c r="P1835">
        <f t="shared" si="169"/>
        <v>0</v>
      </c>
      <c r="Q1835">
        <f t="shared" si="170"/>
        <v>14749.42</v>
      </c>
      <c r="R1835" s="4">
        <f t="shared" si="171"/>
        <v>8772.8799999999992</v>
      </c>
      <c r="S1835" s="4">
        <f t="shared" si="172"/>
        <v>5976.5400000000009</v>
      </c>
      <c r="T1835" s="4">
        <f t="shared" si="173"/>
        <v>0.40520508603050159</v>
      </c>
    </row>
    <row r="1836" spans="1:20" x14ac:dyDescent="0.35">
      <c r="A1836" t="s">
        <v>1938</v>
      </c>
      <c r="B1836" s="1">
        <v>45826</v>
      </c>
      <c r="C1836" t="s">
        <v>4804</v>
      </c>
      <c r="D1836" t="s">
        <v>5187</v>
      </c>
      <c r="E1836" t="s">
        <v>5242</v>
      </c>
      <c r="F1836" t="s">
        <v>5249</v>
      </c>
      <c r="G1836">
        <v>2</v>
      </c>
      <c r="H1836">
        <v>2566.59</v>
      </c>
      <c r="I1836">
        <v>0.05</v>
      </c>
      <c r="J1836">
        <v>1509.07</v>
      </c>
      <c r="K1836" t="s">
        <v>5259</v>
      </c>
      <c r="L1836" t="s">
        <v>5277</v>
      </c>
      <c r="M1836" t="s">
        <v>5281</v>
      </c>
      <c r="N1836" t="s">
        <v>5287</v>
      </c>
      <c r="O1836">
        <f t="shared" si="168"/>
        <v>5133.18</v>
      </c>
      <c r="P1836">
        <f t="shared" si="169"/>
        <v>256.65900000000005</v>
      </c>
      <c r="Q1836">
        <f t="shared" si="170"/>
        <v>4876.5210000000006</v>
      </c>
      <c r="R1836" s="4">
        <f t="shared" si="171"/>
        <v>3018.14</v>
      </c>
      <c r="S1836" s="4">
        <f t="shared" si="172"/>
        <v>1858.3810000000008</v>
      </c>
      <c r="T1836" s="4">
        <f t="shared" si="173"/>
        <v>0.38108745968693675</v>
      </c>
    </row>
    <row r="1837" spans="1:20" x14ac:dyDescent="0.35">
      <c r="A1837" t="s">
        <v>2175</v>
      </c>
      <c r="B1837" s="1">
        <v>45826</v>
      </c>
      <c r="C1837" t="s">
        <v>4624</v>
      </c>
      <c r="D1837" t="s">
        <v>5218</v>
      </c>
      <c r="E1837" t="s">
        <v>5236</v>
      </c>
      <c r="F1837" t="s">
        <v>5246</v>
      </c>
      <c r="G1837">
        <v>2</v>
      </c>
      <c r="H1837">
        <v>32963.42</v>
      </c>
      <c r="I1837">
        <v>0.05</v>
      </c>
      <c r="J1837">
        <v>19517.330000000002</v>
      </c>
      <c r="K1837" t="s">
        <v>5255</v>
      </c>
      <c r="L1837" t="s">
        <v>5275</v>
      </c>
      <c r="M1837" t="s">
        <v>5283</v>
      </c>
      <c r="N1837" t="s">
        <v>5287</v>
      </c>
      <c r="O1837">
        <f t="shared" si="168"/>
        <v>65926.84</v>
      </c>
      <c r="P1837">
        <f t="shared" si="169"/>
        <v>3296.3420000000001</v>
      </c>
      <c r="Q1837">
        <f t="shared" si="170"/>
        <v>62630.498</v>
      </c>
      <c r="R1837" s="4">
        <f t="shared" si="171"/>
        <v>39034.660000000003</v>
      </c>
      <c r="S1837" s="4">
        <f t="shared" si="172"/>
        <v>23595.837999999996</v>
      </c>
      <c r="T1837" s="4">
        <f t="shared" si="173"/>
        <v>0.37674677279430219</v>
      </c>
    </row>
    <row r="1838" spans="1:20" x14ac:dyDescent="0.35">
      <c r="A1838" t="s">
        <v>2508</v>
      </c>
      <c r="B1838" s="1">
        <v>45826</v>
      </c>
      <c r="C1838" t="s">
        <v>4360</v>
      </c>
      <c r="D1838" t="s">
        <v>5218</v>
      </c>
      <c r="E1838" t="s">
        <v>5226</v>
      </c>
      <c r="F1838" t="s">
        <v>5245</v>
      </c>
      <c r="G1838">
        <v>2</v>
      </c>
      <c r="H1838">
        <v>639.46</v>
      </c>
      <c r="I1838">
        <v>0</v>
      </c>
      <c r="J1838">
        <v>474.27</v>
      </c>
      <c r="K1838" t="s">
        <v>5260</v>
      </c>
      <c r="L1838" t="s">
        <v>5279</v>
      </c>
      <c r="M1838" t="s">
        <v>5283</v>
      </c>
      <c r="N1838" t="s">
        <v>5287</v>
      </c>
      <c r="O1838">
        <f t="shared" si="168"/>
        <v>1278.92</v>
      </c>
      <c r="P1838">
        <f t="shared" si="169"/>
        <v>0</v>
      </c>
      <c r="Q1838">
        <f t="shared" si="170"/>
        <v>1278.92</v>
      </c>
      <c r="R1838" s="4">
        <f t="shared" si="171"/>
        <v>948.54</v>
      </c>
      <c r="S1838" s="4">
        <f t="shared" si="172"/>
        <v>330.38000000000011</v>
      </c>
      <c r="T1838" s="4">
        <f t="shared" si="173"/>
        <v>0.25832733869202146</v>
      </c>
    </row>
    <row r="1839" spans="1:20" x14ac:dyDescent="0.35">
      <c r="A1839" t="s">
        <v>2675</v>
      </c>
      <c r="B1839" s="1">
        <v>45826</v>
      </c>
      <c r="C1839" t="s">
        <v>4805</v>
      </c>
      <c r="D1839" t="s">
        <v>5181</v>
      </c>
      <c r="E1839" t="s">
        <v>5222</v>
      </c>
      <c r="F1839" t="s">
        <v>5246</v>
      </c>
      <c r="G1839">
        <v>1</v>
      </c>
      <c r="H1839">
        <v>3342.76</v>
      </c>
      <c r="I1839">
        <v>0.2</v>
      </c>
      <c r="J1839">
        <v>2566.9499999999998</v>
      </c>
      <c r="K1839" t="s">
        <v>5255</v>
      </c>
      <c r="L1839" t="s">
        <v>5275</v>
      </c>
      <c r="M1839" t="s">
        <v>5282</v>
      </c>
      <c r="N1839" t="s">
        <v>5287</v>
      </c>
      <c r="O1839">
        <f t="shared" si="168"/>
        <v>3342.76</v>
      </c>
      <c r="P1839">
        <f t="shared" si="169"/>
        <v>668.55200000000013</v>
      </c>
      <c r="Q1839">
        <f t="shared" si="170"/>
        <v>2674.2080000000001</v>
      </c>
      <c r="R1839" s="4">
        <f t="shared" si="171"/>
        <v>2566.9499999999998</v>
      </c>
      <c r="S1839" s="4">
        <f t="shared" si="172"/>
        <v>107.25800000000027</v>
      </c>
      <c r="T1839" s="4">
        <f t="shared" si="173"/>
        <v>4.0108323660687673E-2</v>
      </c>
    </row>
    <row r="1840" spans="1:20" x14ac:dyDescent="0.35">
      <c r="A1840" t="s">
        <v>3173</v>
      </c>
      <c r="B1840" s="1">
        <v>45826</v>
      </c>
      <c r="C1840" t="s">
        <v>4620</v>
      </c>
      <c r="D1840" t="s">
        <v>5177</v>
      </c>
      <c r="E1840" t="s">
        <v>5237</v>
      </c>
      <c r="F1840" t="s">
        <v>5245</v>
      </c>
      <c r="G1840">
        <v>1</v>
      </c>
      <c r="H1840">
        <v>4709.8900000000003</v>
      </c>
      <c r="I1840">
        <v>0.05</v>
      </c>
      <c r="J1840">
        <v>3395.41</v>
      </c>
      <c r="K1840" t="s">
        <v>5271</v>
      </c>
      <c r="L1840" t="s">
        <v>5280</v>
      </c>
      <c r="M1840" t="s">
        <v>5282</v>
      </c>
      <c r="N1840" t="s">
        <v>5287</v>
      </c>
      <c r="O1840">
        <f t="shared" si="168"/>
        <v>4709.8900000000003</v>
      </c>
      <c r="P1840">
        <f t="shared" si="169"/>
        <v>235.49450000000002</v>
      </c>
      <c r="Q1840">
        <f t="shared" si="170"/>
        <v>4474.3955000000005</v>
      </c>
      <c r="R1840" s="4">
        <f t="shared" si="171"/>
        <v>3395.41</v>
      </c>
      <c r="S1840" s="4">
        <f t="shared" si="172"/>
        <v>1078.9855000000007</v>
      </c>
      <c r="T1840" s="4">
        <f t="shared" si="173"/>
        <v>0.2411466532182952</v>
      </c>
    </row>
    <row r="1841" spans="1:20" x14ac:dyDescent="0.35">
      <c r="A1841" t="s">
        <v>3443</v>
      </c>
      <c r="B1841" s="1">
        <v>45826</v>
      </c>
      <c r="C1841" t="s">
        <v>4504</v>
      </c>
      <c r="D1841" t="s">
        <v>5181</v>
      </c>
      <c r="E1841" t="s">
        <v>5229</v>
      </c>
      <c r="F1841" t="s">
        <v>5248</v>
      </c>
      <c r="G1841">
        <v>1</v>
      </c>
      <c r="H1841">
        <v>11120.14</v>
      </c>
      <c r="I1841">
        <v>0.2</v>
      </c>
      <c r="J1841">
        <v>8685.65</v>
      </c>
      <c r="K1841" t="s">
        <v>5265</v>
      </c>
      <c r="L1841" t="s">
        <v>5278</v>
      </c>
      <c r="M1841" t="s">
        <v>5282</v>
      </c>
      <c r="N1841" t="s">
        <v>5287</v>
      </c>
      <c r="O1841">
        <f t="shared" si="168"/>
        <v>11120.14</v>
      </c>
      <c r="P1841">
        <f t="shared" si="169"/>
        <v>2224.0279999999998</v>
      </c>
      <c r="Q1841">
        <f t="shared" si="170"/>
        <v>8896.1119999999992</v>
      </c>
      <c r="R1841" s="4">
        <f t="shared" si="171"/>
        <v>8685.65</v>
      </c>
      <c r="S1841" s="4">
        <f t="shared" si="172"/>
        <v>210.46199999999953</v>
      </c>
      <c r="T1841" s="4">
        <f t="shared" si="173"/>
        <v>2.3657750711771564E-2</v>
      </c>
    </row>
    <row r="1842" spans="1:20" x14ac:dyDescent="0.35">
      <c r="A1842" t="s">
        <v>2450</v>
      </c>
      <c r="B1842" s="1">
        <v>45827</v>
      </c>
      <c r="C1842" t="s">
        <v>4044</v>
      </c>
      <c r="D1842" t="s">
        <v>5177</v>
      </c>
      <c r="E1842" t="s">
        <v>5230</v>
      </c>
      <c r="F1842" t="s">
        <v>5249</v>
      </c>
      <c r="G1842">
        <v>2</v>
      </c>
      <c r="H1842">
        <v>1593.81</v>
      </c>
      <c r="I1842">
        <v>0.05</v>
      </c>
      <c r="J1842">
        <v>1007.14</v>
      </c>
      <c r="K1842" t="s">
        <v>5259</v>
      </c>
      <c r="L1842" t="s">
        <v>5277</v>
      </c>
      <c r="M1842" t="s">
        <v>5282</v>
      </c>
      <c r="N1842" t="s">
        <v>5287</v>
      </c>
      <c r="O1842">
        <f t="shared" si="168"/>
        <v>3187.62</v>
      </c>
      <c r="P1842">
        <f t="shared" si="169"/>
        <v>159.381</v>
      </c>
      <c r="Q1842">
        <f t="shared" si="170"/>
        <v>3028.239</v>
      </c>
      <c r="R1842" s="4">
        <f t="shared" si="171"/>
        <v>2014.28</v>
      </c>
      <c r="S1842" s="4">
        <f t="shared" si="172"/>
        <v>1013.9590000000001</v>
      </c>
      <c r="T1842" s="4">
        <f t="shared" si="173"/>
        <v>0.33483453584740175</v>
      </c>
    </row>
    <row r="1843" spans="1:20" x14ac:dyDescent="0.35">
      <c r="A1843" t="s">
        <v>3401</v>
      </c>
      <c r="B1843" s="1">
        <v>45827</v>
      </c>
      <c r="C1843" t="s">
        <v>4761</v>
      </c>
      <c r="D1843" t="s">
        <v>5180</v>
      </c>
      <c r="E1843" t="s">
        <v>5220</v>
      </c>
      <c r="F1843" t="s">
        <v>5245</v>
      </c>
      <c r="G1843">
        <v>1</v>
      </c>
      <c r="H1843">
        <v>6132.97</v>
      </c>
      <c r="I1843">
        <v>0</v>
      </c>
      <c r="J1843">
        <v>4254.29</v>
      </c>
      <c r="K1843" t="s">
        <v>5251</v>
      </c>
      <c r="L1843" t="s">
        <v>5275</v>
      </c>
      <c r="M1843" t="s">
        <v>5281</v>
      </c>
      <c r="N1843" t="s">
        <v>5287</v>
      </c>
      <c r="O1843">
        <f t="shared" si="168"/>
        <v>6132.97</v>
      </c>
      <c r="P1843">
        <f t="shared" si="169"/>
        <v>0</v>
      </c>
      <c r="Q1843">
        <f t="shared" si="170"/>
        <v>6132.97</v>
      </c>
      <c r="R1843" s="4">
        <f t="shared" si="171"/>
        <v>4254.29</v>
      </c>
      <c r="S1843" s="4">
        <f t="shared" si="172"/>
        <v>1878.6800000000003</v>
      </c>
      <c r="T1843" s="4">
        <f t="shared" si="173"/>
        <v>0.30632466814610215</v>
      </c>
    </row>
    <row r="1844" spans="1:20" x14ac:dyDescent="0.35">
      <c r="A1844" t="s">
        <v>3533</v>
      </c>
      <c r="B1844" s="1">
        <v>45827</v>
      </c>
      <c r="C1844" t="s">
        <v>4623</v>
      </c>
      <c r="D1844" t="s">
        <v>5170</v>
      </c>
      <c r="E1844" t="s">
        <v>5237</v>
      </c>
      <c r="F1844" t="s">
        <v>5245</v>
      </c>
      <c r="G1844">
        <v>4</v>
      </c>
      <c r="H1844">
        <v>936.58</v>
      </c>
      <c r="I1844">
        <v>0</v>
      </c>
      <c r="J1844">
        <v>724.83</v>
      </c>
      <c r="K1844" t="s">
        <v>5262</v>
      </c>
      <c r="L1844" t="s">
        <v>5278</v>
      </c>
      <c r="M1844" t="s">
        <v>5283</v>
      </c>
      <c r="N1844" t="s">
        <v>5287</v>
      </c>
      <c r="O1844">
        <f t="shared" si="168"/>
        <v>3746.32</v>
      </c>
      <c r="P1844">
        <f t="shared" si="169"/>
        <v>0</v>
      </c>
      <c r="Q1844">
        <f t="shared" si="170"/>
        <v>3746.32</v>
      </c>
      <c r="R1844" s="4">
        <f t="shared" si="171"/>
        <v>2899.32</v>
      </c>
      <c r="S1844" s="4">
        <f t="shared" si="172"/>
        <v>847</v>
      </c>
      <c r="T1844" s="4">
        <f t="shared" si="173"/>
        <v>0.22608853488223107</v>
      </c>
    </row>
    <row r="1845" spans="1:20" x14ac:dyDescent="0.35">
      <c r="A1845" t="s">
        <v>3551</v>
      </c>
      <c r="B1845" s="1">
        <v>45827</v>
      </c>
      <c r="C1845" t="s">
        <v>4862</v>
      </c>
      <c r="D1845" t="s">
        <v>5197</v>
      </c>
      <c r="E1845" t="s">
        <v>5235</v>
      </c>
      <c r="F1845" t="s">
        <v>5249</v>
      </c>
      <c r="G1845">
        <v>1</v>
      </c>
      <c r="H1845">
        <v>4940.29</v>
      </c>
      <c r="I1845">
        <v>0.15</v>
      </c>
      <c r="J1845">
        <v>2863.95</v>
      </c>
      <c r="K1845" t="s">
        <v>5270</v>
      </c>
      <c r="L1845" t="s">
        <v>5275</v>
      </c>
      <c r="M1845" t="s">
        <v>5282</v>
      </c>
      <c r="N1845" t="s">
        <v>5286</v>
      </c>
      <c r="O1845">
        <f t="shared" si="168"/>
        <v>4940.29</v>
      </c>
      <c r="P1845">
        <f t="shared" si="169"/>
        <v>741.04349999999999</v>
      </c>
      <c r="Q1845">
        <f t="shared" si="170"/>
        <v>4199.2465000000002</v>
      </c>
      <c r="R1845" s="4">
        <f t="shared" si="171"/>
        <v>2863.95</v>
      </c>
      <c r="S1845" s="4">
        <f t="shared" si="172"/>
        <v>1335.2965000000004</v>
      </c>
      <c r="T1845" s="4">
        <f t="shared" si="173"/>
        <v>0.31798478608007419</v>
      </c>
    </row>
    <row r="1846" spans="1:20" x14ac:dyDescent="0.35">
      <c r="A1846" t="s">
        <v>3674</v>
      </c>
      <c r="B1846" s="1">
        <v>45827</v>
      </c>
      <c r="C1846" t="s">
        <v>4828</v>
      </c>
      <c r="D1846" t="s">
        <v>5217</v>
      </c>
      <c r="E1846" t="s">
        <v>5239</v>
      </c>
      <c r="F1846" t="s">
        <v>5247</v>
      </c>
      <c r="G1846">
        <v>1</v>
      </c>
      <c r="H1846">
        <v>5982.48</v>
      </c>
      <c r="I1846">
        <v>0.1</v>
      </c>
      <c r="J1846">
        <v>4614.91</v>
      </c>
      <c r="K1846" t="s">
        <v>5260</v>
      </c>
      <c r="L1846" t="s">
        <v>5279</v>
      </c>
      <c r="M1846" t="s">
        <v>5284</v>
      </c>
      <c r="N1846" t="s">
        <v>5288</v>
      </c>
      <c r="O1846">
        <f t="shared" si="168"/>
        <v>5982.48</v>
      </c>
      <c r="P1846">
        <f t="shared" si="169"/>
        <v>598.24799999999993</v>
      </c>
      <c r="Q1846">
        <f t="shared" si="170"/>
        <v>5384.232</v>
      </c>
      <c r="R1846" s="4">
        <f t="shared" si="171"/>
        <v>4614.91</v>
      </c>
      <c r="S1846" s="4">
        <f t="shared" si="172"/>
        <v>769.32200000000012</v>
      </c>
      <c r="T1846" s="4">
        <f t="shared" si="173"/>
        <v>0.14288425907353178</v>
      </c>
    </row>
    <row r="1847" spans="1:20" x14ac:dyDescent="0.35">
      <c r="A1847" t="s">
        <v>3825</v>
      </c>
      <c r="B1847" s="1">
        <v>45827</v>
      </c>
      <c r="C1847" t="s">
        <v>4585</v>
      </c>
      <c r="D1847" t="s">
        <v>5201</v>
      </c>
      <c r="E1847" t="s">
        <v>5221</v>
      </c>
      <c r="F1847" t="s">
        <v>5246</v>
      </c>
      <c r="G1847">
        <v>1</v>
      </c>
      <c r="H1847">
        <v>12549.15</v>
      </c>
      <c r="I1847">
        <v>0.15</v>
      </c>
      <c r="J1847">
        <v>9327.77</v>
      </c>
      <c r="K1847" t="s">
        <v>5270</v>
      </c>
      <c r="L1847" t="s">
        <v>5275</v>
      </c>
      <c r="M1847" t="s">
        <v>5283</v>
      </c>
      <c r="N1847" t="s">
        <v>5288</v>
      </c>
      <c r="O1847">
        <f t="shared" si="168"/>
        <v>12549.15</v>
      </c>
      <c r="P1847">
        <f t="shared" si="169"/>
        <v>1882.3724999999999</v>
      </c>
      <c r="Q1847">
        <f t="shared" si="170"/>
        <v>10666.7775</v>
      </c>
      <c r="R1847" s="4">
        <f t="shared" si="171"/>
        <v>9327.77</v>
      </c>
      <c r="S1847" s="4">
        <f t="shared" si="172"/>
        <v>1339.0074999999997</v>
      </c>
      <c r="T1847" s="4">
        <f t="shared" si="173"/>
        <v>0.12553064878310247</v>
      </c>
    </row>
    <row r="1848" spans="1:20" x14ac:dyDescent="0.35">
      <c r="A1848" t="s">
        <v>3935</v>
      </c>
      <c r="B1848" s="1">
        <v>45827</v>
      </c>
      <c r="C1848" t="s">
        <v>4969</v>
      </c>
      <c r="D1848" t="s">
        <v>5182</v>
      </c>
      <c r="E1848" t="s">
        <v>5236</v>
      </c>
      <c r="F1848" t="s">
        <v>5246</v>
      </c>
      <c r="G1848">
        <v>1</v>
      </c>
      <c r="H1848">
        <v>38729.26</v>
      </c>
      <c r="I1848">
        <v>0.1</v>
      </c>
      <c r="J1848">
        <v>22944.02</v>
      </c>
      <c r="K1848" t="s">
        <v>5255</v>
      </c>
      <c r="L1848" t="s">
        <v>5275</v>
      </c>
      <c r="M1848" t="s">
        <v>5282</v>
      </c>
      <c r="N1848" t="s">
        <v>5287</v>
      </c>
      <c r="O1848">
        <f t="shared" si="168"/>
        <v>38729.26</v>
      </c>
      <c r="P1848">
        <f t="shared" si="169"/>
        <v>3872.9260000000004</v>
      </c>
      <c r="Q1848">
        <f t="shared" si="170"/>
        <v>34856.334000000003</v>
      </c>
      <c r="R1848" s="4">
        <f t="shared" si="171"/>
        <v>22944.02</v>
      </c>
      <c r="S1848" s="4">
        <f t="shared" si="172"/>
        <v>11912.314000000002</v>
      </c>
      <c r="T1848" s="4">
        <f t="shared" si="173"/>
        <v>0.34175464350324397</v>
      </c>
    </row>
    <row r="1849" spans="1:20" x14ac:dyDescent="0.35">
      <c r="A1849" t="s">
        <v>362</v>
      </c>
      <c r="B1849" s="1">
        <v>45828</v>
      </c>
      <c r="C1849" t="s">
        <v>4307</v>
      </c>
      <c r="D1849" t="s">
        <v>5209</v>
      </c>
      <c r="E1849" t="s">
        <v>5229</v>
      </c>
      <c r="F1849" t="s">
        <v>5248</v>
      </c>
      <c r="G1849">
        <v>3</v>
      </c>
      <c r="H1849">
        <v>8101.83</v>
      </c>
      <c r="I1849">
        <v>0</v>
      </c>
      <c r="J1849">
        <v>6519.2</v>
      </c>
      <c r="K1849" t="s">
        <v>5268</v>
      </c>
      <c r="L1849" t="s">
        <v>5278</v>
      </c>
      <c r="M1849" t="s">
        <v>5283</v>
      </c>
      <c r="N1849" t="s">
        <v>5286</v>
      </c>
      <c r="O1849">
        <f t="shared" si="168"/>
        <v>24305.489999999998</v>
      </c>
      <c r="P1849">
        <f t="shared" si="169"/>
        <v>0</v>
      </c>
      <c r="Q1849">
        <f t="shared" si="170"/>
        <v>24305.489999999998</v>
      </c>
      <c r="R1849" s="4">
        <f t="shared" si="171"/>
        <v>19557.599999999999</v>
      </c>
      <c r="S1849" s="4">
        <f t="shared" si="172"/>
        <v>4747.8899999999994</v>
      </c>
      <c r="T1849" s="4">
        <f t="shared" si="173"/>
        <v>0.1953422868660537</v>
      </c>
    </row>
    <row r="1850" spans="1:20" x14ac:dyDescent="0.35">
      <c r="A1850" t="s">
        <v>1160</v>
      </c>
      <c r="B1850" s="1">
        <v>45828</v>
      </c>
      <c r="C1850" t="s">
        <v>4072</v>
      </c>
      <c r="D1850" t="s">
        <v>5188</v>
      </c>
      <c r="E1850" t="s">
        <v>5229</v>
      </c>
      <c r="F1850" t="s">
        <v>5248</v>
      </c>
      <c r="G1850">
        <v>1</v>
      </c>
      <c r="H1850">
        <v>4873.07</v>
      </c>
      <c r="I1850">
        <v>0.05</v>
      </c>
      <c r="J1850">
        <v>3246.88</v>
      </c>
      <c r="K1850" t="s">
        <v>5273</v>
      </c>
      <c r="L1850" t="s">
        <v>5276</v>
      </c>
      <c r="M1850" t="s">
        <v>5281</v>
      </c>
      <c r="N1850" t="s">
        <v>5287</v>
      </c>
      <c r="O1850">
        <f t="shared" si="168"/>
        <v>4873.07</v>
      </c>
      <c r="P1850">
        <f t="shared" si="169"/>
        <v>243.65350000000001</v>
      </c>
      <c r="Q1850">
        <f t="shared" si="170"/>
        <v>4629.4164999999994</v>
      </c>
      <c r="R1850" s="4">
        <f t="shared" si="171"/>
        <v>3246.88</v>
      </c>
      <c r="S1850" s="4">
        <f t="shared" si="172"/>
        <v>1382.5364999999993</v>
      </c>
      <c r="T1850" s="4">
        <f t="shared" si="173"/>
        <v>0.2986416322661829</v>
      </c>
    </row>
    <row r="1851" spans="1:20" x14ac:dyDescent="0.35">
      <c r="A1851" t="s">
        <v>2067</v>
      </c>
      <c r="B1851" s="1">
        <v>45828</v>
      </c>
      <c r="C1851" t="s">
        <v>4288</v>
      </c>
      <c r="D1851" t="s">
        <v>5215</v>
      </c>
      <c r="E1851" t="s">
        <v>5236</v>
      </c>
      <c r="F1851" t="s">
        <v>5246</v>
      </c>
      <c r="G1851">
        <v>2</v>
      </c>
      <c r="H1851">
        <v>18127.810000000001</v>
      </c>
      <c r="I1851">
        <v>0.1</v>
      </c>
      <c r="J1851">
        <v>13146.55</v>
      </c>
      <c r="K1851" t="s">
        <v>5256</v>
      </c>
      <c r="L1851" t="s">
        <v>5277</v>
      </c>
      <c r="M1851" t="s">
        <v>5285</v>
      </c>
      <c r="N1851" t="s">
        <v>5287</v>
      </c>
      <c r="O1851">
        <f t="shared" si="168"/>
        <v>36255.620000000003</v>
      </c>
      <c r="P1851">
        <f t="shared" si="169"/>
        <v>3625.5620000000004</v>
      </c>
      <c r="Q1851">
        <f t="shared" si="170"/>
        <v>32630.058000000001</v>
      </c>
      <c r="R1851" s="4">
        <f t="shared" si="171"/>
        <v>26293.1</v>
      </c>
      <c r="S1851" s="4">
        <f t="shared" si="172"/>
        <v>6336.9580000000024</v>
      </c>
      <c r="T1851" s="4">
        <f t="shared" si="173"/>
        <v>0.19420615188609233</v>
      </c>
    </row>
    <row r="1852" spans="1:20" x14ac:dyDescent="0.35">
      <c r="A1852" t="s">
        <v>3317</v>
      </c>
      <c r="B1852" s="1">
        <v>45828</v>
      </c>
      <c r="C1852" t="s">
        <v>4483</v>
      </c>
      <c r="D1852" t="s">
        <v>5185</v>
      </c>
      <c r="E1852" t="s">
        <v>5233</v>
      </c>
      <c r="F1852" t="s">
        <v>5245</v>
      </c>
      <c r="G1852">
        <v>2</v>
      </c>
      <c r="H1852">
        <v>2173.02</v>
      </c>
      <c r="I1852">
        <v>0.15</v>
      </c>
      <c r="J1852">
        <v>1314.06</v>
      </c>
      <c r="K1852" t="s">
        <v>5271</v>
      </c>
      <c r="L1852" t="s">
        <v>5280</v>
      </c>
      <c r="M1852" t="s">
        <v>5283</v>
      </c>
      <c r="N1852" t="s">
        <v>5287</v>
      </c>
      <c r="O1852">
        <f t="shared" si="168"/>
        <v>4346.04</v>
      </c>
      <c r="P1852">
        <f t="shared" si="169"/>
        <v>651.90599999999995</v>
      </c>
      <c r="Q1852">
        <f t="shared" si="170"/>
        <v>3694.134</v>
      </c>
      <c r="R1852" s="4">
        <f t="shared" si="171"/>
        <v>2628.12</v>
      </c>
      <c r="S1852" s="4">
        <f t="shared" si="172"/>
        <v>1066.0140000000001</v>
      </c>
      <c r="T1852" s="4">
        <f t="shared" si="173"/>
        <v>0.2885693913647962</v>
      </c>
    </row>
    <row r="1853" spans="1:20" x14ac:dyDescent="0.35">
      <c r="A1853" t="s">
        <v>3501</v>
      </c>
      <c r="B1853" s="1">
        <v>45828</v>
      </c>
      <c r="C1853" t="s">
        <v>4851</v>
      </c>
      <c r="D1853" t="s">
        <v>5181</v>
      </c>
      <c r="E1853" t="s">
        <v>5222</v>
      </c>
      <c r="F1853" t="s">
        <v>5246</v>
      </c>
      <c r="G1853">
        <v>1</v>
      </c>
      <c r="H1853">
        <v>43265.599999999999</v>
      </c>
      <c r="I1853">
        <v>0.15</v>
      </c>
      <c r="J1853">
        <v>29541.29</v>
      </c>
      <c r="K1853" t="s">
        <v>5258</v>
      </c>
      <c r="L1853" t="s">
        <v>5276</v>
      </c>
      <c r="M1853" t="s">
        <v>5283</v>
      </c>
      <c r="N1853" t="s">
        <v>5288</v>
      </c>
      <c r="O1853">
        <f t="shared" si="168"/>
        <v>43265.599999999999</v>
      </c>
      <c r="P1853">
        <f t="shared" si="169"/>
        <v>6489.8399999999992</v>
      </c>
      <c r="Q1853">
        <f t="shared" si="170"/>
        <v>36775.760000000002</v>
      </c>
      <c r="R1853" s="4">
        <f t="shared" si="171"/>
        <v>29541.29</v>
      </c>
      <c r="S1853" s="4">
        <f t="shared" si="172"/>
        <v>7234.4700000000012</v>
      </c>
      <c r="T1853" s="4">
        <f t="shared" si="173"/>
        <v>0.19671843627432856</v>
      </c>
    </row>
    <row r="1854" spans="1:20" x14ac:dyDescent="0.35">
      <c r="A1854" t="s">
        <v>3675</v>
      </c>
      <c r="B1854" s="1">
        <v>45828</v>
      </c>
      <c r="C1854" t="s">
        <v>4112</v>
      </c>
      <c r="D1854" t="s">
        <v>5194</v>
      </c>
      <c r="E1854" t="s">
        <v>5239</v>
      </c>
      <c r="F1854" t="s">
        <v>5247</v>
      </c>
      <c r="G1854">
        <v>1</v>
      </c>
      <c r="H1854">
        <v>5997.25</v>
      </c>
      <c r="I1854">
        <v>0.2</v>
      </c>
      <c r="J1854">
        <v>4845.22</v>
      </c>
      <c r="K1854" t="s">
        <v>5255</v>
      </c>
      <c r="L1854" t="s">
        <v>5275</v>
      </c>
      <c r="M1854" t="s">
        <v>5281</v>
      </c>
      <c r="N1854" t="s">
        <v>5287</v>
      </c>
      <c r="O1854">
        <f t="shared" si="168"/>
        <v>5997.25</v>
      </c>
      <c r="P1854">
        <f t="shared" si="169"/>
        <v>1199.45</v>
      </c>
      <c r="Q1854">
        <f t="shared" si="170"/>
        <v>4797.8</v>
      </c>
      <c r="R1854" s="4">
        <f t="shared" si="171"/>
        <v>4845.22</v>
      </c>
      <c r="S1854" s="4">
        <f t="shared" si="172"/>
        <v>-47.420000000000073</v>
      </c>
      <c r="T1854" s="4">
        <f t="shared" si="173"/>
        <v>-9.8836966943182444E-3</v>
      </c>
    </row>
    <row r="1855" spans="1:20" x14ac:dyDescent="0.35">
      <c r="A1855" t="s">
        <v>3710</v>
      </c>
      <c r="B1855" s="1">
        <v>45828</v>
      </c>
      <c r="C1855" t="s">
        <v>4747</v>
      </c>
      <c r="D1855" t="s">
        <v>5191</v>
      </c>
      <c r="E1855" t="s">
        <v>5236</v>
      </c>
      <c r="F1855" t="s">
        <v>5246</v>
      </c>
      <c r="G1855">
        <v>2</v>
      </c>
      <c r="H1855">
        <v>30863.91</v>
      </c>
      <c r="I1855">
        <v>0.25</v>
      </c>
      <c r="J1855">
        <v>23573.4</v>
      </c>
      <c r="K1855" t="s">
        <v>5261</v>
      </c>
      <c r="L1855" t="s">
        <v>5279</v>
      </c>
      <c r="M1855" t="s">
        <v>5284</v>
      </c>
      <c r="N1855" t="s">
        <v>5287</v>
      </c>
      <c r="O1855">
        <f t="shared" si="168"/>
        <v>61727.82</v>
      </c>
      <c r="P1855">
        <f t="shared" si="169"/>
        <v>15431.955</v>
      </c>
      <c r="Q1855">
        <f t="shared" si="170"/>
        <v>46295.864999999998</v>
      </c>
      <c r="R1855" s="4">
        <f t="shared" si="171"/>
        <v>47146.8</v>
      </c>
      <c r="S1855" s="4">
        <f t="shared" si="172"/>
        <v>-850.93500000000495</v>
      </c>
      <c r="T1855" s="4">
        <f t="shared" si="173"/>
        <v>-1.8380367231501236E-2</v>
      </c>
    </row>
    <row r="1856" spans="1:20" x14ac:dyDescent="0.35">
      <c r="A1856" t="s">
        <v>3889</v>
      </c>
      <c r="B1856" s="1">
        <v>45828</v>
      </c>
      <c r="C1856" t="s">
        <v>4447</v>
      </c>
      <c r="D1856" t="s">
        <v>5201</v>
      </c>
      <c r="E1856" t="s">
        <v>5231</v>
      </c>
      <c r="F1856" t="s">
        <v>5247</v>
      </c>
      <c r="G1856">
        <v>1</v>
      </c>
      <c r="H1856">
        <v>7657.96</v>
      </c>
      <c r="I1856">
        <v>0.2</v>
      </c>
      <c r="J1856">
        <v>5509.93</v>
      </c>
      <c r="K1856" t="s">
        <v>5268</v>
      </c>
      <c r="L1856" t="s">
        <v>5278</v>
      </c>
      <c r="M1856" t="s">
        <v>5282</v>
      </c>
      <c r="N1856" t="s">
        <v>5286</v>
      </c>
      <c r="O1856">
        <f t="shared" si="168"/>
        <v>7657.96</v>
      </c>
      <c r="P1856">
        <f t="shared" si="169"/>
        <v>1531.5920000000001</v>
      </c>
      <c r="Q1856">
        <f t="shared" si="170"/>
        <v>6126.3680000000004</v>
      </c>
      <c r="R1856" s="4">
        <f t="shared" si="171"/>
        <v>5509.93</v>
      </c>
      <c r="S1856" s="4">
        <f t="shared" si="172"/>
        <v>616.4380000000001</v>
      </c>
      <c r="T1856" s="4">
        <f t="shared" si="173"/>
        <v>0.10062046550256205</v>
      </c>
    </row>
    <row r="1857" spans="1:20" x14ac:dyDescent="0.35">
      <c r="A1857" t="s">
        <v>26</v>
      </c>
      <c r="B1857" s="1">
        <v>45829</v>
      </c>
      <c r="C1857" t="s">
        <v>4025</v>
      </c>
      <c r="D1857" t="s">
        <v>5179</v>
      </c>
      <c r="E1857" t="s">
        <v>5229</v>
      </c>
      <c r="F1857" t="s">
        <v>5248</v>
      </c>
      <c r="G1857">
        <v>1</v>
      </c>
      <c r="H1857">
        <v>2518.52</v>
      </c>
      <c r="I1857">
        <v>0.05</v>
      </c>
      <c r="J1857">
        <v>1764.7</v>
      </c>
      <c r="K1857" t="s">
        <v>5260</v>
      </c>
      <c r="L1857" t="s">
        <v>5279</v>
      </c>
      <c r="M1857" t="s">
        <v>5283</v>
      </c>
      <c r="N1857" t="s">
        <v>5287</v>
      </c>
      <c r="O1857">
        <f t="shared" si="168"/>
        <v>2518.52</v>
      </c>
      <c r="P1857">
        <f t="shared" si="169"/>
        <v>125.926</v>
      </c>
      <c r="Q1857">
        <f t="shared" si="170"/>
        <v>2392.5940000000001</v>
      </c>
      <c r="R1857" s="4">
        <f t="shared" si="171"/>
        <v>1764.7</v>
      </c>
      <c r="S1857" s="4">
        <f t="shared" si="172"/>
        <v>627.89400000000001</v>
      </c>
      <c r="T1857" s="4">
        <f t="shared" si="173"/>
        <v>0.26243232240823139</v>
      </c>
    </row>
    <row r="1858" spans="1:20" x14ac:dyDescent="0.35">
      <c r="A1858" t="s">
        <v>634</v>
      </c>
      <c r="B1858" s="1">
        <v>45829</v>
      </c>
      <c r="C1858" t="s">
        <v>4188</v>
      </c>
      <c r="D1858" t="s">
        <v>5202</v>
      </c>
      <c r="E1858" t="s">
        <v>5237</v>
      </c>
      <c r="F1858" t="s">
        <v>5245</v>
      </c>
      <c r="G1858">
        <v>2</v>
      </c>
      <c r="H1858">
        <v>3177.65</v>
      </c>
      <c r="I1858">
        <v>0.2</v>
      </c>
      <c r="J1858">
        <v>1789.29</v>
      </c>
      <c r="K1858" t="s">
        <v>5259</v>
      </c>
      <c r="L1858" t="s">
        <v>5277</v>
      </c>
      <c r="M1858" t="s">
        <v>5284</v>
      </c>
      <c r="N1858" t="s">
        <v>5286</v>
      </c>
      <c r="O1858">
        <f t="shared" ref="O1858:O1921" si="174">G1858*H1858</f>
        <v>6355.3</v>
      </c>
      <c r="P1858">
        <f t="shared" ref="P1858:P1921" si="175">O1858*I1858</f>
        <v>1271.0600000000002</v>
      </c>
      <c r="Q1858">
        <f t="shared" ref="Q1858:Q1921" si="176">O1858-P1858</f>
        <v>5084.24</v>
      </c>
      <c r="R1858" s="4">
        <f t="shared" ref="R1858:R1921" si="177">G1858*J1858</f>
        <v>3578.58</v>
      </c>
      <c r="S1858" s="4">
        <f t="shared" ref="S1858:S1921" si="178">Q1858-R1858</f>
        <v>1505.6599999999999</v>
      </c>
      <c r="T1858" s="4">
        <f t="shared" ref="T1858:T1921" si="179">S1858/Q1858</f>
        <v>0.29614258964958379</v>
      </c>
    </row>
    <row r="1859" spans="1:20" x14ac:dyDescent="0.35">
      <c r="A1859" t="s">
        <v>821</v>
      </c>
      <c r="B1859" s="1">
        <v>45829</v>
      </c>
      <c r="C1859" t="s">
        <v>4530</v>
      </c>
      <c r="D1859" t="s">
        <v>5179</v>
      </c>
      <c r="E1859" t="s">
        <v>5221</v>
      </c>
      <c r="F1859" t="s">
        <v>5246</v>
      </c>
      <c r="G1859">
        <v>2</v>
      </c>
      <c r="H1859">
        <v>23651.119999999999</v>
      </c>
      <c r="I1859">
        <v>0.1</v>
      </c>
      <c r="J1859">
        <v>17109.84</v>
      </c>
      <c r="K1859" t="s">
        <v>5267</v>
      </c>
      <c r="L1859" t="s">
        <v>5279</v>
      </c>
      <c r="M1859" t="s">
        <v>5283</v>
      </c>
      <c r="N1859" t="s">
        <v>5286</v>
      </c>
      <c r="O1859">
        <f t="shared" si="174"/>
        <v>47302.239999999998</v>
      </c>
      <c r="P1859">
        <f t="shared" si="175"/>
        <v>4730.2240000000002</v>
      </c>
      <c r="Q1859">
        <f t="shared" si="176"/>
        <v>42572.015999999996</v>
      </c>
      <c r="R1859" s="4">
        <f t="shared" si="177"/>
        <v>34219.68</v>
      </c>
      <c r="S1859" s="4">
        <f t="shared" si="178"/>
        <v>8352.3359999999957</v>
      </c>
      <c r="T1859" s="4">
        <f t="shared" si="179"/>
        <v>0.19619310487903596</v>
      </c>
    </row>
    <row r="1860" spans="1:20" x14ac:dyDescent="0.35">
      <c r="A1860" t="s">
        <v>826</v>
      </c>
      <c r="B1860" s="1">
        <v>45829</v>
      </c>
      <c r="C1860" t="s">
        <v>4602</v>
      </c>
      <c r="D1860" t="s">
        <v>5216</v>
      </c>
      <c r="E1860" t="s">
        <v>5241</v>
      </c>
      <c r="F1860" t="s">
        <v>5246</v>
      </c>
      <c r="G1860">
        <v>2</v>
      </c>
      <c r="H1860">
        <v>22654.47</v>
      </c>
      <c r="I1860">
        <v>0.1</v>
      </c>
      <c r="J1860">
        <v>15104.55</v>
      </c>
      <c r="K1860" t="s">
        <v>5252</v>
      </c>
      <c r="L1860" t="s">
        <v>5276</v>
      </c>
      <c r="M1860" t="s">
        <v>5283</v>
      </c>
      <c r="N1860" t="s">
        <v>5287</v>
      </c>
      <c r="O1860">
        <f t="shared" si="174"/>
        <v>45308.94</v>
      </c>
      <c r="P1860">
        <f t="shared" si="175"/>
        <v>4530.8940000000002</v>
      </c>
      <c r="Q1860">
        <f t="shared" si="176"/>
        <v>40778.046000000002</v>
      </c>
      <c r="R1860" s="4">
        <f t="shared" si="177"/>
        <v>30209.1</v>
      </c>
      <c r="S1860" s="4">
        <f t="shared" si="178"/>
        <v>10568.946000000004</v>
      </c>
      <c r="T1860" s="4">
        <f t="shared" si="179"/>
        <v>0.25918225704095788</v>
      </c>
    </row>
    <row r="1861" spans="1:20" x14ac:dyDescent="0.35">
      <c r="A1861" t="s">
        <v>1238</v>
      </c>
      <c r="B1861" s="1">
        <v>45829</v>
      </c>
      <c r="C1861" t="s">
        <v>4444</v>
      </c>
      <c r="D1861" t="s">
        <v>5186</v>
      </c>
      <c r="E1861" t="s">
        <v>5243</v>
      </c>
      <c r="F1861" t="s">
        <v>5247</v>
      </c>
      <c r="G1861">
        <v>2</v>
      </c>
      <c r="H1861">
        <v>1592.64</v>
      </c>
      <c r="I1861">
        <v>0.1</v>
      </c>
      <c r="J1861">
        <v>900.01</v>
      </c>
      <c r="K1861" t="s">
        <v>5264</v>
      </c>
      <c r="L1861" t="s">
        <v>5275</v>
      </c>
      <c r="M1861" t="s">
        <v>5282</v>
      </c>
      <c r="N1861" t="s">
        <v>5287</v>
      </c>
      <c r="O1861">
        <f t="shared" si="174"/>
        <v>3185.28</v>
      </c>
      <c r="P1861">
        <f t="shared" si="175"/>
        <v>318.52800000000002</v>
      </c>
      <c r="Q1861">
        <f t="shared" si="176"/>
        <v>2866.7520000000004</v>
      </c>
      <c r="R1861" s="4">
        <f t="shared" si="177"/>
        <v>1800.02</v>
      </c>
      <c r="S1861" s="4">
        <f t="shared" si="178"/>
        <v>1066.7320000000004</v>
      </c>
      <c r="T1861" s="4">
        <f t="shared" si="179"/>
        <v>0.3721047373473535</v>
      </c>
    </row>
    <row r="1862" spans="1:20" x14ac:dyDescent="0.35">
      <c r="A1862" t="s">
        <v>2304</v>
      </c>
      <c r="B1862" s="1">
        <v>45829</v>
      </c>
      <c r="C1862" t="s">
        <v>4948</v>
      </c>
      <c r="D1862" t="s">
        <v>5206</v>
      </c>
      <c r="E1862" t="s">
        <v>5236</v>
      </c>
      <c r="F1862" t="s">
        <v>5246</v>
      </c>
      <c r="G1862">
        <v>2</v>
      </c>
      <c r="H1862">
        <v>40739</v>
      </c>
      <c r="I1862">
        <v>0</v>
      </c>
      <c r="J1862">
        <v>25876.19</v>
      </c>
      <c r="K1862" t="s">
        <v>5270</v>
      </c>
      <c r="L1862" t="s">
        <v>5275</v>
      </c>
      <c r="M1862" t="s">
        <v>5283</v>
      </c>
      <c r="N1862" t="s">
        <v>5288</v>
      </c>
      <c r="O1862">
        <f t="shared" si="174"/>
        <v>81478</v>
      </c>
      <c r="P1862">
        <f t="shared" si="175"/>
        <v>0</v>
      </c>
      <c r="Q1862">
        <f t="shared" si="176"/>
        <v>81478</v>
      </c>
      <c r="R1862" s="4">
        <f t="shared" si="177"/>
        <v>51752.38</v>
      </c>
      <c r="S1862" s="4">
        <f t="shared" si="178"/>
        <v>29725.620000000003</v>
      </c>
      <c r="T1862" s="4">
        <f t="shared" si="179"/>
        <v>0.36483001546429716</v>
      </c>
    </row>
    <row r="1863" spans="1:20" x14ac:dyDescent="0.35">
      <c r="A1863" t="s">
        <v>2708</v>
      </c>
      <c r="B1863" s="1">
        <v>45829</v>
      </c>
      <c r="C1863" t="s">
        <v>4233</v>
      </c>
      <c r="D1863" t="s">
        <v>5202</v>
      </c>
      <c r="E1863" t="s">
        <v>5239</v>
      </c>
      <c r="F1863" t="s">
        <v>5247</v>
      </c>
      <c r="G1863">
        <v>1</v>
      </c>
      <c r="H1863">
        <v>6172.72</v>
      </c>
      <c r="I1863">
        <v>0.2</v>
      </c>
      <c r="J1863">
        <v>4925.6899999999996</v>
      </c>
      <c r="K1863" t="s">
        <v>5269</v>
      </c>
      <c r="L1863" t="s">
        <v>5280</v>
      </c>
      <c r="M1863" t="s">
        <v>5282</v>
      </c>
      <c r="N1863" t="s">
        <v>5286</v>
      </c>
      <c r="O1863">
        <f t="shared" si="174"/>
        <v>6172.72</v>
      </c>
      <c r="P1863">
        <f t="shared" si="175"/>
        <v>1234.5440000000001</v>
      </c>
      <c r="Q1863">
        <f t="shared" si="176"/>
        <v>4938.1760000000004</v>
      </c>
      <c r="R1863" s="4">
        <f t="shared" si="177"/>
        <v>4925.6899999999996</v>
      </c>
      <c r="S1863" s="4">
        <f t="shared" si="178"/>
        <v>12.486000000000786</v>
      </c>
      <c r="T1863" s="4">
        <f t="shared" si="179"/>
        <v>2.5284639510622514E-3</v>
      </c>
    </row>
    <row r="1864" spans="1:20" x14ac:dyDescent="0.35">
      <c r="A1864" t="s">
        <v>2810</v>
      </c>
      <c r="B1864" s="1">
        <v>45829</v>
      </c>
      <c r="C1864" t="s">
        <v>4778</v>
      </c>
      <c r="D1864" t="s">
        <v>5196</v>
      </c>
      <c r="E1864" t="s">
        <v>5231</v>
      </c>
      <c r="F1864" t="s">
        <v>5247</v>
      </c>
      <c r="G1864">
        <v>1</v>
      </c>
      <c r="H1864">
        <v>2917.31</v>
      </c>
      <c r="I1864">
        <v>0.15</v>
      </c>
      <c r="J1864">
        <v>2028.17</v>
      </c>
      <c r="K1864" t="s">
        <v>5264</v>
      </c>
      <c r="L1864" t="s">
        <v>5275</v>
      </c>
      <c r="M1864" t="s">
        <v>5282</v>
      </c>
      <c r="N1864" t="s">
        <v>5288</v>
      </c>
      <c r="O1864">
        <f t="shared" si="174"/>
        <v>2917.31</v>
      </c>
      <c r="P1864">
        <f t="shared" si="175"/>
        <v>437.59649999999999</v>
      </c>
      <c r="Q1864">
        <f t="shared" si="176"/>
        <v>2479.7134999999998</v>
      </c>
      <c r="R1864" s="4">
        <f t="shared" si="177"/>
        <v>2028.17</v>
      </c>
      <c r="S1864" s="4">
        <f t="shared" si="178"/>
        <v>451.54349999999977</v>
      </c>
      <c r="T1864" s="4">
        <f t="shared" si="179"/>
        <v>0.18209502831677926</v>
      </c>
    </row>
    <row r="1865" spans="1:20" x14ac:dyDescent="0.35">
      <c r="A1865" t="s">
        <v>2885</v>
      </c>
      <c r="B1865" s="1">
        <v>45829</v>
      </c>
      <c r="C1865" t="s">
        <v>4321</v>
      </c>
      <c r="D1865" t="s">
        <v>5192</v>
      </c>
      <c r="E1865" t="s">
        <v>5221</v>
      </c>
      <c r="F1865" t="s">
        <v>5246</v>
      </c>
      <c r="G1865">
        <v>2</v>
      </c>
      <c r="H1865">
        <v>13123.49</v>
      </c>
      <c r="I1865">
        <v>0</v>
      </c>
      <c r="J1865">
        <v>8364.08</v>
      </c>
      <c r="K1865" t="s">
        <v>5257</v>
      </c>
      <c r="L1865" t="s">
        <v>5278</v>
      </c>
      <c r="M1865" t="s">
        <v>5285</v>
      </c>
      <c r="N1865" t="s">
        <v>5288</v>
      </c>
      <c r="O1865">
        <f t="shared" si="174"/>
        <v>26246.98</v>
      </c>
      <c r="P1865">
        <f t="shared" si="175"/>
        <v>0</v>
      </c>
      <c r="Q1865">
        <f t="shared" si="176"/>
        <v>26246.98</v>
      </c>
      <c r="R1865" s="4">
        <f t="shared" si="177"/>
        <v>16728.16</v>
      </c>
      <c r="S1865" s="4">
        <f t="shared" si="178"/>
        <v>9518.82</v>
      </c>
      <c r="T1865" s="4">
        <f t="shared" si="179"/>
        <v>0.36266343785075461</v>
      </c>
    </row>
    <row r="1866" spans="1:20" x14ac:dyDescent="0.35">
      <c r="A1866" t="s">
        <v>3489</v>
      </c>
      <c r="B1866" s="1">
        <v>45829</v>
      </c>
      <c r="C1866" t="s">
        <v>4515</v>
      </c>
      <c r="D1866" t="s">
        <v>5191</v>
      </c>
      <c r="E1866" t="s">
        <v>5237</v>
      </c>
      <c r="F1866" t="s">
        <v>5245</v>
      </c>
      <c r="G1866">
        <v>2</v>
      </c>
      <c r="H1866">
        <v>4370.07</v>
      </c>
      <c r="I1866">
        <v>0.2</v>
      </c>
      <c r="J1866">
        <v>3111.91</v>
      </c>
      <c r="K1866" t="s">
        <v>5267</v>
      </c>
      <c r="L1866" t="s">
        <v>5279</v>
      </c>
      <c r="M1866" t="s">
        <v>5285</v>
      </c>
      <c r="N1866" t="s">
        <v>5287</v>
      </c>
      <c r="O1866">
        <f t="shared" si="174"/>
        <v>8740.14</v>
      </c>
      <c r="P1866">
        <f t="shared" si="175"/>
        <v>1748.028</v>
      </c>
      <c r="Q1866">
        <f t="shared" si="176"/>
        <v>6992.1119999999992</v>
      </c>
      <c r="R1866" s="4">
        <f t="shared" si="177"/>
        <v>6223.82</v>
      </c>
      <c r="S1866" s="4">
        <f t="shared" si="178"/>
        <v>768.29199999999946</v>
      </c>
      <c r="T1866" s="4">
        <f t="shared" si="179"/>
        <v>0.10987981885873675</v>
      </c>
    </row>
    <row r="1867" spans="1:20" x14ac:dyDescent="0.35">
      <c r="A1867" t="s">
        <v>3634</v>
      </c>
      <c r="B1867" s="1">
        <v>45829</v>
      </c>
      <c r="C1867" t="s">
        <v>4639</v>
      </c>
      <c r="D1867" t="s">
        <v>5171</v>
      </c>
      <c r="E1867" t="s">
        <v>5228</v>
      </c>
      <c r="F1867" t="s">
        <v>5246</v>
      </c>
      <c r="G1867">
        <v>1</v>
      </c>
      <c r="H1867">
        <v>22711.65</v>
      </c>
      <c r="I1867">
        <v>0.05</v>
      </c>
      <c r="J1867">
        <v>16660.66</v>
      </c>
      <c r="K1867" t="s">
        <v>5272</v>
      </c>
      <c r="L1867" t="s">
        <v>5279</v>
      </c>
      <c r="M1867" t="s">
        <v>5284</v>
      </c>
      <c r="N1867" t="s">
        <v>5287</v>
      </c>
      <c r="O1867">
        <f t="shared" si="174"/>
        <v>22711.65</v>
      </c>
      <c r="P1867">
        <f t="shared" si="175"/>
        <v>1135.5825000000002</v>
      </c>
      <c r="Q1867">
        <f t="shared" si="176"/>
        <v>21576.067500000001</v>
      </c>
      <c r="R1867" s="4">
        <f t="shared" si="177"/>
        <v>16660.66</v>
      </c>
      <c r="S1867" s="4">
        <f t="shared" si="178"/>
        <v>4915.4075000000012</v>
      </c>
      <c r="T1867" s="4">
        <f t="shared" si="179"/>
        <v>0.22781758075237765</v>
      </c>
    </row>
    <row r="1868" spans="1:20" x14ac:dyDescent="0.35">
      <c r="A1868" t="s">
        <v>3747</v>
      </c>
      <c r="B1868" s="1">
        <v>45829</v>
      </c>
      <c r="C1868" t="s">
        <v>4295</v>
      </c>
      <c r="D1868" t="s">
        <v>5210</v>
      </c>
      <c r="E1868" t="s">
        <v>5228</v>
      </c>
      <c r="F1868" t="s">
        <v>5246</v>
      </c>
      <c r="G1868">
        <v>1</v>
      </c>
      <c r="H1868">
        <v>5089.63</v>
      </c>
      <c r="I1868">
        <v>0.1</v>
      </c>
      <c r="J1868">
        <v>3406.85</v>
      </c>
      <c r="K1868" t="s">
        <v>5267</v>
      </c>
      <c r="L1868" t="s">
        <v>5279</v>
      </c>
      <c r="M1868" t="s">
        <v>5284</v>
      </c>
      <c r="N1868" t="s">
        <v>5287</v>
      </c>
      <c r="O1868">
        <f t="shared" si="174"/>
        <v>5089.63</v>
      </c>
      <c r="P1868">
        <f t="shared" si="175"/>
        <v>508.96300000000002</v>
      </c>
      <c r="Q1868">
        <f t="shared" si="176"/>
        <v>4580.6670000000004</v>
      </c>
      <c r="R1868" s="4">
        <f t="shared" si="177"/>
        <v>3406.85</v>
      </c>
      <c r="S1868" s="4">
        <f t="shared" si="178"/>
        <v>1173.8170000000005</v>
      </c>
      <c r="T1868" s="4">
        <f t="shared" si="179"/>
        <v>0.2562546022227768</v>
      </c>
    </row>
    <row r="1869" spans="1:20" x14ac:dyDescent="0.35">
      <c r="A1869" t="s">
        <v>3879</v>
      </c>
      <c r="B1869" s="1">
        <v>45829</v>
      </c>
      <c r="C1869" t="s">
        <v>4894</v>
      </c>
      <c r="D1869" t="s">
        <v>5196</v>
      </c>
      <c r="E1869" t="s">
        <v>5232</v>
      </c>
      <c r="F1869" t="s">
        <v>5248</v>
      </c>
      <c r="G1869">
        <v>1</v>
      </c>
      <c r="H1869">
        <v>5079.49</v>
      </c>
      <c r="I1869">
        <v>0.05</v>
      </c>
      <c r="J1869">
        <v>3330.62</v>
      </c>
      <c r="K1869" t="s">
        <v>5255</v>
      </c>
      <c r="L1869" t="s">
        <v>5275</v>
      </c>
      <c r="M1869" t="s">
        <v>5283</v>
      </c>
      <c r="N1869" t="s">
        <v>5287</v>
      </c>
      <c r="O1869">
        <f t="shared" si="174"/>
        <v>5079.49</v>
      </c>
      <c r="P1869">
        <f t="shared" si="175"/>
        <v>253.97450000000001</v>
      </c>
      <c r="Q1869">
        <f t="shared" si="176"/>
        <v>4825.5154999999995</v>
      </c>
      <c r="R1869" s="4">
        <f t="shared" si="177"/>
        <v>3330.62</v>
      </c>
      <c r="S1869" s="4">
        <f t="shared" si="178"/>
        <v>1494.8954999999996</v>
      </c>
      <c r="T1869" s="4">
        <f t="shared" si="179"/>
        <v>0.30978980380438104</v>
      </c>
    </row>
    <row r="1870" spans="1:20" x14ac:dyDescent="0.35">
      <c r="A1870" t="s">
        <v>39</v>
      </c>
      <c r="B1870" s="1">
        <v>45830</v>
      </c>
      <c r="C1870" t="s">
        <v>4038</v>
      </c>
      <c r="D1870" t="s">
        <v>5181</v>
      </c>
      <c r="E1870" t="s">
        <v>5231</v>
      </c>
      <c r="F1870" t="s">
        <v>5247</v>
      </c>
      <c r="G1870">
        <v>1</v>
      </c>
      <c r="H1870">
        <v>1103</v>
      </c>
      <c r="I1870">
        <v>0.1</v>
      </c>
      <c r="J1870">
        <v>621.77</v>
      </c>
      <c r="K1870" t="s">
        <v>5251</v>
      </c>
      <c r="L1870" t="s">
        <v>5275</v>
      </c>
      <c r="M1870" t="s">
        <v>5282</v>
      </c>
      <c r="N1870" t="s">
        <v>5287</v>
      </c>
      <c r="O1870">
        <f t="shared" si="174"/>
        <v>1103</v>
      </c>
      <c r="P1870">
        <f t="shared" si="175"/>
        <v>110.30000000000001</v>
      </c>
      <c r="Q1870">
        <f t="shared" si="176"/>
        <v>992.7</v>
      </c>
      <c r="R1870" s="4">
        <f t="shared" si="177"/>
        <v>621.77</v>
      </c>
      <c r="S1870" s="4">
        <f t="shared" si="178"/>
        <v>370.93000000000006</v>
      </c>
      <c r="T1870" s="4">
        <f t="shared" si="179"/>
        <v>0.37365770121889802</v>
      </c>
    </row>
    <row r="1871" spans="1:20" x14ac:dyDescent="0.35">
      <c r="A1871" t="s">
        <v>57</v>
      </c>
      <c r="B1871" s="1">
        <v>45830</v>
      </c>
      <c r="C1871" t="s">
        <v>4056</v>
      </c>
      <c r="D1871" t="s">
        <v>5175</v>
      </c>
      <c r="E1871" t="s">
        <v>5236</v>
      </c>
      <c r="F1871" t="s">
        <v>5246</v>
      </c>
      <c r="G1871">
        <v>1</v>
      </c>
      <c r="H1871">
        <v>40232.07</v>
      </c>
      <c r="I1871">
        <v>0.1</v>
      </c>
      <c r="J1871">
        <v>32913.879999999997</v>
      </c>
      <c r="K1871" t="s">
        <v>5251</v>
      </c>
      <c r="L1871" t="s">
        <v>5275</v>
      </c>
      <c r="M1871" t="s">
        <v>5282</v>
      </c>
      <c r="N1871" t="s">
        <v>5286</v>
      </c>
      <c r="O1871">
        <f t="shared" si="174"/>
        <v>40232.07</v>
      </c>
      <c r="P1871">
        <f t="shared" si="175"/>
        <v>4023.2070000000003</v>
      </c>
      <c r="Q1871">
        <f t="shared" si="176"/>
        <v>36208.862999999998</v>
      </c>
      <c r="R1871" s="4">
        <f t="shared" si="177"/>
        <v>32913.879999999997</v>
      </c>
      <c r="S1871" s="4">
        <f t="shared" si="178"/>
        <v>3294.9830000000002</v>
      </c>
      <c r="T1871" s="4">
        <f t="shared" si="179"/>
        <v>9.0999350076250679E-2</v>
      </c>
    </row>
    <row r="1872" spans="1:20" x14ac:dyDescent="0.35">
      <c r="A1872" t="s">
        <v>63</v>
      </c>
      <c r="B1872" s="1">
        <v>45830</v>
      </c>
      <c r="C1872" t="s">
        <v>4062</v>
      </c>
      <c r="D1872" t="s">
        <v>5181</v>
      </c>
      <c r="E1872" t="s">
        <v>5222</v>
      </c>
      <c r="F1872" t="s">
        <v>5246</v>
      </c>
      <c r="G1872">
        <v>2</v>
      </c>
      <c r="H1872">
        <v>11214.55</v>
      </c>
      <c r="I1872">
        <v>0.15</v>
      </c>
      <c r="J1872">
        <v>8039.65</v>
      </c>
      <c r="K1872" t="s">
        <v>5255</v>
      </c>
      <c r="L1872" t="s">
        <v>5275</v>
      </c>
      <c r="M1872" t="s">
        <v>5282</v>
      </c>
      <c r="N1872" t="s">
        <v>5287</v>
      </c>
      <c r="O1872">
        <f t="shared" si="174"/>
        <v>22429.1</v>
      </c>
      <c r="P1872">
        <f t="shared" si="175"/>
        <v>3364.3649999999998</v>
      </c>
      <c r="Q1872">
        <f t="shared" si="176"/>
        <v>19064.735000000001</v>
      </c>
      <c r="R1872" s="4">
        <f t="shared" si="177"/>
        <v>16079.3</v>
      </c>
      <c r="S1872" s="4">
        <f t="shared" si="178"/>
        <v>2985.4350000000013</v>
      </c>
      <c r="T1872" s="4">
        <f t="shared" si="179"/>
        <v>0.15659462352872994</v>
      </c>
    </row>
    <row r="1873" spans="1:20" x14ac:dyDescent="0.35">
      <c r="A1873" t="s">
        <v>310</v>
      </c>
      <c r="B1873" s="1">
        <v>45830</v>
      </c>
      <c r="C1873" t="s">
        <v>4270</v>
      </c>
      <c r="D1873" t="s">
        <v>5180</v>
      </c>
      <c r="E1873" t="s">
        <v>5223</v>
      </c>
      <c r="F1873" t="s">
        <v>5247</v>
      </c>
      <c r="G1873">
        <v>1</v>
      </c>
      <c r="H1873">
        <v>4863.63</v>
      </c>
      <c r="I1873">
        <v>0.25</v>
      </c>
      <c r="J1873">
        <v>2979.06</v>
      </c>
      <c r="K1873" t="s">
        <v>5265</v>
      </c>
      <c r="L1873" t="s">
        <v>5278</v>
      </c>
      <c r="M1873" t="s">
        <v>5283</v>
      </c>
      <c r="N1873" t="s">
        <v>5286</v>
      </c>
      <c r="O1873">
        <f t="shared" si="174"/>
        <v>4863.63</v>
      </c>
      <c r="P1873">
        <f t="shared" si="175"/>
        <v>1215.9075</v>
      </c>
      <c r="Q1873">
        <f t="shared" si="176"/>
        <v>3647.7224999999999</v>
      </c>
      <c r="R1873" s="4">
        <f t="shared" si="177"/>
        <v>2979.06</v>
      </c>
      <c r="S1873" s="4">
        <f t="shared" si="178"/>
        <v>668.66249999999991</v>
      </c>
      <c r="T1873" s="4">
        <f t="shared" si="179"/>
        <v>0.18330958563871017</v>
      </c>
    </row>
    <row r="1874" spans="1:20" x14ac:dyDescent="0.35">
      <c r="A1874" t="s">
        <v>931</v>
      </c>
      <c r="B1874" s="1">
        <v>45830</v>
      </c>
      <c r="C1874" t="s">
        <v>4652</v>
      </c>
      <c r="D1874" t="s">
        <v>5185</v>
      </c>
      <c r="E1874" t="s">
        <v>5226</v>
      </c>
      <c r="F1874" t="s">
        <v>5245</v>
      </c>
      <c r="G1874">
        <v>2</v>
      </c>
      <c r="H1874">
        <v>4601.3100000000004</v>
      </c>
      <c r="I1874">
        <v>0.1</v>
      </c>
      <c r="J1874">
        <v>3365.72</v>
      </c>
      <c r="K1874" t="s">
        <v>5272</v>
      </c>
      <c r="L1874" t="s">
        <v>5279</v>
      </c>
      <c r="M1874" t="s">
        <v>5282</v>
      </c>
      <c r="N1874" t="s">
        <v>5287</v>
      </c>
      <c r="O1874">
        <f t="shared" si="174"/>
        <v>9202.6200000000008</v>
      </c>
      <c r="P1874">
        <f t="shared" si="175"/>
        <v>920.26200000000017</v>
      </c>
      <c r="Q1874">
        <f t="shared" si="176"/>
        <v>8282.3580000000002</v>
      </c>
      <c r="R1874" s="4">
        <f t="shared" si="177"/>
        <v>6731.44</v>
      </c>
      <c r="S1874" s="4">
        <f t="shared" si="178"/>
        <v>1550.9180000000006</v>
      </c>
      <c r="T1874" s="4">
        <f t="shared" si="179"/>
        <v>0.18725561005694277</v>
      </c>
    </row>
    <row r="1875" spans="1:20" x14ac:dyDescent="0.35">
      <c r="A1875" t="s">
        <v>1136</v>
      </c>
      <c r="B1875" s="1">
        <v>45830</v>
      </c>
      <c r="C1875" t="s">
        <v>4715</v>
      </c>
      <c r="D1875" t="s">
        <v>5195</v>
      </c>
      <c r="E1875" t="s">
        <v>5232</v>
      </c>
      <c r="F1875" t="s">
        <v>5248</v>
      </c>
      <c r="G1875">
        <v>1</v>
      </c>
      <c r="H1875">
        <v>4172.82</v>
      </c>
      <c r="I1875">
        <v>0</v>
      </c>
      <c r="J1875">
        <v>2948.71</v>
      </c>
      <c r="K1875" t="s">
        <v>5264</v>
      </c>
      <c r="L1875" t="s">
        <v>5275</v>
      </c>
      <c r="M1875" t="s">
        <v>5283</v>
      </c>
      <c r="N1875" t="s">
        <v>5286</v>
      </c>
      <c r="O1875">
        <f t="shared" si="174"/>
        <v>4172.82</v>
      </c>
      <c r="P1875">
        <f t="shared" si="175"/>
        <v>0</v>
      </c>
      <c r="Q1875">
        <f t="shared" si="176"/>
        <v>4172.82</v>
      </c>
      <c r="R1875" s="4">
        <f t="shared" si="177"/>
        <v>2948.71</v>
      </c>
      <c r="S1875" s="4">
        <f t="shared" si="178"/>
        <v>1224.1099999999997</v>
      </c>
      <c r="T1875" s="4">
        <f t="shared" si="179"/>
        <v>0.2933531760296394</v>
      </c>
    </row>
    <row r="1876" spans="1:20" x14ac:dyDescent="0.35">
      <c r="A1876" t="s">
        <v>1639</v>
      </c>
      <c r="B1876" s="1">
        <v>45830</v>
      </c>
      <c r="C1876" t="s">
        <v>4509</v>
      </c>
      <c r="D1876" t="s">
        <v>5212</v>
      </c>
      <c r="E1876" t="s">
        <v>5241</v>
      </c>
      <c r="F1876" t="s">
        <v>5246</v>
      </c>
      <c r="G1876">
        <v>1</v>
      </c>
      <c r="H1876">
        <v>32800.19</v>
      </c>
      <c r="I1876">
        <v>0.05</v>
      </c>
      <c r="J1876">
        <v>23615.51</v>
      </c>
      <c r="K1876" t="s">
        <v>5256</v>
      </c>
      <c r="L1876" t="s">
        <v>5277</v>
      </c>
      <c r="M1876" t="s">
        <v>5282</v>
      </c>
      <c r="N1876" t="s">
        <v>5287</v>
      </c>
      <c r="O1876">
        <f t="shared" si="174"/>
        <v>32800.19</v>
      </c>
      <c r="P1876">
        <f t="shared" si="175"/>
        <v>1640.0095000000001</v>
      </c>
      <c r="Q1876">
        <f t="shared" si="176"/>
        <v>31160.180500000002</v>
      </c>
      <c r="R1876" s="4">
        <f t="shared" si="177"/>
        <v>23615.51</v>
      </c>
      <c r="S1876" s="4">
        <f t="shared" si="178"/>
        <v>7544.6705000000038</v>
      </c>
      <c r="T1876" s="4">
        <f t="shared" si="179"/>
        <v>0.24212537857410688</v>
      </c>
    </row>
    <row r="1877" spans="1:20" x14ac:dyDescent="0.35">
      <c r="A1877" t="s">
        <v>2047</v>
      </c>
      <c r="B1877" s="1">
        <v>45830</v>
      </c>
      <c r="C1877" t="s">
        <v>4545</v>
      </c>
      <c r="D1877" t="s">
        <v>5184</v>
      </c>
      <c r="E1877" t="s">
        <v>5236</v>
      </c>
      <c r="F1877" t="s">
        <v>5246</v>
      </c>
      <c r="G1877">
        <v>1</v>
      </c>
      <c r="H1877">
        <v>32537.16</v>
      </c>
      <c r="I1877">
        <v>0.1</v>
      </c>
      <c r="J1877">
        <v>24264.41</v>
      </c>
      <c r="K1877" t="s">
        <v>5253</v>
      </c>
      <c r="L1877" t="s">
        <v>5277</v>
      </c>
      <c r="M1877" t="s">
        <v>5282</v>
      </c>
      <c r="N1877" t="s">
        <v>5288</v>
      </c>
      <c r="O1877">
        <f t="shared" si="174"/>
        <v>32537.16</v>
      </c>
      <c r="P1877">
        <f t="shared" si="175"/>
        <v>3253.7160000000003</v>
      </c>
      <c r="Q1877">
        <f t="shared" si="176"/>
        <v>29283.444</v>
      </c>
      <c r="R1877" s="4">
        <f t="shared" si="177"/>
        <v>24264.41</v>
      </c>
      <c r="S1877" s="4">
        <f t="shared" si="178"/>
        <v>5019.0339999999997</v>
      </c>
      <c r="T1877" s="4">
        <f t="shared" si="179"/>
        <v>0.17139493565032854</v>
      </c>
    </row>
    <row r="1878" spans="1:20" x14ac:dyDescent="0.35">
      <c r="A1878" t="s">
        <v>2048</v>
      </c>
      <c r="B1878" s="1">
        <v>45830</v>
      </c>
      <c r="C1878" t="s">
        <v>4825</v>
      </c>
      <c r="D1878" t="s">
        <v>5213</v>
      </c>
      <c r="E1878" t="s">
        <v>5229</v>
      </c>
      <c r="F1878" t="s">
        <v>5248</v>
      </c>
      <c r="G1878">
        <v>4</v>
      </c>
      <c r="H1878">
        <v>9463.84</v>
      </c>
      <c r="I1878">
        <v>0.1</v>
      </c>
      <c r="J1878">
        <v>6066.99</v>
      </c>
      <c r="K1878" t="s">
        <v>5271</v>
      </c>
      <c r="L1878" t="s">
        <v>5280</v>
      </c>
      <c r="M1878" t="s">
        <v>5283</v>
      </c>
      <c r="N1878" t="s">
        <v>5288</v>
      </c>
      <c r="O1878">
        <f t="shared" si="174"/>
        <v>37855.360000000001</v>
      </c>
      <c r="P1878">
        <f t="shared" si="175"/>
        <v>3785.5360000000001</v>
      </c>
      <c r="Q1878">
        <f t="shared" si="176"/>
        <v>34069.824000000001</v>
      </c>
      <c r="R1878" s="4">
        <f t="shared" si="177"/>
        <v>24267.96</v>
      </c>
      <c r="S1878" s="4">
        <f t="shared" si="178"/>
        <v>9801.8640000000014</v>
      </c>
      <c r="T1878" s="4">
        <f t="shared" si="179"/>
        <v>0.28769928485688689</v>
      </c>
    </row>
    <row r="1879" spans="1:20" x14ac:dyDescent="0.35">
      <c r="A1879" t="s">
        <v>2073</v>
      </c>
      <c r="B1879" s="1">
        <v>45830</v>
      </c>
      <c r="C1879" t="s">
        <v>4070</v>
      </c>
      <c r="D1879" t="s">
        <v>5180</v>
      </c>
      <c r="E1879" t="s">
        <v>5237</v>
      </c>
      <c r="F1879" t="s">
        <v>5245</v>
      </c>
      <c r="G1879">
        <v>1</v>
      </c>
      <c r="H1879">
        <v>5601.72</v>
      </c>
      <c r="I1879">
        <v>0.1</v>
      </c>
      <c r="J1879">
        <v>3385.76</v>
      </c>
      <c r="K1879" t="s">
        <v>5266</v>
      </c>
      <c r="L1879" t="s">
        <v>5280</v>
      </c>
      <c r="M1879" t="s">
        <v>5281</v>
      </c>
      <c r="N1879" t="s">
        <v>5288</v>
      </c>
      <c r="O1879">
        <f t="shared" si="174"/>
        <v>5601.72</v>
      </c>
      <c r="P1879">
        <f t="shared" si="175"/>
        <v>560.17200000000003</v>
      </c>
      <c r="Q1879">
        <f t="shared" si="176"/>
        <v>5041.5480000000007</v>
      </c>
      <c r="R1879" s="4">
        <f t="shared" si="177"/>
        <v>3385.76</v>
      </c>
      <c r="S1879" s="4">
        <f t="shared" si="178"/>
        <v>1655.7880000000005</v>
      </c>
      <c r="T1879" s="4">
        <f t="shared" si="179"/>
        <v>0.32842849061439072</v>
      </c>
    </row>
    <row r="1880" spans="1:20" x14ac:dyDescent="0.35">
      <c r="A1880" t="s">
        <v>2605</v>
      </c>
      <c r="B1880" s="1">
        <v>45830</v>
      </c>
      <c r="C1880" t="s">
        <v>4730</v>
      </c>
      <c r="D1880" t="s">
        <v>5205</v>
      </c>
      <c r="E1880" t="s">
        <v>5230</v>
      </c>
      <c r="F1880" t="s">
        <v>5249</v>
      </c>
      <c r="G1880">
        <v>3</v>
      </c>
      <c r="H1880">
        <v>555.07000000000005</v>
      </c>
      <c r="I1880">
        <v>0</v>
      </c>
      <c r="J1880">
        <v>368.17</v>
      </c>
      <c r="K1880" t="s">
        <v>5257</v>
      </c>
      <c r="L1880" t="s">
        <v>5278</v>
      </c>
      <c r="M1880" t="s">
        <v>5281</v>
      </c>
      <c r="N1880" t="s">
        <v>5286</v>
      </c>
      <c r="O1880">
        <f t="shared" si="174"/>
        <v>1665.21</v>
      </c>
      <c r="P1880">
        <f t="shared" si="175"/>
        <v>0</v>
      </c>
      <c r="Q1880">
        <f t="shared" si="176"/>
        <v>1665.21</v>
      </c>
      <c r="R1880" s="4">
        <f t="shared" si="177"/>
        <v>1104.51</v>
      </c>
      <c r="S1880" s="4">
        <f t="shared" si="178"/>
        <v>560.70000000000005</v>
      </c>
      <c r="T1880" s="4">
        <f t="shared" si="179"/>
        <v>0.33671428828796368</v>
      </c>
    </row>
    <row r="1881" spans="1:20" x14ac:dyDescent="0.35">
      <c r="A1881" t="s">
        <v>2989</v>
      </c>
      <c r="B1881" s="1">
        <v>45830</v>
      </c>
      <c r="C1881" t="s">
        <v>4900</v>
      </c>
      <c r="D1881" t="s">
        <v>5178</v>
      </c>
      <c r="E1881" t="s">
        <v>5244</v>
      </c>
      <c r="F1881" t="s">
        <v>5249</v>
      </c>
      <c r="G1881">
        <v>1</v>
      </c>
      <c r="H1881">
        <v>2660.82</v>
      </c>
      <c r="I1881">
        <v>0.1</v>
      </c>
      <c r="J1881">
        <v>1688.44</v>
      </c>
      <c r="K1881" t="s">
        <v>5260</v>
      </c>
      <c r="L1881" t="s">
        <v>5279</v>
      </c>
      <c r="M1881" t="s">
        <v>5283</v>
      </c>
      <c r="N1881" t="s">
        <v>5287</v>
      </c>
      <c r="O1881">
        <f t="shared" si="174"/>
        <v>2660.82</v>
      </c>
      <c r="P1881">
        <f t="shared" si="175"/>
        <v>266.08200000000005</v>
      </c>
      <c r="Q1881">
        <f t="shared" si="176"/>
        <v>2394.7380000000003</v>
      </c>
      <c r="R1881" s="4">
        <f t="shared" si="177"/>
        <v>1688.44</v>
      </c>
      <c r="S1881" s="4">
        <f t="shared" si="178"/>
        <v>706.29800000000023</v>
      </c>
      <c r="T1881" s="4">
        <f t="shared" si="179"/>
        <v>0.29493748376649143</v>
      </c>
    </row>
    <row r="1882" spans="1:20" x14ac:dyDescent="0.35">
      <c r="A1882" t="s">
        <v>3477</v>
      </c>
      <c r="B1882" s="1">
        <v>45830</v>
      </c>
      <c r="C1882" t="s">
        <v>5077</v>
      </c>
      <c r="D1882" t="s">
        <v>5208</v>
      </c>
      <c r="E1882" t="s">
        <v>5223</v>
      </c>
      <c r="F1882" t="s">
        <v>5247</v>
      </c>
      <c r="G1882">
        <v>1</v>
      </c>
      <c r="H1882">
        <v>6113.39</v>
      </c>
      <c r="I1882">
        <v>0.1</v>
      </c>
      <c r="J1882">
        <v>4880.07</v>
      </c>
      <c r="K1882" t="s">
        <v>5263</v>
      </c>
      <c r="L1882" t="s">
        <v>5280</v>
      </c>
      <c r="M1882" t="s">
        <v>5281</v>
      </c>
      <c r="N1882" t="s">
        <v>5287</v>
      </c>
      <c r="O1882">
        <f t="shared" si="174"/>
        <v>6113.39</v>
      </c>
      <c r="P1882">
        <f t="shared" si="175"/>
        <v>611.33900000000006</v>
      </c>
      <c r="Q1882">
        <f t="shared" si="176"/>
        <v>5502.0510000000004</v>
      </c>
      <c r="R1882" s="4">
        <f t="shared" si="177"/>
        <v>4880.07</v>
      </c>
      <c r="S1882" s="4">
        <f t="shared" si="178"/>
        <v>621.98100000000068</v>
      </c>
      <c r="T1882" s="4">
        <f t="shared" si="179"/>
        <v>0.11304529892580069</v>
      </c>
    </row>
    <row r="1883" spans="1:20" x14ac:dyDescent="0.35">
      <c r="A1883" t="s">
        <v>3542</v>
      </c>
      <c r="B1883" s="1">
        <v>45830</v>
      </c>
      <c r="C1883" t="s">
        <v>4342</v>
      </c>
      <c r="D1883" t="s">
        <v>5178</v>
      </c>
      <c r="E1883" t="s">
        <v>5227</v>
      </c>
      <c r="F1883" t="s">
        <v>5249</v>
      </c>
      <c r="G1883">
        <v>2</v>
      </c>
      <c r="H1883">
        <v>4276.3599999999997</v>
      </c>
      <c r="I1883">
        <v>0.1</v>
      </c>
      <c r="J1883">
        <v>2616.5</v>
      </c>
      <c r="K1883" t="s">
        <v>5265</v>
      </c>
      <c r="L1883" t="s">
        <v>5278</v>
      </c>
      <c r="M1883" t="s">
        <v>5283</v>
      </c>
      <c r="N1883" t="s">
        <v>5286</v>
      </c>
      <c r="O1883">
        <f t="shared" si="174"/>
        <v>8552.7199999999993</v>
      </c>
      <c r="P1883">
        <f t="shared" si="175"/>
        <v>855.27199999999993</v>
      </c>
      <c r="Q1883">
        <f t="shared" si="176"/>
        <v>7697.4479999999994</v>
      </c>
      <c r="R1883" s="4">
        <f t="shared" si="177"/>
        <v>5233</v>
      </c>
      <c r="S1883" s="4">
        <f t="shared" si="178"/>
        <v>2464.4479999999994</v>
      </c>
      <c r="T1883" s="4">
        <f t="shared" si="179"/>
        <v>0.32016429341256991</v>
      </c>
    </row>
    <row r="1884" spans="1:20" x14ac:dyDescent="0.35">
      <c r="A1884" t="s">
        <v>3745</v>
      </c>
      <c r="B1884" s="1">
        <v>45830</v>
      </c>
      <c r="C1884" t="s">
        <v>4276</v>
      </c>
      <c r="D1884" t="s">
        <v>5176</v>
      </c>
      <c r="E1884" t="s">
        <v>5235</v>
      </c>
      <c r="F1884" t="s">
        <v>5249</v>
      </c>
      <c r="G1884">
        <v>2</v>
      </c>
      <c r="H1884">
        <v>1207.95</v>
      </c>
      <c r="I1884">
        <v>0.15</v>
      </c>
      <c r="J1884">
        <v>897.16</v>
      </c>
      <c r="K1884" t="s">
        <v>5253</v>
      </c>
      <c r="L1884" t="s">
        <v>5277</v>
      </c>
      <c r="M1884" t="s">
        <v>5284</v>
      </c>
      <c r="N1884" t="s">
        <v>5286</v>
      </c>
      <c r="O1884">
        <f t="shared" si="174"/>
        <v>2415.9</v>
      </c>
      <c r="P1884">
        <f t="shared" si="175"/>
        <v>362.38499999999999</v>
      </c>
      <c r="Q1884">
        <f t="shared" si="176"/>
        <v>2053.5150000000003</v>
      </c>
      <c r="R1884" s="4">
        <f t="shared" si="177"/>
        <v>1794.32</v>
      </c>
      <c r="S1884" s="4">
        <f t="shared" si="178"/>
        <v>259.19500000000039</v>
      </c>
      <c r="T1884" s="4">
        <f t="shared" si="179"/>
        <v>0.12622016396276645</v>
      </c>
    </row>
    <row r="1885" spans="1:20" x14ac:dyDescent="0.35">
      <c r="A1885" t="s">
        <v>1072</v>
      </c>
      <c r="B1885" s="1">
        <v>45831</v>
      </c>
      <c r="C1885" t="s">
        <v>4610</v>
      </c>
      <c r="D1885" t="s">
        <v>5203</v>
      </c>
      <c r="E1885" t="s">
        <v>5227</v>
      </c>
      <c r="F1885" t="s">
        <v>5249</v>
      </c>
      <c r="G1885">
        <v>4</v>
      </c>
      <c r="H1885">
        <v>4975.62</v>
      </c>
      <c r="I1885">
        <v>0</v>
      </c>
      <c r="J1885">
        <v>3711.87</v>
      </c>
      <c r="K1885" t="s">
        <v>5259</v>
      </c>
      <c r="L1885" t="s">
        <v>5277</v>
      </c>
      <c r="M1885" t="s">
        <v>5281</v>
      </c>
      <c r="N1885" t="s">
        <v>5286</v>
      </c>
      <c r="O1885">
        <f t="shared" si="174"/>
        <v>19902.48</v>
      </c>
      <c r="P1885">
        <f t="shared" si="175"/>
        <v>0</v>
      </c>
      <c r="Q1885">
        <f t="shared" si="176"/>
        <v>19902.48</v>
      </c>
      <c r="R1885" s="4">
        <f t="shared" si="177"/>
        <v>14847.48</v>
      </c>
      <c r="S1885" s="4">
        <f t="shared" si="178"/>
        <v>5055</v>
      </c>
      <c r="T1885" s="4">
        <f t="shared" si="179"/>
        <v>0.25398844767084305</v>
      </c>
    </row>
    <row r="1886" spans="1:20" x14ac:dyDescent="0.35">
      <c r="A1886" t="s">
        <v>1701</v>
      </c>
      <c r="B1886" s="1">
        <v>45831</v>
      </c>
      <c r="C1886" t="s">
        <v>4705</v>
      </c>
      <c r="D1886" t="s">
        <v>5187</v>
      </c>
      <c r="E1886" t="s">
        <v>5244</v>
      </c>
      <c r="F1886" t="s">
        <v>5249</v>
      </c>
      <c r="G1886">
        <v>3</v>
      </c>
      <c r="H1886">
        <v>2949.24</v>
      </c>
      <c r="I1886">
        <v>0.15</v>
      </c>
      <c r="J1886">
        <v>2314.5500000000002</v>
      </c>
      <c r="K1886" t="s">
        <v>5254</v>
      </c>
      <c r="L1886" t="s">
        <v>5277</v>
      </c>
      <c r="M1886" t="s">
        <v>5283</v>
      </c>
      <c r="N1886" t="s">
        <v>5287</v>
      </c>
      <c r="O1886">
        <f t="shared" si="174"/>
        <v>8847.7199999999993</v>
      </c>
      <c r="P1886">
        <f t="shared" si="175"/>
        <v>1327.1579999999999</v>
      </c>
      <c r="Q1886">
        <f t="shared" si="176"/>
        <v>7520.5619999999999</v>
      </c>
      <c r="R1886" s="4">
        <f t="shared" si="177"/>
        <v>6943.6500000000005</v>
      </c>
      <c r="S1886" s="4">
        <f t="shared" si="178"/>
        <v>576.91199999999935</v>
      </c>
      <c r="T1886" s="4">
        <f t="shared" si="179"/>
        <v>7.6711288331909155E-2</v>
      </c>
    </row>
    <row r="1887" spans="1:20" x14ac:dyDescent="0.35">
      <c r="A1887" t="s">
        <v>1767</v>
      </c>
      <c r="B1887" s="1">
        <v>45831</v>
      </c>
      <c r="C1887" t="s">
        <v>4924</v>
      </c>
      <c r="D1887" t="s">
        <v>5213</v>
      </c>
      <c r="E1887" t="s">
        <v>5223</v>
      </c>
      <c r="F1887" t="s">
        <v>5247</v>
      </c>
      <c r="G1887">
        <v>1</v>
      </c>
      <c r="H1887">
        <v>2492.3000000000002</v>
      </c>
      <c r="I1887">
        <v>0</v>
      </c>
      <c r="J1887">
        <v>1404.77</v>
      </c>
      <c r="K1887" t="s">
        <v>5272</v>
      </c>
      <c r="L1887" t="s">
        <v>5279</v>
      </c>
      <c r="M1887" t="s">
        <v>5281</v>
      </c>
      <c r="N1887" t="s">
        <v>5287</v>
      </c>
      <c r="O1887">
        <f t="shared" si="174"/>
        <v>2492.3000000000002</v>
      </c>
      <c r="P1887">
        <f t="shared" si="175"/>
        <v>0</v>
      </c>
      <c r="Q1887">
        <f t="shared" si="176"/>
        <v>2492.3000000000002</v>
      </c>
      <c r="R1887" s="4">
        <f t="shared" si="177"/>
        <v>1404.77</v>
      </c>
      <c r="S1887" s="4">
        <f t="shared" si="178"/>
        <v>1087.5300000000002</v>
      </c>
      <c r="T1887" s="4">
        <f t="shared" si="179"/>
        <v>0.43635597640733464</v>
      </c>
    </row>
    <row r="1888" spans="1:20" x14ac:dyDescent="0.35">
      <c r="A1888" t="s">
        <v>2204</v>
      </c>
      <c r="B1888" s="1">
        <v>45831</v>
      </c>
      <c r="C1888" t="s">
        <v>4865</v>
      </c>
      <c r="D1888" t="s">
        <v>5178</v>
      </c>
      <c r="E1888" t="s">
        <v>5232</v>
      </c>
      <c r="F1888" t="s">
        <v>5248</v>
      </c>
      <c r="G1888">
        <v>1</v>
      </c>
      <c r="H1888">
        <v>10908.64</v>
      </c>
      <c r="I1888">
        <v>0.1</v>
      </c>
      <c r="J1888">
        <v>8131.44</v>
      </c>
      <c r="K1888" t="s">
        <v>5266</v>
      </c>
      <c r="L1888" t="s">
        <v>5280</v>
      </c>
      <c r="M1888" t="s">
        <v>5281</v>
      </c>
      <c r="N1888" t="s">
        <v>5286</v>
      </c>
      <c r="O1888">
        <f t="shared" si="174"/>
        <v>10908.64</v>
      </c>
      <c r="P1888">
        <f t="shared" si="175"/>
        <v>1090.864</v>
      </c>
      <c r="Q1888">
        <f t="shared" si="176"/>
        <v>9817.7759999999998</v>
      </c>
      <c r="R1888" s="4">
        <f t="shared" si="177"/>
        <v>8131.44</v>
      </c>
      <c r="S1888" s="4">
        <f t="shared" si="178"/>
        <v>1686.3360000000002</v>
      </c>
      <c r="T1888" s="4">
        <f t="shared" si="179"/>
        <v>0.1717635440042633</v>
      </c>
    </row>
    <row r="1889" spans="1:20" x14ac:dyDescent="0.35">
      <c r="A1889" t="s">
        <v>2333</v>
      </c>
      <c r="B1889" s="1">
        <v>45831</v>
      </c>
      <c r="C1889" t="s">
        <v>4919</v>
      </c>
      <c r="D1889" t="s">
        <v>5206</v>
      </c>
      <c r="E1889" t="s">
        <v>5241</v>
      </c>
      <c r="F1889" t="s">
        <v>5246</v>
      </c>
      <c r="G1889">
        <v>2</v>
      </c>
      <c r="H1889">
        <v>1690.61</v>
      </c>
      <c r="I1889">
        <v>0.15</v>
      </c>
      <c r="J1889">
        <v>989.77</v>
      </c>
      <c r="K1889" t="s">
        <v>5253</v>
      </c>
      <c r="L1889" t="s">
        <v>5277</v>
      </c>
      <c r="M1889" t="s">
        <v>5281</v>
      </c>
      <c r="N1889" t="s">
        <v>5286</v>
      </c>
      <c r="O1889">
        <f t="shared" si="174"/>
        <v>3381.22</v>
      </c>
      <c r="P1889">
        <f t="shared" si="175"/>
        <v>507.18299999999994</v>
      </c>
      <c r="Q1889">
        <f t="shared" si="176"/>
        <v>2874.0369999999998</v>
      </c>
      <c r="R1889" s="4">
        <f t="shared" si="177"/>
        <v>1979.54</v>
      </c>
      <c r="S1889" s="4">
        <f t="shared" si="178"/>
        <v>894.49699999999984</v>
      </c>
      <c r="T1889" s="4">
        <f t="shared" si="179"/>
        <v>0.31123364104219947</v>
      </c>
    </row>
    <row r="1890" spans="1:20" x14ac:dyDescent="0.35">
      <c r="A1890" t="s">
        <v>2568</v>
      </c>
      <c r="B1890" s="1">
        <v>45831</v>
      </c>
      <c r="C1890" t="s">
        <v>4986</v>
      </c>
      <c r="D1890" t="s">
        <v>5180</v>
      </c>
      <c r="E1890" t="s">
        <v>5242</v>
      </c>
      <c r="F1890" t="s">
        <v>5249</v>
      </c>
      <c r="G1890">
        <v>1</v>
      </c>
      <c r="H1890">
        <v>1084.77</v>
      </c>
      <c r="I1890">
        <v>0.05</v>
      </c>
      <c r="J1890">
        <v>666.61</v>
      </c>
      <c r="K1890" t="s">
        <v>5265</v>
      </c>
      <c r="L1890" t="s">
        <v>5278</v>
      </c>
      <c r="M1890" t="s">
        <v>5282</v>
      </c>
      <c r="N1890" t="s">
        <v>5287</v>
      </c>
      <c r="O1890">
        <f t="shared" si="174"/>
        <v>1084.77</v>
      </c>
      <c r="P1890">
        <f t="shared" si="175"/>
        <v>54.238500000000002</v>
      </c>
      <c r="Q1890">
        <f t="shared" si="176"/>
        <v>1030.5315000000001</v>
      </c>
      <c r="R1890" s="4">
        <f t="shared" si="177"/>
        <v>666.61</v>
      </c>
      <c r="S1890" s="4">
        <f t="shared" si="178"/>
        <v>363.92150000000004</v>
      </c>
      <c r="T1890" s="4">
        <f t="shared" si="179"/>
        <v>0.35313961776034991</v>
      </c>
    </row>
    <row r="1891" spans="1:20" x14ac:dyDescent="0.35">
      <c r="A1891" t="s">
        <v>3130</v>
      </c>
      <c r="B1891" s="1">
        <v>45831</v>
      </c>
      <c r="C1891" t="s">
        <v>4286</v>
      </c>
      <c r="D1891" t="s">
        <v>5195</v>
      </c>
      <c r="E1891" t="s">
        <v>5240</v>
      </c>
      <c r="F1891" t="s">
        <v>5248</v>
      </c>
      <c r="G1891">
        <v>1</v>
      </c>
      <c r="H1891">
        <v>8329.9699999999993</v>
      </c>
      <c r="I1891">
        <v>0.1</v>
      </c>
      <c r="J1891">
        <v>5188.5600000000004</v>
      </c>
      <c r="K1891" t="s">
        <v>5257</v>
      </c>
      <c r="L1891" t="s">
        <v>5278</v>
      </c>
      <c r="M1891" t="s">
        <v>5283</v>
      </c>
      <c r="N1891" t="s">
        <v>5287</v>
      </c>
      <c r="O1891">
        <f t="shared" si="174"/>
        <v>8329.9699999999993</v>
      </c>
      <c r="P1891">
        <f t="shared" si="175"/>
        <v>832.99699999999996</v>
      </c>
      <c r="Q1891">
        <f t="shared" si="176"/>
        <v>7496.972999999999</v>
      </c>
      <c r="R1891" s="4">
        <f t="shared" si="177"/>
        <v>5188.5600000000004</v>
      </c>
      <c r="S1891" s="4">
        <f t="shared" si="178"/>
        <v>2308.4129999999986</v>
      </c>
      <c r="T1891" s="4">
        <f t="shared" si="179"/>
        <v>0.3079126735550467</v>
      </c>
    </row>
    <row r="1892" spans="1:20" x14ac:dyDescent="0.35">
      <c r="A1892" t="s">
        <v>3483</v>
      </c>
      <c r="B1892" s="1">
        <v>45831</v>
      </c>
      <c r="C1892" t="s">
        <v>4858</v>
      </c>
      <c r="D1892" t="s">
        <v>5194</v>
      </c>
      <c r="E1892" t="s">
        <v>5222</v>
      </c>
      <c r="F1892" t="s">
        <v>5246</v>
      </c>
      <c r="G1892">
        <v>1</v>
      </c>
      <c r="H1892">
        <v>8923.44</v>
      </c>
      <c r="I1892">
        <v>0.1</v>
      </c>
      <c r="J1892">
        <v>5817.26</v>
      </c>
      <c r="K1892" t="s">
        <v>5255</v>
      </c>
      <c r="L1892" t="s">
        <v>5275</v>
      </c>
      <c r="M1892" t="s">
        <v>5283</v>
      </c>
      <c r="N1892" t="s">
        <v>5287</v>
      </c>
      <c r="O1892">
        <f t="shared" si="174"/>
        <v>8923.44</v>
      </c>
      <c r="P1892">
        <f t="shared" si="175"/>
        <v>892.34400000000005</v>
      </c>
      <c r="Q1892">
        <f t="shared" si="176"/>
        <v>8031.0960000000005</v>
      </c>
      <c r="R1892" s="4">
        <f t="shared" si="177"/>
        <v>5817.26</v>
      </c>
      <c r="S1892" s="4">
        <f t="shared" si="178"/>
        <v>2213.8360000000002</v>
      </c>
      <c r="T1892" s="4">
        <f t="shared" si="179"/>
        <v>0.27565801728680622</v>
      </c>
    </row>
    <row r="1893" spans="1:20" x14ac:dyDescent="0.35">
      <c r="A1893" t="s">
        <v>3666</v>
      </c>
      <c r="B1893" s="1">
        <v>45831</v>
      </c>
      <c r="C1893" t="s">
        <v>5043</v>
      </c>
      <c r="D1893" t="s">
        <v>5203</v>
      </c>
      <c r="E1893" t="s">
        <v>5235</v>
      </c>
      <c r="F1893" t="s">
        <v>5249</v>
      </c>
      <c r="G1893">
        <v>1</v>
      </c>
      <c r="H1893">
        <v>1953.1</v>
      </c>
      <c r="I1893">
        <v>0.1</v>
      </c>
      <c r="J1893">
        <v>1573.03</v>
      </c>
      <c r="K1893" t="s">
        <v>5262</v>
      </c>
      <c r="L1893" t="s">
        <v>5278</v>
      </c>
      <c r="M1893" t="s">
        <v>5283</v>
      </c>
      <c r="N1893" t="s">
        <v>5287</v>
      </c>
      <c r="O1893">
        <f t="shared" si="174"/>
        <v>1953.1</v>
      </c>
      <c r="P1893">
        <f t="shared" si="175"/>
        <v>195.31</v>
      </c>
      <c r="Q1893">
        <f t="shared" si="176"/>
        <v>1757.79</v>
      </c>
      <c r="R1893" s="4">
        <f t="shared" si="177"/>
        <v>1573.03</v>
      </c>
      <c r="S1893" s="4">
        <f t="shared" si="178"/>
        <v>184.76</v>
      </c>
      <c r="T1893" s="4">
        <f t="shared" si="179"/>
        <v>0.10510925650959443</v>
      </c>
    </row>
    <row r="1894" spans="1:20" x14ac:dyDescent="0.35">
      <c r="A1894" t="s">
        <v>3979</v>
      </c>
      <c r="B1894" s="1">
        <v>45831</v>
      </c>
      <c r="C1894" t="s">
        <v>4222</v>
      </c>
      <c r="D1894" t="s">
        <v>5207</v>
      </c>
      <c r="E1894" t="s">
        <v>5232</v>
      </c>
      <c r="F1894" t="s">
        <v>5248</v>
      </c>
      <c r="G1894">
        <v>1</v>
      </c>
      <c r="H1894">
        <v>8575.8799999999992</v>
      </c>
      <c r="I1894">
        <v>0.05</v>
      </c>
      <c r="J1894">
        <v>5396.22</v>
      </c>
      <c r="K1894" t="s">
        <v>5259</v>
      </c>
      <c r="L1894" t="s">
        <v>5277</v>
      </c>
      <c r="M1894" t="s">
        <v>5283</v>
      </c>
      <c r="N1894" t="s">
        <v>5288</v>
      </c>
      <c r="O1894">
        <f t="shared" si="174"/>
        <v>8575.8799999999992</v>
      </c>
      <c r="P1894">
        <f t="shared" si="175"/>
        <v>428.79399999999998</v>
      </c>
      <c r="Q1894">
        <f t="shared" si="176"/>
        <v>8147.0859999999993</v>
      </c>
      <c r="R1894" s="4">
        <f t="shared" si="177"/>
        <v>5396.22</v>
      </c>
      <c r="S1894" s="4">
        <f t="shared" si="178"/>
        <v>2750.8659999999991</v>
      </c>
      <c r="T1894" s="4">
        <f t="shared" si="179"/>
        <v>0.33765029606904839</v>
      </c>
    </row>
    <row r="1895" spans="1:20" x14ac:dyDescent="0.35">
      <c r="A1895" t="s">
        <v>16</v>
      </c>
      <c r="B1895" s="1">
        <v>45832</v>
      </c>
      <c r="C1895" t="s">
        <v>4015</v>
      </c>
      <c r="D1895" t="s">
        <v>5172</v>
      </c>
      <c r="E1895" t="s">
        <v>5221</v>
      </c>
      <c r="F1895" t="s">
        <v>5246</v>
      </c>
      <c r="G1895">
        <v>2</v>
      </c>
      <c r="H1895">
        <v>17951.84</v>
      </c>
      <c r="I1895">
        <v>0.25</v>
      </c>
      <c r="J1895">
        <v>12135.91</v>
      </c>
      <c r="K1895" t="s">
        <v>5253</v>
      </c>
      <c r="L1895" t="s">
        <v>5277</v>
      </c>
      <c r="M1895" t="s">
        <v>5281</v>
      </c>
      <c r="N1895" t="s">
        <v>5286</v>
      </c>
      <c r="O1895">
        <f t="shared" si="174"/>
        <v>35903.68</v>
      </c>
      <c r="P1895">
        <f t="shared" si="175"/>
        <v>8975.92</v>
      </c>
      <c r="Q1895">
        <f t="shared" si="176"/>
        <v>26927.760000000002</v>
      </c>
      <c r="R1895" s="4">
        <f t="shared" si="177"/>
        <v>24271.82</v>
      </c>
      <c r="S1895" s="4">
        <f t="shared" si="178"/>
        <v>2655.9400000000023</v>
      </c>
      <c r="T1895" s="4">
        <f t="shared" si="179"/>
        <v>9.8632043660519933E-2</v>
      </c>
    </row>
    <row r="1896" spans="1:20" x14ac:dyDescent="0.35">
      <c r="A1896" t="s">
        <v>141</v>
      </c>
      <c r="B1896" s="1">
        <v>45832</v>
      </c>
      <c r="C1896" t="s">
        <v>4134</v>
      </c>
      <c r="D1896" t="s">
        <v>5185</v>
      </c>
      <c r="E1896" t="s">
        <v>5237</v>
      </c>
      <c r="F1896" t="s">
        <v>5245</v>
      </c>
      <c r="G1896">
        <v>2</v>
      </c>
      <c r="H1896">
        <v>3585.1</v>
      </c>
      <c r="I1896">
        <v>0.2</v>
      </c>
      <c r="J1896">
        <v>2751.68</v>
      </c>
      <c r="K1896" t="s">
        <v>5259</v>
      </c>
      <c r="L1896" t="s">
        <v>5277</v>
      </c>
      <c r="M1896" t="s">
        <v>5284</v>
      </c>
      <c r="N1896" t="s">
        <v>5287</v>
      </c>
      <c r="O1896">
        <f t="shared" si="174"/>
        <v>7170.2</v>
      </c>
      <c r="P1896">
        <f t="shared" si="175"/>
        <v>1434.04</v>
      </c>
      <c r="Q1896">
        <f t="shared" si="176"/>
        <v>5736.16</v>
      </c>
      <c r="R1896" s="4">
        <f t="shared" si="177"/>
        <v>5503.36</v>
      </c>
      <c r="S1896" s="4">
        <f t="shared" si="178"/>
        <v>232.80000000000018</v>
      </c>
      <c r="T1896" s="4">
        <f t="shared" si="179"/>
        <v>4.0584641990460552E-2</v>
      </c>
    </row>
    <row r="1897" spans="1:20" x14ac:dyDescent="0.35">
      <c r="A1897" t="s">
        <v>223</v>
      </c>
      <c r="B1897" s="1">
        <v>45832</v>
      </c>
      <c r="C1897" t="s">
        <v>4205</v>
      </c>
      <c r="D1897" t="s">
        <v>5210</v>
      </c>
      <c r="E1897" t="s">
        <v>5241</v>
      </c>
      <c r="F1897" t="s">
        <v>5246</v>
      </c>
      <c r="G1897">
        <v>2</v>
      </c>
      <c r="H1897">
        <v>12443.21</v>
      </c>
      <c r="I1897">
        <v>0.15</v>
      </c>
      <c r="J1897">
        <v>9532.69</v>
      </c>
      <c r="K1897" t="s">
        <v>5271</v>
      </c>
      <c r="L1897" t="s">
        <v>5280</v>
      </c>
      <c r="M1897" t="s">
        <v>5283</v>
      </c>
      <c r="N1897" t="s">
        <v>5287</v>
      </c>
      <c r="O1897">
        <f t="shared" si="174"/>
        <v>24886.42</v>
      </c>
      <c r="P1897">
        <f t="shared" si="175"/>
        <v>3732.9629999999997</v>
      </c>
      <c r="Q1897">
        <f t="shared" si="176"/>
        <v>21153.456999999999</v>
      </c>
      <c r="R1897" s="4">
        <f t="shared" si="177"/>
        <v>19065.38</v>
      </c>
      <c r="S1897" s="4">
        <f t="shared" si="178"/>
        <v>2088.0769999999975</v>
      </c>
      <c r="T1897" s="4">
        <f t="shared" si="179"/>
        <v>9.8710910467258273E-2</v>
      </c>
    </row>
    <row r="1898" spans="1:20" x14ac:dyDescent="0.35">
      <c r="A1898" t="s">
        <v>305</v>
      </c>
      <c r="B1898" s="1">
        <v>45832</v>
      </c>
      <c r="C1898" t="s">
        <v>4268</v>
      </c>
      <c r="D1898" t="s">
        <v>5191</v>
      </c>
      <c r="E1898" t="s">
        <v>5238</v>
      </c>
      <c r="F1898" t="s">
        <v>5245</v>
      </c>
      <c r="G1898">
        <v>2</v>
      </c>
      <c r="H1898">
        <v>1823.84</v>
      </c>
      <c r="I1898">
        <v>0.05</v>
      </c>
      <c r="J1898">
        <v>1272.32</v>
      </c>
      <c r="K1898" t="s">
        <v>5268</v>
      </c>
      <c r="L1898" t="s">
        <v>5278</v>
      </c>
      <c r="M1898" t="s">
        <v>5281</v>
      </c>
      <c r="N1898" t="s">
        <v>5287</v>
      </c>
      <c r="O1898">
        <f t="shared" si="174"/>
        <v>3647.68</v>
      </c>
      <c r="P1898">
        <f t="shared" si="175"/>
        <v>182.38400000000001</v>
      </c>
      <c r="Q1898">
        <f t="shared" si="176"/>
        <v>3465.2959999999998</v>
      </c>
      <c r="R1898" s="4">
        <f t="shared" si="177"/>
        <v>2544.64</v>
      </c>
      <c r="S1898" s="4">
        <f t="shared" si="178"/>
        <v>920.65599999999995</v>
      </c>
      <c r="T1898" s="4">
        <f t="shared" si="179"/>
        <v>0.26567889150017776</v>
      </c>
    </row>
    <row r="1899" spans="1:20" x14ac:dyDescent="0.35">
      <c r="A1899" t="s">
        <v>2154</v>
      </c>
      <c r="B1899" s="1">
        <v>45832</v>
      </c>
      <c r="C1899" t="s">
        <v>4967</v>
      </c>
      <c r="D1899" t="s">
        <v>5191</v>
      </c>
      <c r="E1899" t="s">
        <v>5230</v>
      </c>
      <c r="F1899" t="s">
        <v>5249</v>
      </c>
      <c r="G1899">
        <v>4</v>
      </c>
      <c r="H1899">
        <v>1257.3699999999999</v>
      </c>
      <c r="I1899">
        <v>0.05</v>
      </c>
      <c r="J1899">
        <v>702.47</v>
      </c>
      <c r="K1899" t="s">
        <v>5257</v>
      </c>
      <c r="L1899" t="s">
        <v>5278</v>
      </c>
      <c r="M1899" t="s">
        <v>5283</v>
      </c>
      <c r="N1899" t="s">
        <v>5287</v>
      </c>
      <c r="O1899">
        <f t="shared" si="174"/>
        <v>5029.4799999999996</v>
      </c>
      <c r="P1899">
        <f t="shared" si="175"/>
        <v>251.47399999999999</v>
      </c>
      <c r="Q1899">
        <f t="shared" si="176"/>
        <v>4778.0059999999994</v>
      </c>
      <c r="R1899" s="4">
        <f t="shared" si="177"/>
        <v>2809.88</v>
      </c>
      <c r="S1899" s="4">
        <f t="shared" si="178"/>
        <v>1968.1259999999993</v>
      </c>
      <c r="T1899" s="4">
        <f t="shared" si="179"/>
        <v>0.4119136727747934</v>
      </c>
    </row>
    <row r="1900" spans="1:20" x14ac:dyDescent="0.35">
      <c r="A1900" t="s">
        <v>3269</v>
      </c>
      <c r="B1900" s="1">
        <v>45832</v>
      </c>
      <c r="C1900" t="s">
        <v>4613</v>
      </c>
      <c r="D1900" t="s">
        <v>5190</v>
      </c>
      <c r="E1900" t="s">
        <v>5220</v>
      </c>
      <c r="F1900" t="s">
        <v>5245</v>
      </c>
      <c r="G1900">
        <v>2</v>
      </c>
      <c r="H1900">
        <v>4169.01</v>
      </c>
      <c r="I1900">
        <v>0.2</v>
      </c>
      <c r="J1900">
        <v>2648.51</v>
      </c>
      <c r="K1900" t="s">
        <v>5251</v>
      </c>
      <c r="L1900" t="s">
        <v>5275</v>
      </c>
      <c r="M1900" t="s">
        <v>5283</v>
      </c>
      <c r="N1900" t="s">
        <v>5287</v>
      </c>
      <c r="O1900">
        <f t="shared" si="174"/>
        <v>8338.02</v>
      </c>
      <c r="P1900">
        <f t="shared" si="175"/>
        <v>1667.6040000000003</v>
      </c>
      <c r="Q1900">
        <f t="shared" si="176"/>
        <v>6670.4160000000002</v>
      </c>
      <c r="R1900" s="4">
        <f t="shared" si="177"/>
        <v>5297.02</v>
      </c>
      <c r="S1900" s="4">
        <f t="shared" si="178"/>
        <v>1373.3959999999997</v>
      </c>
      <c r="T1900" s="4">
        <f t="shared" si="179"/>
        <v>0.20589360543630258</v>
      </c>
    </row>
    <row r="1901" spans="1:20" x14ac:dyDescent="0.35">
      <c r="A1901" t="s">
        <v>3273</v>
      </c>
      <c r="B1901" s="1">
        <v>45832</v>
      </c>
      <c r="C1901" t="s">
        <v>4809</v>
      </c>
      <c r="D1901" t="s">
        <v>5207</v>
      </c>
      <c r="E1901" t="s">
        <v>5237</v>
      </c>
      <c r="F1901" t="s">
        <v>5245</v>
      </c>
      <c r="G1901">
        <v>2</v>
      </c>
      <c r="H1901">
        <v>709.91</v>
      </c>
      <c r="I1901">
        <v>0.1</v>
      </c>
      <c r="J1901">
        <v>530.21</v>
      </c>
      <c r="K1901" t="s">
        <v>5261</v>
      </c>
      <c r="L1901" t="s">
        <v>5279</v>
      </c>
      <c r="M1901" t="s">
        <v>5283</v>
      </c>
      <c r="N1901" t="s">
        <v>5287</v>
      </c>
      <c r="O1901">
        <f t="shared" si="174"/>
        <v>1419.82</v>
      </c>
      <c r="P1901">
        <f t="shared" si="175"/>
        <v>141.982</v>
      </c>
      <c r="Q1901">
        <f t="shared" si="176"/>
        <v>1277.838</v>
      </c>
      <c r="R1901" s="4">
        <f t="shared" si="177"/>
        <v>1060.42</v>
      </c>
      <c r="S1901" s="4">
        <f t="shared" si="178"/>
        <v>217.41799999999989</v>
      </c>
      <c r="T1901" s="4">
        <f t="shared" si="179"/>
        <v>0.17014519837412873</v>
      </c>
    </row>
    <row r="1902" spans="1:20" x14ac:dyDescent="0.35">
      <c r="A1902" t="s">
        <v>3322</v>
      </c>
      <c r="B1902" s="1">
        <v>45832</v>
      </c>
      <c r="C1902" t="s">
        <v>4562</v>
      </c>
      <c r="D1902" t="s">
        <v>5199</v>
      </c>
      <c r="E1902" t="s">
        <v>5240</v>
      </c>
      <c r="F1902" t="s">
        <v>5248</v>
      </c>
      <c r="G1902">
        <v>1</v>
      </c>
      <c r="H1902">
        <v>11616.12</v>
      </c>
      <c r="I1902">
        <v>0</v>
      </c>
      <c r="J1902">
        <v>6718.98</v>
      </c>
      <c r="K1902" t="s">
        <v>5274</v>
      </c>
      <c r="L1902" t="s">
        <v>5276</v>
      </c>
      <c r="M1902" t="s">
        <v>5281</v>
      </c>
      <c r="N1902" t="s">
        <v>5288</v>
      </c>
      <c r="O1902">
        <f t="shared" si="174"/>
        <v>11616.12</v>
      </c>
      <c r="P1902">
        <f t="shared" si="175"/>
        <v>0</v>
      </c>
      <c r="Q1902">
        <f t="shared" si="176"/>
        <v>11616.12</v>
      </c>
      <c r="R1902" s="4">
        <f t="shared" si="177"/>
        <v>6718.98</v>
      </c>
      <c r="S1902" s="4">
        <f t="shared" si="178"/>
        <v>4897.1400000000012</v>
      </c>
      <c r="T1902" s="4">
        <f t="shared" si="179"/>
        <v>0.42158138862201844</v>
      </c>
    </row>
    <row r="1903" spans="1:20" x14ac:dyDescent="0.35">
      <c r="A1903" t="s">
        <v>3722</v>
      </c>
      <c r="B1903" s="1">
        <v>45832</v>
      </c>
      <c r="C1903" t="s">
        <v>4200</v>
      </c>
      <c r="D1903" t="s">
        <v>5204</v>
      </c>
      <c r="E1903" t="s">
        <v>5234</v>
      </c>
      <c r="F1903" t="s">
        <v>5247</v>
      </c>
      <c r="G1903">
        <v>1</v>
      </c>
      <c r="H1903">
        <v>3339.79</v>
      </c>
      <c r="I1903">
        <v>0.05</v>
      </c>
      <c r="J1903">
        <v>2001.45</v>
      </c>
      <c r="K1903" t="s">
        <v>5271</v>
      </c>
      <c r="L1903" t="s">
        <v>5280</v>
      </c>
      <c r="M1903" t="s">
        <v>5282</v>
      </c>
      <c r="N1903" t="s">
        <v>5288</v>
      </c>
      <c r="O1903">
        <f t="shared" si="174"/>
        <v>3339.79</v>
      </c>
      <c r="P1903">
        <f t="shared" si="175"/>
        <v>166.98950000000002</v>
      </c>
      <c r="Q1903">
        <f t="shared" si="176"/>
        <v>3172.8004999999998</v>
      </c>
      <c r="R1903" s="4">
        <f t="shared" si="177"/>
        <v>2001.45</v>
      </c>
      <c r="S1903" s="4">
        <f t="shared" si="178"/>
        <v>1171.3504999999998</v>
      </c>
      <c r="T1903" s="4">
        <f t="shared" si="179"/>
        <v>0.36918504645974426</v>
      </c>
    </row>
    <row r="1904" spans="1:20" x14ac:dyDescent="0.35">
      <c r="A1904" t="s">
        <v>34</v>
      </c>
      <c r="B1904" s="1">
        <v>45833</v>
      </c>
      <c r="C1904" t="s">
        <v>4033</v>
      </c>
      <c r="D1904" t="s">
        <v>5173</v>
      </c>
      <c r="E1904" t="s">
        <v>5233</v>
      </c>
      <c r="F1904" t="s">
        <v>5245</v>
      </c>
      <c r="G1904">
        <v>1</v>
      </c>
      <c r="H1904">
        <v>2890.15</v>
      </c>
      <c r="I1904">
        <v>0.05</v>
      </c>
      <c r="J1904">
        <v>1779.98</v>
      </c>
      <c r="K1904" t="s">
        <v>5261</v>
      </c>
      <c r="L1904" t="s">
        <v>5279</v>
      </c>
      <c r="M1904" t="s">
        <v>5285</v>
      </c>
      <c r="N1904" t="s">
        <v>5288</v>
      </c>
      <c r="O1904">
        <f t="shared" si="174"/>
        <v>2890.15</v>
      </c>
      <c r="P1904">
        <f t="shared" si="175"/>
        <v>144.50750000000002</v>
      </c>
      <c r="Q1904">
        <f t="shared" si="176"/>
        <v>2745.6424999999999</v>
      </c>
      <c r="R1904" s="4">
        <f t="shared" si="177"/>
        <v>1779.98</v>
      </c>
      <c r="S1904" s="4">
        <f t="shared" si="178"/>
        <v>965.66249999999991</v>
      </c>
      <c r="T1904" s="4">
        <f t="shared" si="179"/>
        <v>0.35170729619752022</v>
      </c>
    </row>
    <row r="1905" spans="1:20" x14ac:dyDescent="0.35">
      <c r="A1905" t="s">
        <v>540</v>
      </c>
      <c r="B1905" s="1">
        <v>45833</v>
      </c>
      <c r="C1905" t="s">
        <v>4306</v>
      </c>
      <c r="D1905" t="s">
        <v>5219</v>
      </c>
      <c r="E1905" t="s">
        <v>5234</v>
      </c>
      <c r="F1905" t="s">
        <v>5247</v>
      </c>
      <c r="G1905">
        <v>1</v>
      </c>
      <c r="H1905">
        <v>5309.74</v>
      </c>
      <c r="I1905">
        <v>0.2</v>
      </c>
      <c r="J1905">
        <v>4068.43</v>
      </c>
      <c r="K1905" t="s">
        <v>5252</v>
      </c>
      <c r="L1905" t="s">
        <v>5276</v>
      </c>
      <c r="M1905" t="s">
        <v>5282</v>
      </c>
      <c r="N1905" t="s">
        <v>5288</v>
      </c>
      <c r="O1905">
        <f t="shared" si="174"/>
        <v>5309.74</v>
      </c>
      <c r="P1905">
        <f t="shared" si="175"/>
        <v>1061.9480000000001</v>
      </c>
      <c r="Q1905">
        <f t="shared" si="176"/>
        <v>4247.7919999999995</v>
      </c>
      <c r="R1905" s="4">
        <f t="shared" si="177"/>
        <v>4068.43</v>
      </c>
      <c r="S1905" s="4">
        <f t="shared" si="178"/>
        <v>179.36199999999963</v>
      </c>
      <c r="T1905" s="4">
        <f t="shared" si="179"/>
        <v>4.2224760534414034E-2</v>
      </c>
    </row>
    <row r="1906" spans="1:20" x14ac:dyDescent="0.35">
      <c r="A1906" t="s">
        <v>1661</v>
      </c>
      <c r="B1906" s="1">
        <v>45833</v>
      </c>
      <c r="C1906" t="s">
        <v>4680</v>
      </c>
      <c r="D1906" t="s">
        <v>5203</v>
      </c>
      <c r="E1906" t="s">
        <v>5234</v>
      </c>
      <c r="F1906" t="s">
        <v>5247</v>
      </c>
      <c r="G1906">
        <v>1</v>
      </c>
      <c r="H1906">
        <v>5627.9</v>
      </c>
      <c r="I1906">
        <v>0.05</v>
      </c>
      <c r="J1906">
        <v>3632</v>
      </c>
      <c r="K1906" t="s">
        <v>5254</v>
      </c>
      <c r="L1906" t="s">
        <v>5277</v>
      </c>
      <c r="M1906" t="s">
        <v>5283</v>
      </c>
      <c r="N1906" t="s">
        <v>5287</v>
      </c>
      <c r="O1906">
        <f t="shared" si="174"/>
        <v>5627.9</v>
      </c>
      <c r="P1906">
        <f t="shared" si="175"/>
        <v>281.39499999999998</v>
      </c>
      <c r="Q1906">
        <f t="shared" si="176"/>
        <v>5346.5049999999992</v>
      </c>
      <c r="R1906" s="4">
        <f t="shared" si="177"/>
        <v>3632</v>
      </c>
      <c r="S1906" s="4">
        <f t="shared" si="178"/>
        <v>1714.5049999999992</v>
      </c>
      <c r="T1906" s="4">
        <f t="shared" si="179"/>
        <v>0.32067771375880122</v>
      </c>
    </row>
    <row r="1907" spans="1:20" x14ac:dyDescent="0.35">
      <c r="A1907" t="s">
        <v>2280</v>
      </c>
      <c r="B1907" s="1">
        <v>45833</v>
      </c>
      <c r="C1907" t="s">
        <v>4780</v>
      </c>
      <c r="D1907" t="s">
        <v>5171</v>
      </c>
      <c r="E1907" t="s">
        <v>5229</v>
      </c>
      <c r="F1907" t="s">
        <v>5248</v>
      </c>
      <c r="G1907">
        <v>2</v>
      </c>
      <c r="H1907">
        <v>3405.07</v>
      </c>
      <c r="I1907">
        <v>0.05</v>
      </c>
      <c r="J1907">
        <v>2553.84</v>
      </c>
      <c r="K1907" t="s">
        <v>5261</v>
      </c>
      <c r="L1907" t="s">
        <v>5279</v>
      </c>
      <c r="M1907" t="s">
        <v>5282</v>
      </c>
      <c r="N1907" t="s">
        <v>5287</v>
      </c>
      <c r="O1907">
        <f t="shared" si="174"/>
        <v>6810.14</v>
      </c>
      <c r="P1907">
        <f t="shared" si="175"/>
        <v>340.50700000000006</v>
      </c>
      <c r="Q1907">
        <f t="shared" si="176"/>
        <v>6469.6329999999998</v>
      </c>
      <c r="R1907" s="4">
        <f t="shared" si="177"/>
        <v>5107.68</v>
      </c>
      <c r="S1907" s="4">
        <f t="shared" si="178"/>
        <v>1361.9529999999995</v>
      </c>
      <c r="T1907" s="4">
        <f t="shared" si="179"/>
        <v>0.21051472316899575</v>
      </c>
    </row>
    <row r="1908" spans="1:20" x14ac:dyDescent="0.35">
      <c r="A1908" t="s">
        <v>3027</v>
      </c>
      <c r="B1908" s="1">
        <v>45833</v>
      </c>
      <c r="C1908" t="s">
        <v>4856</v>
      </c>
      <c r="D1908" t="s">
        <v>5204</v>
      </c>
      <c r="E1908" t="s">
        <v>5244</v>
      </c>
      <c r="F1908" t="s">
        <v>5249</v>
      </c>
      <c r="G1908">
        <v>2</v>
      </c>
      <c r="H1908">
        <v>3549.54</v>
      </c>
      <c r="I1908">
        <v>0.15</v>
      </c>
      <c r="J1908">
        <v>2248.16</v>
      </c>
      <c r="K1908" t="s">
        <v>5255</v>
      </c>
      <c r="L1908" t="s">
        <v>5275</v>
      </c>
      <c r="M1908" t="s">
        <v>5282</v>
      </c>
      <c r="N1908" t="s">
        <v>5287</v>
      </c>
      <c r="O1908">
        <f t="shared" si="174"/>
        <v>7099.08</v>
      </c>
      <c r="P1908">
        <f t="shared" si="175"/>
        <v>1064.8619999999999</v>
      </c>
      <c r="Q1908">
        <f t="shared" si="176"/>
        <v>6034.2179999999998</v>
      </c>
      <c r="R1908" s="4">
        <f t="shared" si="177"/>
        <v>4496.32</v>
      </c>
      <c r="S1908" s="4">
        <f t="shared" si="178"/>
        <v>1537.8980000000001</v>
      </c>
      <c r="T1908" s="4">
        <f t="shared" si="179"/>
        <v>0.25486285049694923</v>
      </c>
    </row>
    <row r="1909" spans="1:20" x14ac:dyDescent="0.35">
      <c r="A1909" t="s">
        <v>3854</v>
      </c>
      <c r="B1909" s="1">
        <v>45833</v>
      </c>
      <c r="C1909" t="s">
        <v>4084</v>
      </c>
      <c r="D1909" t="s">
        <v>5180</v>
      </c>
      <c r="E1909" t="s">
        <v>5240</v>
      </c>
      <c r="F1909" t="s">
        <v>5248</v>
      </c>
      <c r="G1909">
        <v>1</v>
      </c>
      <c r="H1909">
        <v>2704.83</v>
      </c>
      <c r="I1909">
        <v>0.15</v>
      </c>
      <c r="J1909">
        <v>2013.18</v>
      </c>
      <c r="K1909" t="s">
        <v>5253</v>
      </c>
      <c r="L1909" t="s">
        <v>5277</v>
      </c>
      <c r="M1909" t="s">
        <v>5283</v>
      </c>
      <c r="N1909" t="s">
        <v>5287</v>
      </c>
      <c r="O1909">
        <f t="shared" si="174"/>
        <v>2704.83</v>
      </c>
      <c r="P1909">
        <f t="shared" si="175"/>
        <v>405.72449999999998</v>
      </c>
      <c r="Q1909">
        <f t="shared" si="176"/>
        <v>2299.1055000000001</v>
      </c>
      <c r="R1909" s="4">
        <f t="shared" si="177"/>
        <v>2013.18</v>
      </c>
      <c r="S1909" s="4">
        <f t="shared" si="178"/>
        <v>285.92550000000006</v>
      </c>
      <c r="T1909" s="4">
        <f t="shared" si="179"/>
        <v>0.1243638014871436</v>
      </c>
    </row>
    <row r="1910" spans="1:20" x14ac:dyDescent="0.35">
      <c r="A1910" t="s">
        <v>3921</v>
      </c>
      <c r="B1910" s="1">
        <v>45833</v>
      </c>
      <c r="C1910" t="s">
        <v>4365</v>
      </c>
      <c r="D1910" t="s">
        <v>5204</v>
      </c>
      <c r="E1910" t="s">
        <v>5236</v>
      </c>
      <c r="F1910" t="s">
        <v>5246</v>
      </c>
      <c r="G1910">
        <v>1</v>
      </c>
      <c r="H1910">
        <v>2891.03</v>
      </c>
      <c r="I1910">
        <v>0.05</v>
      </c>
      <c r="J1910">
        <v>1725.06</v>
      </c>
      <c r="K1910" t="s">
        <v>5259</v>
      </c>
      <c r="L1910" t="s">
        <v>5277</v>
      </c>
      <c r="M1910" t="s">
        <v>5282</v>
      </c>
      <c r="N1910" t="s">
        <v>5288</v>
      </c>
      <c r="O1910">
        <f t="shared" si="174"/>
        <v>2891.03</v>
      </c>
      <c r="P1910">
        <f t="shared" si="175"/>
        <v>144.5515</v>
      </c>
      <c r="Q1910">
        <f t="shared" si="176"/>
        <v>2746.4785000000002</v>
      </c>
      <c r="R1910" s="4">
        <f t="shared" si="177"/>
        <v>1725.06</v>
      </c>
      <c r="S1910" s="4">
        <f t="shared" si="178"/>
        <v>1021.4185000000002</v>
      </c>
      <c r="T1910" s="4">
        <f t="shared" si="179"/>
        <v>0.37190114541220698</v>
      </c>
    </row>
    <row r="1911" spans="1:20" x14ac:dyDescent="0.35">
      <c r="A1911" t="s">
        <v>3942</v>
      </c>
      <c r="B1911" s="1">
        <v>45833</v>
      </c>
      <c r="C1911" t="s">
        <v>4603</v>
      </c>
      <c r="D1911" t="s">
        <v>5207</v>
      </c>
      <c r="E1911" t="s">
        <v>5224</v>
      </c>
      <c r="F1911" t="s">
        <v>5248</v>
      </c>
      <c r="G1911">
        <v>1</v>
      </c>
      <c r="H1911">
        <v>7697.39</v>
      </c>
      <c r="I1911">
        <v>0.15</v>
      </c>
      <c r="J1911">
        <v>5395.09</v>
      </c>
      <c r="K1911" t="s">
        <v>5260</v>
      </c>
      <c r="L1911" t="s">
        <v>5279</v>
      </c>
      <c r="M1911" t="s">
        <v>5283</v>
      </c>
      <c r="N1911" t="s">
        <v>5286</v>
      </c>
      <c r="O1911">
        <f t="shared" si="174"/>
        <v>7697.39</v>
      </c>
      <c r="P1911">
        <f t="shared" si="175"/>
        <v>1154.6085</v>
      </c>
      <c r="Q1911">
        <f t="shared" si="176"/>
        <v>6542.7815000000001</v>
      </c>
      <c r="R1911" s="4">
        <f t="shared" si="177"/>
        <v>5395.09</v>
      </c>
      <c r="S1911" s="4">
        <f t="shared" si="178"/>
        <v>1147.6914999999999</v>
      </c>
      <c r="T1911" s="4">
        <f t="shared" si="179"/>
        <v>0.17541339260679878</v>
      </c>
    </row>
    <row r="1912" spans="1:20" x14ac:dyDescent="0.35">
      <c r="A1912" t="s">
        <v>1313</v>
      </c>
      <c r="B1912" s="1">
        <v>45834</v>
      </c>
      <c r="C1912" t="s">
        <v>4473</v>
      </c>
      <c r="D1912" t="s">
        <v>5187</v>
      </c>
      <c r="E1912" t="s">
        <v>5233</v>
      </c>
      <c r="F1912" t="s">
        <v>5245</v>
      </c>
      <c r="G1912">
        <v>2</v>
      </c>
      <c r="H1912">
        <v>1172.33</v>
      </c>
      <c r="I1912">
        <v>0.05</v>
      </c>
      <c r="J1912">
        <v>769.55</v>
      </c>
      <c r="K1912" t="s">
        <v>5258</v>
      </c>
      <c r="L1912" t="s">
        <v>5276</v>
      </c>
      <c r="M1912" t="s">
        <v>5282</v>
      </c>
      <c r="N1912" t="s">
        <v>5287</v>
      </c>
      <c r="O1912">
        <f t="shared" si="174"/>
        <v>2344.66</v>
      </c>
      <c r="P1912">
        <f t="shared" si="175"/>
        <v>117.233</v>
      </c>
      <c r="Q1912">
        <f t="shared" si="176"/>
        <v>2227.4269999999997</v>
      </c>
      <c r="R1912" s="4">
        <f t="shared" si="177"/>
        <v>1539.1</v>
      </c>
      <c r="S1912" s="4">
        <f t="shared" si="178"/>
        <v>688.32699999999977</v>
      </c>
      <c r="T1912" s="4">
        <f t="shared" si="179"/>
        <v>0.30902337091181881</v>
      </c>
    </row>
    <row r="1913" spans="1:20" x14ac:dyDescent="0.35">
      <c r="A1913" t="s">
        <v>1323</v>
      </c>
      <c r="B1913" s="1">
        <v>45834</v>
      </c>
      <c r="C1913" t="s">
        <v>4750</v>
      </c>
      <c r="D1913" t="s">
        <v>5191</v>
      </c>
      <c r="E1913" t="s">
        <v>5232</v>
      </c>
      <c r="F1913" t="s">
        <v>5248</v>
      </c>
      <c r="G1913">
        <v>1</v>
      </c>
      <c r="H1913">
        <v>2790.27</v>
      </c>
      <c r="I1913">
        <v>0.15</v>
      </c>
      <c r="J1913">
        <v>1967.49</v>
      </c>
      <c r="K1913" t="s">
        <v>5254</v>
      </c>
      <c r="L1913" t="s">
        <v>5277</v>
      </c>
      <c r="M1913" t="s">
        <v>5281</v>
      </c>
      <c r="N1913" t="s">
        <v>5286</v>
      </c>
      <c r="O1913">
        <f t="shared" si="174"/>
        <v>2790.27</v>
      </c>
      <c r="P1913">
        <f t="shared" si="175"/>
        <v>418.54050000000001</v>
      </c>
      <c r="Q1913">
        <f t="shared" si="176"/>
        <v>2371.7294999999999</v>
      </c>
      <c r="R1913" s="4">
        <f t="shared" si="177"/>
        <v>1967.49</v>
      </c>
      <c r="S1913" s="4">
        <f t="shared" si="178"/>
        <v>404.23949999999991</v>
      </c>
      <c r="T1913" s="4">
        <f t="shared" si="179"/>
        <v>0.17044081123079166</v>
      </c>
    </row>
    <row r="1914" spans="1:20" x14ac:dyDescent="0.35">
      <c r="A1914" t="s">
        <v>1445</v>
      </c>
      <c r="B1914" s="1">
        <v>45834</v>
      </c>
      <c r="C1914" t="s">
        <v>4129</v>
      </c>
      <c r="D1914" t="s">
        <v>5206</v>
      </c>
      <c r="E1914" t="s">
        <v>5243</v>
      </c>
      <c r="F1914" t="s">
        <v>5247</v>
      </c>
      <c r="G1914">
        <v>3</v>
      </c>
      <c r="H1914">
        <v>6833.12</v>
      </c>
      <c r="I1914">
        <v>0.1</v>
      </c>
      <c r="J1914">
        <v>4321.8999999999996</v>
      </c>
      <c r="K1914" t="s">
        <v>5261</v>
      </c>
      <c r="L1914" t="s">
        <v>5279</v>
      </c>
      <c r="M1914" t="s">
        <v>5281</v>
      </c>
      <c r="N1914" t="s">
        <v>5288</v>
      </c>
      <c r="O1914">
        <f t="shared" si="174"/>
        <v>20499.36</v>
      </c>
      <c r="P1914">
        <f t="shared" si="175"/>
        <v>2049.9360000000001</v>
      </c>
      <c r="Q1914">
        <f t="shared" si="176"/>
        <v>18449.423999999999</v>
      </c>
      <c r="R1914" s="4">
        <f t="shared" si="177"/>
        <v>12965.699999999999</v>
      </c>
      <c r="S1914" s="4">
        <f t="shared" si="178"/>
        <v>5483.7240000000002</v>
      </c>
      <c r="T1914" s="4">
        <f t="shared" si="179"/>
        <v>0.29723009238662412</v>
      </c>
    </row>
    <row r="1915" spans="1:20" x14ac:dyDescent="0.35">
      <c r="A1915" t="s">
        <v>1528</v>
      </c>
      <c r="B1915" s="1">
        <v>45834</v>
      </c>
      <c r="C1915" t="s">
        <v>4817</v>
      </c>
      <c r="D1915" t="s">
        <v>5184</v>
      </c>
      <c r="E1915" t="s">
        <v>5229</v>
      </c>
      <c r="F1915" t="s">
        <v>5248</v>
      </c>
      <c r="G1915">
        <v>4</v>
      </c>
      <c r="H1915">
        <v>4738.22</v>
      </c>
      <c r="I1915">
        <v>0</v>
      </c>
      <c r="J1915">
        <v>3754.36</v>
      </c>
      <c r="K1915" t="s">
        <v>5256</v>
      </c>
      <c r="L1915" t="s">
        <v>5277</v>
      </c>
      <c r="M1915" t="s">
        <v>5285</v>
      </c>
      <c r="N1915" t="s">
        <v>5286</v>
      </c>
      <c r="O1915">
        <f t="shared" si="174"/>
        <v>18952.88</v>
      </c>
      <c r="P1915">
        <f t="shared" si="175"/>
        <v>0</v>
      </c>
      <c r="Q1915">
        <f t="shared" si="176"/>
        <v>18952.88</v>
      </c>
      <c r="R1915" s="4">
        <f t="shared" si="177"/>
        <v>15017.44</v>
      </c>
      <c r="S1915" s="4">
        <f t="shared" si="178"/>
        <v>3935.4400000000005</v>
      </c>
      <c r="T1915" s="4">
        <f t="shared" si="179"/>
        <v>0.20764337662666574</v>
      </c>
    </row>
    <row r="1916" spans="1:20" x14ac:dyDescent="0.35">
      <c r="A1916" t="s">
        <v>1881</v>
      </c>
      <c r="B1916" s="1">
        <v>45834</v>
      </c>
      <c r="C1916" t="s">
        <v>4956</v>
      </c>
      <c r="D1916" t="s">
        <v>5202</v>
      </c>
      <c r="E1916" t="s">
        <v>5239</v>
      </c>
      <c r="F1916" t="s">
        <v>5247</v>
      </c>
      <c r="G1916">
        <v>2</v>
      </c>
      <c r="H1916">
        <v>5288.59</v>
      </c>
      <c r="I1916">
        <v>0</v>
      </c>
      <c r="J1916">
        <v>3759.53</v>
      </c>
      <c r="K1916" t="s">
        <v>5266</v>
      </c>
      <c r="L1916" t="s">
        <v>5280</v>
      </c>
      <c r="M1916" t="s">
        <v>5284</v>
      </c>
      <c r="N1916" t="s">
        <v>5287</v>
      </c>
      <c r="O1916">
        <f t="shared" si="174"/>
        <v>10577.18</v>
      </c>
      <c r="P1916">
        <f t="shared" si="175"/>
        <v>0</v>
      </c>
      <c r="Q1916">
        <f t="shared" si="176"/>
        <v>10577.18</v>
      </c>
      <c r="R1916" s="4">
        <f t="shared" si="177"/>
        <v>7519.06</v>
      </c>
      <c r="S1916" s="4">
        <f t="shared" si="178"/>
        <v>3058.12</v>
      </c>
      <c r="T1916" s="4">
        <f t="shared" si="179"/>
        <v>0.28912432236191499</v>
      </c>
    </row>
    <row r="1917" spans="1:20" x14ac:dyDescent="0.35">
      <c r="A1917" t="s">
        <v>1972</v>
      </c>
      <c r="B1917" s="1">
        <v>45834</v>
      </c>
      <c r="C1917" t="s">
        <v>4929</v>
      </c>
      <c r="D1917" t="s">
        <v>5174</v>
      </c>
      <c r="E1917" t="s">
        <v>5228</v>
      </c>
      <c r="F1917" t="s">
        <v>5246</v>
      </c>
      <c r="G1917">
        <v>1</v>
      </c>
      <c r="H1917">
        <v>29878.6</v>
      </c>
      <c r="I1917">
        <v>0.15</v>
      </c>
      <c r="J1917">
        <v>23395.84</v>
      </c>
      <c r="K1917" t="s">
        <v>5267</v>
      </c>
      <c r="L1917" t="s">
        <v>5279</v>
      </c>
      <c r="M1917" t="s">
        <v>5285</v>
      </c>
      <c r="N1917" t="s">
        <v>5286</v>
      </c>
      <c r="O1917">
        <f t="shared" si="174"/>
        <v>29878.6</v>
      </c>
      <c r="P1917">
        <f t="shared" si="175"/>
        <v>4481.79</v>
      </c>
      <c r="Q1917">
        <f t="shared" si="176"/>
        <v>25396.809999999998</v>
      </c>
      <c r="R1917" s="4">
        <f t="shared" si="177"/>
        <v>23395.84</v>
      </c>
      <c r="S1917" s="4">
        <f t="shared" si="178"/>
        <v>2000.9699999999975</v>
      </c>
      <c r="T1917" s="4">
        <f t="shared" si="179"/>
        <v>7.8788241515371324E-2</v>
      </c>
    </row>
    <row r="1918" spans="1:20" x14ac:dyDescent="0.35">
      <c r="A1918" t="s">
        <v>2497</v>
      </c>
      <c r="B1918" s="1">
        <v>45834</v>
      </c>
      <c r="C1918" t="s">
        <v>4157</v>
      </c>
      <c r="D1918" t="s">
        <v>5182</v>
      </c>
      <c r="E1918" t="s">
        <v>5220</v>
      </c>
      <c r="F1918" t="s">
        <v>5245</v>
      </c>
      <c r="G1918">
        <v>1</v>
      </c>
      <c r="H1918">
        <v>5557.88</v>
      </c>
      <c r="I1918">
        <v>0</v>
      </c>
      <c r="J1918">
        <v>3592.24</v>
      </c>
      <c r="K1918" t="s">
        <v>5269</v>
      </c>
      <c r="L1918" t="s">
        <v>5280</v>
      </c>
      <c r="M1918" t="s">
        <v>5282</v>
      </c>
      <c r="N1918" t="s">
        <v>5287</v>
      </c>
      <c r="O1918">
        <f t="shared" si="174"/>
        <v>5557.88</v>
      </c>
      <c r="P1918">
        <f t="shared" si="175"/>
        <v>0</v>
      </c>
      <c r="Q1918">
        <f t="shared" si="176"/>
        <v>5557.88</v>
      </c>
      <c r="R1918" s="4">
        <f t="shared" si="177"/>
        <v>3592.24</v>
      </c>
      <c r="S1918" s="4">
        <f t="shared" si="178"/>
        <v>1965.6400000000003</v>
      </c>
      <c r="T1918" s="4">
        <f t="shared" si="179"/>
        <v>0.35366722563279529</v>
      </c>
    </row>
    <row r="1919" spans="1:20" x14ac:dyDescent="0.35">
      <c r="A1919" t="s">
        <v>2603</v>
      </c>
      <c r="B1919" s="1">
        <v>45834</v>
      </c>
      <c r="C1919" t="s">
        <v>4818</v>
      </c>
      <c r="D1919" t="s">
        <v>5217</v>
      </c>
      <c r="E1919" t="s">
        <v>5238</v>
      </c>
      <c r="F1919" t="s">
        <v>5245</v>
      </c>
      <c r="G1919">
        <v>1</v>
      </c>
      <c r="H1919">
        <v>1681.07</v>
      </c>
      <c r="I1919">
        <v>0</v>
      </c>
      <c r="J1919">
        <v>1352.59</v>
      </c>
      <c r="K1919" t="s">
        <v>5266</v>
      </c>
      <c r="L1919" t="s">
        <v>5280</v>
      </c>
      <c r="M1919" t="s">
        <v>5283</v>
      </c>
      <c r="N1919" t="s">
        <v>5287</v>
      </c>
      <c r="O1919">
        <f t="shared" si="174"/>
        <v>1681.07</v>
      </c>
      <c r="P1919">
        <f t="shared" si="175"/>
        <v>0</v>
      </c>
      <c r="Q1919">
        <f t="shared" si="176"/>
        <v>1681.07</v>
      </c>
      <c r="R1919" s="4">
        <f t="shared" si="177"/>
        <v>1352.59</v>
      </c>
      <c r="S1919" s="4">
        <f t="shared" si="178"/>
        <v>328.48</v>
      </c>
      <c r="T1919" s="4">
        <f t="shared" si="179"/>
        <v>0.19539935874175379</v>
      </c>
    </row>
    <row r="1920" spans="1:20" x14ac:dyDescent="0.35">
      <c r="A1920" t="s">
        <v>2673</v>
      </c>
      <c r="B1920" s="1">
        <v>45834</v>
      </c>
      <c r="C1920" t="s">
        <v>4148</v>
      </c>
      <c r="D1920" t="s">
        <v>5172</v>
      </c>
      <c r="E1920" t="s">
        <v>5244</v>
      </c>
      <c r="F1920" t="s">
        <v>5249</v>
      </c>
      <c r="G1920">
        <v>1</v>
      </c>
      <c r="H1920">
        <v>3038.59</v>
      </c>
      <c r="I1920">
        <v>0.2</v>
      </c>
      <c r="J1920">
        <v>1914.2</v>
      </c>
      <c r="K1920" t="s">
        <v>5267</v>
      </c>
      <c r="L1920" t="s">
        <v>5279</v>
      </c>
      <c r="M1920" t="s">
        <v>5282</v>
      </c>
      <c r="N1920" t="s">
        <v>5287</v>
      </c>
      <c r="O1920">
        <f t="shared" si="174"/>
        <v>3038.59</v>
      </c>
      <c r="P1920">
        <f t="shared" si="175"/>
        <v>607.71800000000007</v>
      </c>
      <c r="Q1920">
        <f t="shared" si="176"/>
        <v>2430.8720000000003</v>
      </c>
      <c r="R1920" s="4">
        <f t="shared" si="177"/>
        <v>1914.2</v>
      </c>
      <c r="S1920" s="4">
        <f t="shared" si="178"/>
        <v>516.67200000000025</v>
      </c>
      <c r="T1920" s="4">
        <f t="shared" si="179"/>
        <v>0.21254595058892456</v>
      </c>
    </row>
    <row r="1921" spans="1:20" x14ac:dyDescent="0.35">
      <c r="A1921" t="s">
        <v>397</v>
      </c>
      <c r="B1921" s="1">
        <v>45835</v>
      </c>
      <c r="C1921" t="s">
        <v>4257</v>
      </c>
      <c r="D1921" t="s">
        <v>5208</v>
      </c>
      <c r="E1921" t="s">
        <v>5227</v>
      </c>
      <c r="F1921" t="s">
        <v>5249</v>
      </c>
      <c r="G1921">
        <v>2</v>
      </c>
      <c r="H1921">
        <v>3011.81</v>
      </c>
      <c r="I1921">
        <v>0.05</v>
      </c>
      <c r="J1921">
        <v>2309.5</v>
      </c>
      <c r="K1921" t="s">
        <v>5268</v>
      </c>
      <c r="L1921" t="s">
        <v>5278</v>
      </c>
      <c r="M1921" t="s">
        <v>5283</v>
      </c>
      <c r="N1921" t="s">
        <v>5287</v>
      </c>
      <c r="O1921">
        <f t="shared" si="174"/>
        <v>6023.62</v>
      </c>
      <c r="P1921">
        <f t="shared" si="175"/>
        <v>301.18099999999998</v>
      </c>
      <c r="Q1921">
        <f t="shared" si="176"/>
        <v>5722.4390000000003</v>
      </c>
      <c r="R1921" s="4">
        <f t="shared" si="177"/>
        <v>4619</v>
      </c>
      <c r="S1921" s="4">
        <f t="shared" si="178"/>
        <v>1103.4390000000003</v>
      </c>
      <c r="T1921" s="4">
        <f t="shared" si="179"/>
        <v>0.19282669505083413</v>
      </c>
    </row>
    <row r="1922" spans="1:20" x14ac:dyDescent="0.35">
      <c r="A1922" t="s">
        <v>1020</v>
      </c>
      <c r="B1922" s="1">
        <v>45835</v>
      </c>
      <c r="C1922" t="s">
        <v>4693</v>
      </c>
      <c r="D1922" t="s">
        <v>5173</v>
      </c>
      <c r="E1922" t="s">
        <v>5238</v>
      </c>
      <c r="F1922" t="s">
        <v>5245</v>
      </c>
      <c r="G1922">
        <v>1</v>
      </c>
      <c r="H1922">
        <v>3368.37</v>
      </c>
      <c r="I1922">
        <v>0</v>
      </c>
      <c r="J1922">
        <v>2217.6999999999998</v>
      </c>
      <c r="K1922" t="s">
        <v>5265</v>
      </c>
      <c r="L1922" t="s">
        <v>5278</v>
      </c>
      <c r="M1922" t="s">
        <v>5283</v>
      </c>
      <c r="N1922" t="s">
        <v>5287</v>
      </c>
      <c r="O1922">
        <f t="shared" ref="O1922:O1985" si="180">G1922*H1922</f>
        <v>3368.37</v>
      </c>
      <c r="P1922">
        <f t="shared" ref="P1922:P1985" si="181">O1922*I1922</f>
        <v>0</v>
      </c>
      <c r="Q1922">
        <f t="shared" ref="Q1922:Q1985" si="182">O1922-P1922</f>
        <v>3368.37</v>
      </c>
      <c r="R1922" s="4">
        <f t="shared" ref="R1922:R1985" si="183">G1922*J1922</f>
        <v>2217.6999999999998</v>
      </c>
      <c r="S1922" s="4">
        <f t="shared" ref="S1922:S1985" si="184">Q1922-R1922</f>
        <v>1150.67</v>
      </c>
      <c r="T1922" s="4">
        <f t="shared" ref="T1922:T1985" si="185">S1922/Q1922</f>
        <v>0.34161033378162142</v>
      </c>
    </row>
    <row r="1923" spans="1:20" x14ac:dyDescent="0.35">
      <c r="A1923" t="s">
        <v>1603</v>
      </c>
      <c r="B1923" s="1">
        <v>45835</v>
      </c>
      <c r="C1923" t="s">
        <v>4266</v>
      </c>
      <c r="D1923" t="s">
        <v>5216</v>
      </c>
      <c r="E1923" t="s">
        <v>5227</v>
      </c>
      <c r="F1923" t="s">
        <v>5249</v>
      </c>
      <c r="G1923">
        <v>2</v>
      </c>
      <c r="H1923">
        <v>4272</v>
      </c>
      <c r="I1923">
        <v>0.05</v>
      </c>
      <c r="J1923">
        <v>2402.6999999999998</v>
      </c>
      <c r="K1923" t="s">
        <v>5262</v>
      </c>
      <c r="L1923" t="s">
        <v>5278</v>
      </c>
      <c r="M1923" t="s">
        <v>5282</v>
      </c>
      <c r="N1923" t="s">
        <v>5288</v>
      </c>
      <c r="O1923">
        <f t="shared" si="180"/>
        <v>8544</v>
      </c>
      <c r="P1923">
        <f t="shared" si="181"/>
        <v>427.20000000000005</v>
      </c>
      <c r="Q1923">
        <f t="shared" si="182"/>
        <v>8116.8</v>
      </c>
      <c r="R1923" s="4">
        <f t="shared" si="183"/>
        <v>4805.3999999999996</v>
      </c>
      <c r="S1923" s="4">
        <f t="shared" si="184"/>
        <v>3311.4000000000005</v>
      </c>
      <c r="T1923" s="4">
        <f t="shared" si="185"/>
        <v>0.40796865759905387</v>
      </c>
    </row>
    <row r="1924" spans="1:20" x14ac:dyDescent="0.35">
      <c r="A1924" t="s">
        <v>2846</v>
      </c>
      <c r="B1924" s="1">
        <v>45835</v>
      </c>
      <c r="C1924" t="s">
        <v>5012</v>
      </c>
      <c r="D1924" t="s">
        <v>5212</v>
      </c>
      <c r="E1924" t="s">
        <v>5237</v>
      </c>
      <c r="F1924" t="s">
        <v>5245</v>
      </c>
      <c r="G1924">
        <v>2</v>
      </c>
      <c r="H1924">
        <v>529.82000000000005</v>
      </c>
      <c r="I1924">
        <v>0.2</v>
      </c>
      <c r="J1924">
        <v>302.29000000000002</v>
      </c>
      <c r="K1924" t="s">
        <v>5253</v>
      </c>
      <c r="L1924" t="s">
        <v>5277</v>
      </c>
      <c r="M1924" t="s">
        <v>5284</v>
      </c>
      <c r="N1924" t="s">
        <v>5286</v>
      </c>
      <c r="O1924">
        <f t="shared" si="180"/>
        <v>1059.6400000000001</v>
      </c>
      <c r="P1924">
        <f t="shared" si="181"/>
        <v>211.92800000000003</v>
      </c>
      <c r="Q1924">
        <f t="shared" si="182"/>
        <v>847.7120000000001</v>
      </c>
      <c r="R1924" s="4">
        <f t="shared" si="183"/>
        <v>604.58000000000004</v>
      </c>
      <c r="S1924" s="4">
        <f t="shared" si="184"/>
        <v>243.13200000000006</v>
      </c>
      <c r="T1924" s="4">
        <f t="shared" si="185"/>
        <v>0.2868096712090899</v>
      </c>
    </row>
    <row r="1925" spans="1:20" x14ac:dyDescent="0.35">
      <c r="A1925" t="s">
        <v>2898</v>
      </c>
      <c r="B1925" s="1">
        <v>45835</v>
      </c>
      <c r="C1925" t="s">
        <v>4737</v>
      </c>
      <c r="D1925" t="s">
        <v>5202</v>
      </c>
      <c r="E1925" t="s">
        <v>5226</v>
      </c>
      <c r="F1925" t="s">
        <v>5245</v>
      </c>
      <c r="G1925">
        <v>1</v>
      </c>
      <c r="H1925">
        <v>6286.45</v>
      </c>
      <c r="I1925">
        <v>0</v>
      </c>
      <c r="J1925">
        <v>4636.7299999999996</v>
      </c>
      <c r="K1925" t="s">
        <v>5268</v>
      </c>
      <c r="L1925" t="s">
        <v>5278</v>
      </c>
      <c r="M1925" t="s">
        <v>5282</v>
      </c>
      <c r="N1925" t="s">
        <v>5287</v>
      </c>
      <c r="O1925">
        <f t="shared" si="180"/>
        <v>6286.45</v>
      </c>
      <c r="P1925">
        <f t="shared" si="181"/>
        <v>0</v>
      </c>
      <c r="Q1925">
        <f t="shared" si="182"/>
        <v>6286.45</v>
      </c>
      <c r="R1925" s="4">
        <f t="shared" si="183"/>
        <v>4636.7299999999996</v>
      </c>
      <c r="S1925" s="4">
        <f t="shared" si="184"/>
        <v>1649.7200000000003</v>
      </c>
      <c r="T1925" s="4">
        <f t="shared" si="185"/>
        <v>0.26242473892260343</v>
      </c>
    </row>
    <row r="1926" spans="1:20" x14ac:dyDescent="0.35">
      <c r="A1926" t="s">
        <v>2991</v>
      </c>
      <c r="B1926" s="1">
        <v>45835</v>
      </c>
      <c r="C1926" t="s">
        <v>4069</v>
      </c>
      <c r="D1926" t="s">
        <v>5180</v>
      </c>
      <c r="E1926" t="s">
        <v>5242</v>
      </c>
      <c r="F1926" t="s">
        <v>5249</v>
      </c>
      <c r="G1926">
        <v>4</v>
      </c>
      <c r="H1926">
        <v>1913.5</v>
      </c>
      <c r="I1926">
        <v>0.15</v>
      </c>
      <c r="J1926">
        <v>1392.11</v>
      </c>
      <c r="K1926" t="s">
        <v>5256</v>
      </c>
      <c r="L1926" t="s">
        <v>5277</v>
      </c>
      <c r="M1926" t="s">
        <v>5282</v>
      </c>
      <c r="N1926" t="s">
        <v>5287</v>
      </c>
      <c r="O1926">
        <f t="shared" si="180"/>
        <v>7654</v>
      </c>
      <c r="P1926">
        <f t="shared" si="181"/>
        <v>1148.0999999999999</v>
      </c>
      <c r="Q1926">
        <f t="shared" si="182"/>
        <v>6505.9</v>
      </c>
      <c r="R1926" s="4">
        <f t="shared" si="183"/>
        <v>5568.44</v>
      </c>
      <c r="S1926" s="4">
        <f t="shared" si="184"/>
        <v>937.46</v>
      </c>
      <c r="T1926" s="4">
        <f t="shared" si="185"/>
        <v>0.14409382253031866</v>
      </c>
    </row>
    <row r="1927" spans="1:20" x14ac:dyDescent="0.35">
      <c r="A1927" t="s">
        <v>3126</v>
      </c>
      <c r="B1927" s="1">
        <v>45835</v>
      </c>
      <c r="C1927" t="s">
        <v>4882</v>
      </c>
      <c r="D1927" t="s">
        <v>5170</v>
      </c>
      <c r="E1927" t="s">
        <v>5237</v>
      </c>
      <c r="F1927" t="s">
        <v>5245</v>
      </c>
      <c r="G1927">
        <v>2</v>
      </c>
      <c r="H1927">
        <v>5518.08</v>
      </c>
      <c r="I1927">
        <v>0.2</v>
      </c>
      <c r="J1927">
        <v>3619.31</v>
      </c>
      <c r="K1927" t="s">
        <v>5263</v>
      </c>
      <c r="L1927" t="s">
        <v>5280</v>
      </c>
      <c r="M1927" t="s">
        <v>5281</v>
      </c>
      <c r="N1927" t="s">
        <v>5287</v>
      </c>
      <c r="O1927">
        <f t="shared" si="180"/>
        <v>11036.16</v>
      </c>
      <c r="P1927">
        <f t="shared" si="181"/>
        <v>2207.232</v>
      </c>
      <c r="Q1927">
        <f t="shared" si="182"/>
        <v>8828.9279999999999</v>
      </c>
      <c r="R1927" s="4">
        <f t="shared" si="183"/>
        <v>7238.62</v>
      </c>
      <c r="S1927" s="4">
        <f t="shared" si="184"/>
        <v>1590.308</v>
      </c>
      <c r="T1927" s="4">
        <f t="shared" si="185"/>
        <v>0.18012469917072604</v>
      </c>
    </row>
    <row r="1928" spans="1:20" x14ac:dyDescent="0.35">
      <c r="A1928" t="s">
        <v>3488</v>
      </c>
      <c r="B1928" s="1">
        <v>45835</v>
      </c>
      <c r="C1928" t="s">
        <v>5125</v>
      </c>
      <c r="D1928" t="s">
        <v>5203</v>
      </c>
      <c r="E1928" t="s">
        <v>5243</v>
      </c>
      <c r="F1928" t="s">
        <v>5247</v>
      </c>
      <c r="G1928">
        <v>1</v>
      </c>
      <c r="H1928">
        <v>4613.0200000000004</v>
      </c>
      <c r="I1928">
        <v>0.15</v>
      </c>
      <c r="J1928">
        <v>2592.6999999999998</v>
      </c>
      <c r="K1928" t="s">
        <v>5272</v>
      </c>
      <c r="L1928" t="s">
        <v>5279</v>
      </c>
      <c r="M1928" t="s">
        <v>5281</v>
      </c>
      <c r="N1928" t="s">
        <v>5287</v>
      </c>
      <c r="O1928">
        <f t="shared" si="180"/>
        <v>4613.0200000000004</v>
      </c>
      <c r="P1928">
        <f t="shared" si="181"/>
        <v>691.95300000000009</v>
      </c>
      <c r="Q1928">
        <f t="shared" si="182"/>
        <v>3921.0670000000005</v>
      </c>
      <c r="R1928" s="4">
        <f t="shared" si="183"/>
        <v>2592.6999999999998</v>
      </c>
      <c r="S1928" s="4">
        <f t="shared" si="184"/>
        <v>1328.3670000000006</v>
      </c>
      <c r="T1928" s="4">
        <f t="shared" si="185"/>
        <v>0.3387769196496771</v>
      </c>
    </row>
    <row r="1929" spans="1:20" x14ac:dyDescent="0.35">
      <c r="A1929" t="s">
        <v>3868</v>
      </c>
      <c r="B1929" s="1">
        <v>45835</v>
      </c>
      <c r="C1929" t="s">
        <v>5012</v>
      </c>
      <c r="D1929" t="s">
        <v>5170</v>
      </c>
      <c r="E1929" t="s">
        <v>5243</v>
      </c>
      <c r="F1929" t="s">
        <v>5247</v>
      </c>
      <c r="G1929">
        <v>1</v>
      </c>
      <c r="H1929">
        <v>1340.16</v>
      </c>
      <c r="I1929">
        <v>0.2</v>
      </c>
      <c r="J1929">
        <v>902.76</v>
      </c>
      <c r="K1929" t="s">
        <v>5253</v>
      </c>
      <c r="L1929" t="s">
        <v>5277</v>
      </c>
      <c r="M1929" t="s">
        <v>5284</v>
      </c>
      <c r="N1929" t="s">
        <v>5286</v>
      </c>
      <c r="O1929">
        <f t="shared" si="180"/>
        <v>1340.16</v>
      </c>
      <c r="P1929">
        <f t="shared" si="181"/>
        <v>268.03200000000004</v>
      </c>
      <c r="Q1929">
        <f t="shared" si="182"/>
        <v>1072.1280000000002</v>
      </c>
      <c r="R1929" s="4">
        <f t="shared" si="183"/>
        <v>902.76</v>
      </c>
      <c r="S1929" s="4">
        <f t="shared" si="184"/>
        <v>169.36800000000017</v>
      </c>
      <c r="T1929" s="4">
        <f t="shared" si="185"/>
        <v>0.15797367478510041</v>
      </c>
    </row>
    <row r="1930" spans="1:20" x14ac:dyDescent="0.35">
      <c r="A1930" t="s">
        <v>89</v>
      </c>
      <c r="B1930" s="1">
        <v>45836</v>
      </c>
      <c r="C1930" t="s">
        <v>4087</v>
      </c>
      <c r="D1930" t="s">
        <v>5201</v>
      </c>
      <c r="E1930" t="s">
        <v>5239</v>
      </c>
      <c r="F1930" t="s">
        <v>5247</v>
      </c>
      <c r="G1930">
        <v>1</v>
      </c>
      <c r="H1930">
        <v>5409.87</v>
      </c>
      <c r="I1930">
        <v>0</v>
      </c>
      <c r="J1930">
        <v>3024.91</v>
      </c>
      <c r="K1930" t="s">
        <v>5255</v>
      </c>
      <c r="L1930" t="s">
        <v>5275</v>
      </c>
      <c r="M1930" t="s">
        <v>5283</v>
      </c>
      <c r="N1930" t="s">
        <v>5287</v>
      </c>
      <c r="O1930">
        <f t="shared" si="180"/>
        <v>5409.87</v>
      </c>
      <c r="P1930">
        <f t="shared" si="181"/>
        <v>0</v>
      </c>
      <c r="Q1930">
        <f t="shared" si="182"/>
        <v>5409.87</v>
      </c>
      <c r="R1930" s="4">
        <f t="shared" si="183"/>
        <v>3024.91</v>
      </c>
      <c r="S1930" s="4">
        <f t="shared" si="184"/>
        <v>2384.96</v>
      </c>
      <c r="T1930" s="4">
        <f t="shared" si="185"/>
        <v>0.44085347707061356</v>
      </c>
    </row>
    <row r="1931" spans="1:20" x14ac:dyDescent="0.35">
      <c r="A1931" t="s">
        <v>1251</v>
      </c>
      <c r="B1931" s="1">
        <v>45836</v>
      </c>
      <c r="C1931" t="s">
        <v>4784</v>
      </c>
      <c r="D1931" t="s">
        <v>5211</v>
      </c>
      <c r="E1931" t="s">
        <v>5224</v>
      </c>
      <c r="F1931" t="s">
        <v>5248</v>
      </c>
      <c r="G1931">
        <v>2</v>
      </c>
      <c r="H1931">
        <v>1982.87</v>
      </c>
      <c r="I1931">
        <v>0</v>
      </c>
      <c r="J1931">
        <v>1222.9100000000001</v>
      </c>
      <c r="K1931" t="s">
        <v>5253</v>
      </c>
      <c r="L1931" t="s">
        <v>5277</v>
      </c>
      <c r="M1931" t="s">
        <v>5285</v>
      </c>
      <c r="N1931" t="s">
        <v>5286</v>
      </c>
      <c r="O1931">
        <f t="shared" si="180"/>
        <v>3965.74</v>
      </c>
      <c r="P1931">
        <f t="shared" si="181"/>
        <v>0</v>
      </c>
      <c r="Q1931">
        <f t="shared" si="182"/>
        <v>3965.74</v>
      </c>
      <c r="R1931" s="4">
        <f t="shared" si="183"/>
        <v>2445.8200000000002</v>
      </c>
      <c r="S1931" s="4">
        <f t="shared" si="184"/>
        <v>1519.9199999999996</v>
      </c>
      <c r="T1931" s="4">
        <f t="shared" si="185"/>
        <v>0.38326264455057563</v>
      </c>
    </row>
    <row r="1932" spans="1:20" x14ac:dyDescent="0.35">
      <c r="A1932" t="s">
        <v>1471</v>
      </c>
      <c r="B1932" s="1">
        <v>45836</v>
      </c>
      <c r="C1932" t="s">
        <v>4461</v>
      </c>
      <c r="D1932" t="s">
        <v>5212</v>
      </c>
      <c r="E1932" t="s">
        <v>5233</v>
      </c>
      <c r="F1932" t="s">
        <v>5245</v>
      </c>
      <c r="G1932">
        <v>2</v>
      </c>
      <c r="H1932">
        <v>2693.59</v>
      </c>
      <c r="I1932">
        <v>0.1</v>
      </c>
      <c r="J1932">
        <v>2015.77</v>
      </c>
      <c r="K1932" t="s">
        <v>5273</v>
      </c>
      <c r="L1932" t="s">
        <v>5276</v>
      </c>
      <c r="M1932" t="s">
        <v>5285</v>
      </c>
      <c r="N1932" t="s">
        <v>5287</v>
      </c>
      <c r="O1932">
        <f t="shared" si="180"/>
        <v>5387.18</v>
      </c>
      <c r="P1932">
        <f t="shared" si="181"/>
        <v>538.71800000000007</v>
      </c>
      <c r="Q1932">
        <f t="shared" si="182"/>
        <v>4848.4620000000004</v>
      </c>
      <c r="R1932" s="4">
        <f t="shared" si="183"/>
        <v>4031.54</v>
      </c>
      <c r="S1932" s="4">
        <f t="shared" si="184"/>
        <v>816.92200000000048</v>
      </c>
      <c r="T1932" s="4">
        <f t="shared" si="185"/>
        <v>0.16849095651363266</v>
      </c>
    </row>
    <row r="1933" spans="1:20" x14ac:dyDescent="0.35">
      <c r="A1933" t="s">
        <v>1609</v>
      </c>
      <c r="B1933" s="1">
        <v>45836</v>
      </c>
      <c r="C1933" t="s">
        <v>4672</v>
      </c>
      <c r="D1933" t="s">
        <v>5186</v>
      </c>
      <c r="E1933" t="s">
        <v>5243</v>
      </c>
      <c r="F1933" t="s">
        <v>5247</v>
      </c>
      <c r="G1933">
        <v>2</v>
      </c>
      <c r="H1933">
        <v>1546.25</v>
      </c>
      <c r="I1933">
        <v>0.1</v>
      </c>
      <c r="J1933">
        <v>1112.3399999999999</v>
      </c>
      <c r="K1933" t="s">
        <v>5264</v>
      </c>
      <c r="L1933" t="s">
        <v>5275</v>
      </c>
      <c r="M1933" t="s">
        <v>5284</v>
      </c>
      <c r="N1933" t="s">
        <v>5287</v>
      </c>
      <c r="O1933">
        <f t="shared" si="180"/>
        <v>3092.5</v>
      </c>
      <c r="P1933">
        <f t="shared" si="181"/>
        <v>309.25</v>
      </c>
      <c r="Q1933">
        <f t="shared" si="182"/>
        <v>2783.25</v>
      </c>
      <c r="R1933" s="4">
        <f t="shared" si="183"/>
        <v>2224.6799999999998</v>
      </c>
      <c r="S1933" s="4">
        <f t="shared" si="184"/>
        <v>558.57000000000016</v>
      </c>
      <c r="T1933" s="4">
        <f t="shared" si="185"/>
        <v>0.20068984101320406</v>
      </c>
    </row>
    <row r="1934" spans="1:20" x14ac:dyDescent="0.35">
      <c r="A1934" t="s">
        <v>2029</v>
      </c>
      <c r="B1934" s="1">
        <v>45836</v>
      </c>
      <c r="C1934" t="s">
        <v>4875</v>
      </c>
      <c r="D1934" t="s">
        <v>5176</v>
      </c>
      <c r="E1934" t="s">
        <v>5227</v>
      </c>
      <c r="F1934" t="s">
        <v>5249</v>
      </c>
      <c r="G1934">
        <v>1</v>
      </c>
      <c r="H1934">
        <v>1584.33</v>
      </c>
      <c r="I1934">
        <v>0.1</v>
      </c>
      <c r="J1934">
        <v>1191.9100000000001</v>
      </c>
      <c r="K1934" t="s">
        <v>5269</v>
      </c>
      <c r="L1934" t="s">
        <v>5280</v>
      </c>
      <c r="M1934" t="s">
        <v>5282</v>
      </c>
      <c r="N1934" t="s">
        <v>5288</v>
      </c>
      <c r="O1934">
        <f t="shared" si="180"/>
        <v>1584.33</v>
      </c>
      <c r="P1934">
        <f t="shared" si="181"/>
        <v>158.43299999999999</v>
      </c>
      <c r="Q1934">
        <f t="shared" si="182"/>
        <v>1425.8969999999999</v>
      </c>
      <c r="R1934" s="4">
        <f t="shared" si="183"/>
        <v>1191.9100000000001</v>
      </c>
      <c r="S1934" s="4">
        <f t="shared" si="184"/>
        <v>233.98699999999985</v>
      </c>
      <c r="T1934" s="4">
        <f t="shared" si="185"/>
        <v>0.16409810806811423</v>
      </c>
    </row>
    <row r="1935" spans="1:20" x14ac:dyDescent="0.35">
      <c r="A1935" t="s">
        <v>2183</v>
      </c>
      <c r="B1935" s="1">
        <v>45836</v>
      </c>
      <c r="C1935" t="s">
        <v>4630</v>
      </c>
      <c r="D1935" t="s">
        <v>5213</v>
      </c>
      <c r="E1935" t="s">
        <v>5232</v>
      </c>
      <c r="F1935" t="s">
        <v>5248</v>
      </c>
      <c r="G1935">
        <v>1</v>
      </c>
      <c r="H1935">
        <v>11256.41</v>
      </c>
      <c r="I1935">
        <v>0.1</v>
      </c>
      <c r="J1935">
        <v>7059.39</v>
      </c>
      <c r="K1935" t="s">
        <v>5268</v>
      </c>
      <c r="L1935" t="s">
        <v>5278</v>
      </c>
      <c r="M1935" t="s">
        <v>5281</v>
      </c>
      <c r="N1935" t="s">
        <v>5287</v>
      </c>
      <c r="O1935">
        <f t="shared" si="180"/>
        <v>11256.41</v>
      </c>
      <c r="P1935">
        <f t="shared" si="181"/>
        <v>1125.6410000000001</v>
      </c>
      <c r="Q1935">
        <f t="shared" si="182"/>
        <v>10130.769</v>
      </c>
      <c r="R1935" s="4">
        <f t="shared" si="183"/>
        <v>7059.39</v>
      </c>
      <c r="S1935" s="4">
        <f t="shared" si="184"/>
        <v>3071.3789999999999</v>
      </c>
      <c r="T1935" s="4">
        <f t="shared" si="185"/>
        <v>0.30317333264631735</v>
      </c>
    </row>
    <row r="1936" spans="1:20" x14ac:dyDescent="0.35">
      <c r="A1936" t="s">
        <v>2458</v>
      </c>
      <c r="B1936" s="1">
        <v>45836</v>
      </c>
      <c r="C1936" t="s">
        <v>4441</v>
      </c>
      <c r="D1936" t="s">
        <v>5185</v>
      </c>
      <c r="E1936" t="s">
        <v>5236</v>
      </c>
      <c r="F1936" t="s">
        <v>5246</v>
      </c>
      <c r="G1936">
        <v>1</v>
      </c>
      <c r="H1936">
        <v>37303.9</v>
      </c>
      <c r="I1936">
        <v>0.25</v>
      </c>
      <c r="J1936">
        <v>27812.61</v>
      </c>
      <c r="K1936" t="s">
        <v>5271</v>
      </c>
      <c r="L1936" t="s">
        <v>5280</v>
      </c>
      <c r="M1936" t="s">
        <v>5281</v>
      </c>
      <c r="N1936" t="s">
        <v>5287</v>
      </c>
      <c r="O1936">
        <f t="shared" si="180"/>
        <v>37303.9</v>
      </c>
      <c r="P1936">
        <f t="shared" si="181"/>
        <v>9325.9750000000004</v>
      </c>
      <c r="Q1936">
        <f t="shared" si="182"/>
        <v>27977.925000000003</v>
      </c>
      <c r="R1936" s="4">
        <f t="shared" si="183"/>
        <v>27812.61</v>
      </c>
      <c r="S1936" s="4">
        <f t="shared" si="184"/>
        <v>165.31500000000233</v>
      </c>
      <c r="T1936" s="4">
        <f t="shared" si="185"/>
        <v>5.9087655714282709E-3</v>
      </c>
    </row>
    <row r="1937" spans="1:20" x14ac:dyDescent="0.35">
      <c r="A1937" t="s">
        <v>2506</v>
      </c>
      <c r="B1937" s="1">
        <v>45836</v>
      </c>
      <c r="C1937" t="s">
        <v>5004</v>
      </c>
      <c r="D1937" t="s">
        <v>5200</v>
      </c>
      <c r="E1937" t="s">
        <v>5224</v>
      </c>
      <c r="F1937" t="s">
        <v>5248</v>
      </c>
      <c r="G1937">
        <v>1</v>
      </c>
      <c r="H1937">
        <v>10586.66</v>
      </c>
      <c r="I1937">
        <v>0</v>
      </c>
      <c r="J1937">
        <v>8438.7900000000009</v>
      </c>
      <c r="K1937" t="s">
        <v>5264</v>
      </c>
      <c r="L1937" t="s">
        <v>5275</v>
      </c>
      <c r="M1937" t="s">
        <v>5282</v>
      </c>
      <c r="N1937" t="s">
        <v>5288</v>
      </c>
      <c r="O1937">
        <f t="shared" si="180"/>
        <v>10586.66</v>
      </c>
      <c r="P1937">
        <f t="shared" si="181"/>
        <v>0</v>
      </c>
      <c r="Q1937">
        <f t="shared" si="182"/>
        <v>10586.66</v>
      </c>
      <c r="R1937" s="4">
        <f t="shared" si="183"/>
        <v>8438.7900000000009</v>
      </c>
      <c r="S1937" s="4">
        <f t="shared" si="184"/>
        <v>2147.869999999999</v>
      </c>
      <c r="T1937" s="4">
        <f t="shared" si="185"/>
        <v>0.20288457360489512</v>
      </c>
    </row>
    <row r="1938" spans="1:20" x14ac:dyDescent="0.35">
      <c r="A1938" t="s">
        <v>2860</v>
      </c>
      <c r="B1938" s="1">
        <v>45836</v>
      </c>
      <c r="C1938" t="s">
        <v>4345</v>
      </c>
      <c r="D1938" t="s">
        <v>5172</v>
      </c>
      <c r="E1938" t="s">
        <v>5224</v>
      </c>
      <c r="F1938" t="s">
        <v>5248</v>
      </c>
      <c r="G1938">
        <v>1</v>
      </c>
      <c r="H1938">
        <v>8547.9</v>
      </c>
      <c r="I1938">
        <v>0.15</v>
      </c>
      <c r="J1938">
        <v>6223.27</v>
      </c>
      <c r="K1938" t="s">
        <v>5270</v>
      </c>
      <c r="L1938" t="s">
        <v>5275</v>
      </c>
      <c r="M1938" t="s">
        <v>5281</v>
      </c>
      <c r="N1938" t="s">
        <v>5286</v>
      </c>
      <c r="O1938">
        <f t="shared" si="180"/>
        <v>8547.9</v>
      </c>
      <c r="P1938">
        <f t="shared" si="181"/>
        <v>1282.1849999999999</v>
      </c>
      <c r="Q1938">
        <f t="shared" si="182"/>
        <v>7265.7150000000001</v>
      </c>
      <c r="R1938" s="4">
        <f t="shared" si="183"/>
        <v>6223.27</v>
      </c>
      <c r="S1938" s="4">
        <f t="shared" si="184"/>
        <v>1042.4449999999997</v>
      </c>
      <c r="T1938" s="4">
        <f t="shared" si="185"/>
        <v>0.14347452384245732</v>
      </c>
    </row>
    <row r="1939" spans="1:20" x14ac:dyDescent="0.35">
      <c r="A1939" t="s">
        <v>412</v>
      </c>
      <c r="B1939" s="1">
        <v>45837</v>
      </c>
      <c r="C1939" t="s">
        <v>4321</v>
      </c>
      <c r="D1939" t="s">
        <v>5191</v>
      </c>
      <c r="E1939" t="s">
        <v>5233</v>
      </c>
      <c r="F1939" t="s">
        <v>5245</v>
      </c>
      <c r="G1939">
        <v>2</v>
      </c>
      <c r="H1939">
        <v>887.51</v>
      </c>
      <c r="I1939">
        <v>0.15</v>
      </c>
      <c r="J1939">
        <v>521.67999999999995</v>
      </c>
      <c r="K1939" t="s">
        <v>5254</v>
      </c>
      <c r="L1939" t="s">
        <v>5277</v>
      </c>
      <c r="M1939" t="s">
        <v>5283</v>
      </c>
      <c r="N1939" t="s">
        <v>5287</v>
      </c>
      <c r="O1939">
        <f t="shared" si="180"/>
        <v>1775.02</v>
      </c>
      <c r="P1939">
        <f t="shared" si="181"/>
        <v>266.25299999999999</v>
      </c>
      <c r="Q1939">
        <f t="shared" si="182"/>
        <v>1508.7670000000001</v>
      </c>
      <c r="R1939" s="4">
        <f t="shared" si="183"/>
        <v>1043.3599999999999</v>
      </c>
      <c r="S1939" s="4">
        <f t="shared" si="184"/>
        <v>465.40700000000015</v>
      </c>
      <c r="T1939" s="4">
        <f t="shared" si="185"/>
        <v>0.3084684381352456</v>
      </c>
    </row>
    <row r="1940" spans="1:20" x14ac:dyDescent="0.35">
      <c r="A1940" t="s">
        <v>448</v>
      </c>
      <c r="B1940" s="1">
        <v>45837</v>
      </c>
      <c r="C1940" t="s">
        <v>4369</v>
      </c>
      <c r="D1940" t="s">
        <v>5186</v>
      </c>
      <c r="E1940" t="s">
        <v>5243</v>
      </c>
      <c r="F1940" t="s">
        <v>5247</v>
      </c>
      <c r="G1940">
        <v>2</v>
      </c>
      <c r="H1940">
        <v>3525.64</v>
      </c>
      <c r="I1940">
        <v>0</v>
      </c>
      <c r="J1940">
        <v>2506.89</v>
      </c>
      <c r="K1940" t="s">
        <v>5253</v>
      </c>
      <c r="L1940" t="s">
        <v>5277</v>
      </c>
      <c r="M1940" t="s">
        <v>5283</v>
      </c>
      <c r="N1940" t="s">
        <v>5287</v>
      </c>
      <c r="O1940">
        <f t="shared" si="180"/>
        <v>7051.28</v>
      </c>
      <c r="P1940">
        <f t="shared" si="181"/>
        <v>0</v>
      </c>
      <c r="Q1940">
        <f t="shared" si="182"/>
        <v>7051.28</v>
      </c>
      <c r="R1940" s="4">
        <f t="shared" si="183"/>
        <v>5013.78</v>
      </c>
      <c r="S1940" s="4">
        <f t="shared" si="184"/>
        <v>2037.5</v>
      </c>
      <c r="T1940" s="4">
        <f t="shared" si="185"/>
        <v>0.28895462951407402</v>
      </c>
    </row>
    <row r="1941" spans="1:20" x14ac:dyDescent="0.35">
      <c r="A1941" t="s">
        <v>822</v>
      </c>
      <c r="B1941" s="1">
        <v>45837</v>
      </c>
      <c r="C1941" t="s">
        <v>4601</v>
      </c>
      <c r="D1941" t="s">
        <v>5216</v>
      </c>
      <c r="E1941" t="s">
        <v>5234</v>
      </c>
      <c r="F1941" t="s">
        <v>5247</v>
      </c>
      <c r="G1941">
        <v>3</v>
      </c>
      <c r="H1941">
        <v>8265.41</v>
      </c>
      <c r="I1941">
        <v>0.1</v>
      </c>
      <c r="J1941">
        <v>6163.73</v>
      </c>
      <c r="K1941" t="s">
        <v>5273</v>
      </c>
      <c r="L1941" t="s">
        <v>5276</v>
      </c>
      <c r="M1941" t="s">
        <v>5284</v>
      </c>
      <c r="N1941" t="s">
        <v>5287</v>
      </c>
      <c r="O1941">
        <f t="shared" si="180"/>
        <v>24796.23</v>
      </c>
      <c r="P1941">
        <f t="shared" si="181"/>
        <v>2479.623</v>
      </c>
      <c r="Q1941">
        <f t="shared" si="182"/>
        <v>22316.607</v>
      </c>
      <c r="R1941" s="4">
        <f t="shared" si="183"/>
        <v>18491.189999999999</v>
      </c>
      <c r="S1941" s="4">
        <f t="shared" si="184"/>
        <v>3825.4170000000013</v>
      </c>
      <c r="T1941" s="4">
        <f t="shared" si="185"/>
        <v>0.17141570849009446</v>
      </c>
    </row>
    <row r="1942" spans="1:20" x14ac:dyDescent="0.35">
      <c r="A1942" t="s">
        <v>1935</v>
      </c>
      <c r="B1942" s="1">
        <v>45837</v>
      </c>
      <c r="C1942" t="s">
        <v>4420</v>
      </c>
      <c r="D1942" t="s">
        <v>5194</v>
      </c>
      <c r="E1942" t="s">
        <v>5226</v>
      </c>
      <c r="F1942" t="s">
        <v>5245</v>
      </c>
      <c r="G1942">
        <v>1</v>
      </c>
      <c r="H1942">
        <v>1786.67</v>
      </c>
      <c r="I1942">
        <v>0</v>
      </c>
      <c r="J1942">
        <v>1328.9</v>
      </c>
      <c r="K1942" t="s">
        <v>5264</v>
      </c>
      <c r="L1942" t="s">
        <v>5275</v>
      </c>
      <c r="M1942" t="s">
        <v>5285</v>
      </c>
      <c r="N1942" t="s">
        <v>5287</v>
      </c>
      <c r="O1942">
        <f t="shared" si="180"/>
        <v>1786.67</v>
      </c>
      <c r="P1942">
        <f t="shared" si="181"/>
        <v>0</v>
      </c>
      <c r="Q1942">
        <f t="shared" si="182"/>
        <v>1786.67</v>
      </c>
      <c r="R1942" s="4">
        <f t="shared" si="183"/>
        <v>1328.9</v>
      </c>
      <c r="S1942" s="4">
        <f t="shared" si="184"/>
        <v>457.77</v>
      </c>
      <c r="T1942" s="4">
        <f t="shared" si="185"/>
        <v>0.25621407422747344</v>
      </c>
    </row>
    <row r="1943" spans="1:20" x14ac:dyDescent="0.35">
      <c r="A1943" t="s">
        <v>1999</v>
      </c>
      <c r="B1943" s="1">
        <v>45837</v>
      </c>
      <c r="C1943" t="s">
        <v>4774</v>
      </c>
      <c r="D1943" t="s">
        <v>5183</v>
      </c>
      <c r="E1943" t="s">
        <v>5229</v>
      </c>
      <c r="F1943" t="s">
        <v>5248</v>
      </c>
      <c r="G1943">
        <v>3</v>
      </c>
      <c r="H1943">
        <v>6055.99</v>
      </c>
      <c r="I1943">
        <v>0.05</v>
      </c>
      <c r="J1943">
        <v>4543.66</v>
      </c>
      <c r="K1943" t="s">
        <v>5273</v>
      </c>
      <c r="L1943" t="s">
        <v>5276</v>
      </c>
      <c r="M1943" t="s">
        <v>5284</v>
      </c>
      <c r="N1943" t="s">
        <v>5286</v>
      </c>
      <c r="O1943">
        <f t="shared" si="180"/>
        <v>18167.97</v>
      </c>
      <c r="P1943">
        <f t="shared" si="181"/>
        <v>908.39850000000013</v>
      </c>
      <c r="Q1943">
        <f t="shared" si="182"/>
        <v>17259.571500000002</v>
      </c>
      <c r="R1943" s="4">
        <f t="shared" si="183"/>
        <v>13630.98</v>
      </c>
      <c r="S1943" s="4">
        <f t="shared" si="184"/>
        <v>3628.5915000000023</v>
      </c>
      <c r="T1943" s="4">
        <f t="shared" si="185"/>
        <v>0.21023647661241196</v>
      </c>
    </row>
    <row r="1944" spans="1:20" x14ac:dyDescent="0.35">
      <c r="A1944" t="s">
        <v>2250</v>
      </c>
      <c r="B1944" s="1">
        <v>45837</v>
      </c>
      <c r="C1944" t="s">
        <v>4574</v>
      </c>
      <c r="D1944" t="s">
        <v>5212</v>
      </c>
      <c r="E1944" t="s">
        <v>5222</v>
      </c>
      <c r="F1944" t="s">
        <v>5246</v>
      </c>
      <c r="G1944">
        <v>1</v>
      </c>
      <c r="H1944">
        <v>26363.29</v>
      </c>
      <c r="I1944">
        <v>0.05</v>
      </c>
      <c r="J1944">
        <v>19218.740000000002</v>
      </c>
      <c r="K1944" t="s">
        <v>5257</v>
      </c>
      <c r="L1944" t="s">
        <v>5278</v>
      </c>
      <c r="M1944" t="s">
        <v>5283</v>
      </c>
      <c r="N1944" t="s">
        <v>5288</v>
      </c>
      <c r="O1944">
        <f t="shared" si="180"/>
        <v>26363.29</v>
      </c>
      <c r="P1944">
        <f t="shared" si="181"/>
        <v>1318.1645000000001</v>
      </c>
      <c r="Q1944">
        <f t="shared" si="182"/>
        <v>25045.125500000002</v>
      </c>
      <c r="R1944" s="4">
        <f t="shared" si="183"/>
        <v>19218.740000000002</v>
      </c>
      <c r="S1944" s="4">
        <f t="shared" si="184"/>
        <v>5826.3855000000003</v>
      </c>
      <c r="T1944" s="4">
        <f t="shared" si="185"/>
        <v>0.23263550825488977</v>
      </c>
    </row>
    <row r="1945" spans="1:20" x14ac:dyDescent="0.35">
      <c r="A1945" t="s">
        <v>2381</v>
      </c>
      <c r="B1945" s="1">
        <v>45837</v>
      </c>
      <c r="C1945" t="s">
        <v>4827</v>
      </c>
      <c r="D1945" t="s">
        <v>5209</v>
      </c>
      <c r="E1945" t="s">
        <v>5230</v>
      </c>
      <c r="F1945" t="s">
        <v>5249</v>
      </c>
      <c r="G1945">
        <v>2</v>
      </c>
      <c r="H1945">
        <v>2218.77</v>
      </c>
      <c r="I1945">
        <v>0.05</v>
      </c>
      <c r="J1945">
        <v>1614.18</v>
      </c>
      <c r="K1945" t="s">
        <v>5272</v>
      </c>
      <c r="L1945" t="s">
        <v>5279</v>
      </c>
      <c r="M1945" t="s">
        <v>5282</v>
      </c>
      <c r="N1945" t="s">
        <v>5287</v>
      </c>
      <c r="O1945">
        <f t="shared" si="180"/>
        <v>4437.54</v>
      </c>
      <c r="P1945">
        <f t="shared" si="181"/>
        <v>221.87700000000001</v>
      </c>
      <c r="Q1945">
        <f t="shared" si="182"/>
        <v>4215.6629999999996</v>
      </c>
      <c r="R1945" s="4">
        <f t="shared" si="183"/>
        <v>3228.36</v>
      </c>
      <c r="S1945" s="4">
        <f t="shared" si="184"/>
        <v>987.30299999999943</v>
      </c>
      <c r="T1945" s="4">
        <f t="shared" si="185"/>
        <v>0.23419874880890609</v>
      </c>
    </row>
    <row r="1946" spans="1:20" x14ac:dyDescent="0.35">
      <c r="A1946" t="s">
        <v>2391</v>
      </c>
      <c r="B1946" s="1">
        <v>45837</v>
      </c>
      <c r="C1946" t="s">
        <v>4579</v>
      </c>
      <c r="D1946" t="s">
        <v>5181</v>
      </c>
      <c r="E1946" t="s">
        <v>5229</v>
      </c>
      <c r="F1946" t="s">
        <v>5248</v>
      </c>
      <c r="G1946">
        <v>2</v>
      </c>
      <c r="H1946">
        <v>5535.96</v>
      </c>
      <c r="I1946">
        <v>0</v>
      </c>
      <c r="J1946">
        <v>3134.59</v>
      </c>
      <c r="K1946" t="s">
        <v>5269</v>
      </c>
      <c r="L1946" t="s">
        <v>5280</v>
      </c>
      <c r="M1946" t="s">
        <v>5283</v>
      </c>
      <c r="N1946" t="s">
        <v>5288</v>
      </c>
      <c r="O1946">
        <f t="shared" si="180"/>
        <v>11071.92</v>
      </c>
      <c r="P1946">
        <f t="shared" si="181"/>
        <v>0</v>
      </c>
      <c r="Q1946">
        <f t="shared" si="182"/>
        <v>11071.92</v>
      </c>
      <c r="R1946" s="4">
        <f t="shared" si="183"/>
        <v>6269.18</v>
      </c>
      <c r="S1946" s="4">
        <f t="shared" si="184"/>
        <v>4802.74</v>
      </c>
      <c r="T1946" s="4">
        <f t="shared" si="185"/>
        <v>0.43377661688306995</v>
      </c>
    </row>
    <row r="1947" spans="1:20" x14ac:dyDescent="0.35">
      <c r="A1947" t="s">
        <v>2636</v>
      </c>
      <c r="B1947" s="1">
        <v>45837</v>
      </c>
      <c r="C1947" t="s">
        <v>4075</v>
      </c>
      <c r="D1947" t="s">
        <v>5176</v>
      </c>
      <c r="E1947" t="s">
        <v>5237</v>
      </c>
      <c r="F1947" t="s">
        <v>5245</v>
      </c>
      <c r="G1947">
        <v>1</v>
      </c>
      <c r="H1947">
        <v>5117.2299999999996</v>
      </c>
      <c r="I1947">
        <v>0.1</v>
      </c>
      <c r="J1947">
        <v>3760.59</v>
      </c>
      <c r="K1947" t="s">
        <v>5257</v>
      </c>
      <c r="L1947" t="s">
        <v>5278</v>
      </c>
      <c r="M1947" t="s">
        <v>5282</v>
      </c>
      <c r="N1947" t="s">
        <v>5287</v>
      </c>
      <c r="O1947">
        <f t="shared" si="180"/>
        <v>5117.2299999999996</v>
      </c>
      <c r="P1947">
        <f t="shared" si="181"/>
        <v>511.72299999999996</v>
      </c>
      <c r="Q1947">
        <f t="shared" si="182"/>
        <v>4605.5069999999996</v>
      </c>
      <c r="R1947" s="4">
        <f t="shared" si="183"/>
        <v>3760.59</v>
      </c>
      <c r="S1947" s="4">
        <f t="shared" si="184"/>
        <v>844.91699999999946</v>
      </c>
      <c r="T1947" s="4">
        <f t="shared" si="185"/>
        <v>0.18345797759074073</v>
      </c>
    </row>
    <row r="1948" spans="1:20" x14ac:dyDescent="0.35">
      <c r="A1948" t="s">
        <v>2707</v>
      </c>
      <c r="B1948" s="1">
        <v>45837</v>
      </c>
      <c r="C1948" t="s">
        <v>4141</v>
      </c>
      <c r="D1948" t="s">
        <v>5171</v>
      </c>
      <c r="E1948" t="s">
        <v>5229</v>
      </c>
      <c r="F1948" t="s">
        <v>5248</v>
      </c>
      <c r="G1948">
        <v>3</v>
      </c>
      <c r="H1948">
        <v>9259.1200000000008</v>
      </c>
      <c r="I1948">
        <v>0.1</v>
      </c>
      <c r="J1948">
        <v>6353.33</v>
      </c>
      <c r="K1948" t="s">
        <v>5259</v>
      </c>
      <c r="L1948" t="s">
        <v>5277</v>
      </c>
      <c r="M1948" t="s">
        <v>5282</v>
      </c>
      <c r="N1948" t="s">
        <v>5287</v>
      </c>
      <c r="O1948">
        <f t="shared" si="180"/>
        <v>27777.360000000001</v>
      </c>
      <c r="P1948">
        <f t="shared" si="181"/>
        <v>2777.7360000000003</v>
      </c>
      <c r="Q1948">
        <f t="shared" si="182"/>
        <v>24999.624</v>
      </c>
      <c r="R1948" s="4">
        <f t="shared" si="183"/>
        <v>19059.989999999998</v>
      </c>
      <c r="S1948" s="4">
        <f t="shared" si="184"/>
        <v>5939.6340000000018</v>
      </c>
      <c r="T1948" s="4">
        <f t="shared" si="185"/>
        <v>0.23758893333755748</v>
      </c>
    </row>
    <row r="1949" spans="1:20" x14ac:dyDescent="0.35">
      <c r="A1949" t="s">
        <v>2890</v>
      </c>
      <c r="B1949" s="1">
        <v>45837</v>
      </c>
      <c r="C1949" t="s">
        <v>4598</v>
      </c>
      <c r="D1949" t="s">
        <v>5209</v>
      </c>
      <c r="E1949" t="s">
        <v>5227</v>
      </c>
      <c r="F1949" t="s">
        <v>5249</v>
      </c>
      <c r="G1949">
        <v>2</v>
      </c>
      <c r="H1949">
        <v>3621.69</v>
      </c>
      <c r="I1949">
        <v>0.15</v>
      </c>
      <c r="J1949">
        <v>2621</v>
      </c>
      <c r="K1949" t="s">
        <v>5264</v>
      </c>
      <c r="L1949" t="s">
        <v>5275</v>
      </c>
      <c r="M1949" t="s">
        <v>5281</v>
      </c>
      <c r="N1949" t="s">
        <v>5287</v>
      </c>
      <c r="O1949">
        <f t="shared" si="180"/>
        <v>7243.38</v>
      </c>
      <c r="P1949">
        <f t="shared" si="181"/>
        <v>1086.5070000000001</v>
      </c>
      <c r="Q1949">
        <f t="shared" si="182"/>
        <v>6156.8729999999996</v>
      </c>
      <c r="R1949" s="4">
        <f t="shared" si="183"/>
        <v>5242</v>
      </c>
      <c r="S1949" s="4">
        <f t="shared" si="184"/>
        <v>914.87299999999959</v>
      </c>
      <c r="T1949" s="4">
        <f t="shared" si="185"/>
        <v>0.1485937747944451</v>
      </c>
    </row>
    <row r="1950" spans="1:20" x14ac:dyDescent="0.35">
      <c r="A1950" t="s">
        <v>3249</v>
      </c>
      <c r="B1950" s="1">
        <v>45837</v>
      </c>
      <c r="C1950" t="s">
        <v>4867</v>
      </c>
      <c r="D1950" t="s">
        <v>5198</v>
      </c>
      <c r="E1950" t="s">
        <v>5238</v>
      </c>
      <c r="F1950" t="s">
        <v>5245</v>
      </c>
      <c r="G1950">
        <v>3</v>
      </c>
      <c r="H1950">
        <v>2590.7600000000002</v>
      </c>
      <c r="I1950">
        <v>0</v>
      </c>
      <c r="J1950">
        <v>2115.4699999999998</v>
      </c>
      <c r="K1950" t="s">
        <v>5267</v>
      </c>
      <c r="L1950" t="s">
        <v>5279</v>
      </c>
      <c r="M1950" t="s">
        <v>5282</v>
      </c>
      <c r="N1950" t="s">
        <v>5286</v>
      </c>
      <c r="O1950">
        <f t="shared" si="180"/>
        <v>7772.2800000000007</v>
      </c>
      <c r="P1950">
        <f t="shared" si="181"/>
        <v>0</v>
      </c>
      <c r="Q1950">
        <f t="shared" si="182"/>
        <v>7772.2800000000007</v>
      </c>
      <c r="R1950" s="4">
        <f t="shared" si="183"/>
        <v>6346.41</v>
      </c>
      <c r="S1950" s="4">
        <f t="shared" si="184"/>
        <v>1425.8700000000008</v>
      </c>
      <c r="T1950" s="4">
        <f t="shared" si="185"/>
        <v>0.18345581991384777</v>
      </c>
    </row>
    <row r="1951" spans="1:20" x14ac:dyDescent="0.35">
      <c r="A1951" t="s">
        <v>3964</v>
      </c>
      <c r="B1951" s="1">
        <v>45837</v>
      </c>
      <c r="C1951" t="s">
        <v>4776</v>
      </c>
      <c r="D1951" t="s">
        <v>5198</v>
      </c>
      <c r="E1951" t="s">
        <v>5226</v>
      </c>
      <c r="F1951" t="s">
        <v>5245</v>
      </c>
      <c r="G1951">
        <v>1</v>
      </c>
      <c r="H1951">
        <v>6251.55</v>
      </c>
      <c r="I1951">
        <v>0.1</v>
      </c>
      <c r="J1951">
        <v>4777.0200000000004</v>
      </c>
      <c r="K1951" t="s">
        <v>5273</v>
      </c>
      <c r="L1951" t="s">
        <v>5276</v>
      </c>
      <c r="M1951" t="s">
        <v>5282</v>
      </c>
      <c r="N1951" t="s">
        <v>5287</v>
      </c>
      <c r="O1951">
        <f t="shared" si="180"/>
        <v>6251.55</v>
      </c>
      <c r="P1951">
        <f t="shared" si="181"/>
        <v>625.15500000000009</v>
      </c>
      <c r="Q1951">
        <f t="shared" si="182"/>
        <v>5626.3950000000004</v>
      </c>
      <c r="R1951" s="4">
        <f t="shared" si="183"/>
        <v>4777.0200000000004</v>
      </c>
      <c r="S1951" s="4">
        <f t="shared" si="184"/>
        <v>849.375</v>
      </c>
      <c r="T1951" s="4">
        <f t="shared" si="185"/>
        <v>0.15096256128480134</v>
      </c>
    </row>
    <row r="1952" spans="1:20" x14ac:dyDescent="0.35">
      <c r="A1952" t="s">
        <v>273</v>
      </c>
      <c r="B1952" s="1">
        <v>45838</v>
      </c>
      <c r="C1952" t="s">
        <v>4244</v>
      </c>
      <c r="D1952" t="s">
        <v>5203</v>
      </c>
      <c r="E1952" t="s">
        <v>5231</v>
      </c>
      <c r="F1952" t="s">
        <v>5247</v>
      </c>
      <c r="G1952">
        <v>1</v>
      </c>
      <c r="H1952">
        <v>4114.4399999999996</v>
      </c>
      <c r="I1952">
        <v>0</v>
      </c>
      <c r="J1952">
        <v>2404.9899999999998</v>
      </c>
      <c r="K1952" t="s">
        <v>5266</v>
      </c>
      <c r="L1952" t="s">
        <v>5280</v>
      </c>
      <c r="M1952" t="s">
        <v>5283</v>
      </c>
      <c r="N1952" t="s">
        <v>5288</v>
      </c>
      <c r="O1952">
        <f t="shared" si="180"/>
        <v>4114.4399999999996</v>
      </c>
      <c r="P1952">
        <f t="shared" si="181"/>
        <v>0</v>
      </c>
      <c r="Q1952">
        <f t="shared" si="182"/>
        <v>4114.4399999999996</v>
      </c>
      <c r="R1952" s="4">
        <f t="shared" si="183"/>
        <v>2404.9899999999998</v>
      </c>
      <c r="S1952" s="4">
        <f t="shared" si="184"/>
        <v>1709.4499999999998</v>
      </c>
      <c r="T1952" s="4">
        <f t="shared" si="185"/>
        <v>0.41547573910422803</v>
      </c>
    </row>
    <row r="1953" spans="1:20" x14ac:dyDescent="0.35">
      <c r="A1953" t="s">
        <v>332</v>
      </c>
      <c r="B1953" s="1">
        <v>45838</v>
      </c>
      <c r="C1953" t="s">
        <v>4288</v>
      </c>
      <c r="D1953" t="s">
        <v>5178</v>
      </c>
      <c r="E1953" t="s">
        <v>5236</v>
      </c>
      <c r="F1953" t="s">
        <v>5246</v>
      </c>
      <c r="G1953">
        <v>1</v>
      </c>
      <c r="H1953">
        <v>21279.3</v>
      </c>
      <c r="I1953">
        <v>0.15</v>
      </c>
      <c r="J1953">
        <v>15003.13</v>
      </c>
      <c r="K1953" t="s">
        <v>5269</v>
      </c>
      <c r="L1953" t="s">
        <v>5280</v>
      </c>
      <c r="M1953" t="s">
        <v>5285</v>
      </c>
      <c r="N1953" t="s">
        <v>5287</v>
      </c>
      <c r="O1953">
        <f t="shared" si="180"/>
        <v>21279.3</v>
      </c>
      <c r="P1953">
        <f t="shared" si="181"/>
        <v>3191.895</v>
      </c>
      <c r="Q1953">
        <f t="shared" si="182"/>
        <v>18087.404999999999</v>
      </c>
      <c r="R1953" s="4">
        <f t="shared" si="183"/>
        <v>15003.13</v>
      </c>
      <c r="S1953" s="4">
        <f t="shared" si="184"/>
        <v>3084.2749999999996</v>
      </c>
      <c r="T1953" s="4">
        <f t="shared" si="185"/>
        <v>0.17052059153869778</v>
      </c>
    </row>
    <row r="1954" spans="1:20" x14ac:dyDescent="0.35">
      <c r="A1954" t="s">
        <v>375</v>
      </c>
      <c r="B1954" s="1">
        <v>45838</v>
      </c>
      <c r="C1954" t="s">
        <v>4316</v>
      </c>
      <c r="D1954" t="s">
        <v>5214</v>
      </c>
      <c r="E1954" t="s">
        <v>5229</v>
      </c>
      <c r="F1954" t="s">
        <v>5248</v>
      </c>
      <c r="G1954">
        <v>2</v>
      </c>
      <c r="H1954">
        <v>5551.72</v>
      </c>
      <c r="I1954">
        <v>0.1</v>
      </c>
      <c r="J1954">
        <v>3980.96</v>
      </c>
      <c r="K1954" t="s">
        <v>5267</v>
      </c>
      <c r="L1954" t="s">
        <v>5279</v>
      </c>
      <c r="M1954" t="s">
        <v>5283</v>
      </c>
      <c r="N1954" t="s">
        <v>5287</v>
      </c>
      <c r="O1954">
        <f t="shared" si="180"/>
        <v>11103.44</v>
      </c>
      <c r="P1954">
        <f t="shared" si="181"/>
        <v>1110.3440000000001</v>
      </c>
      <c r="Q1954">
        <f t="shared" si="182"/>
        <v>9993.0960000000014</v>
      </c>
      <c r="R1954" s="4">
        <f t="shared" si="183"/>
        <v>7961.92</v>
      </c>
      <c r="S1954" s="4">
        <f t="shared" si="184"/>
        <v>2031.1760000000013</v>
      </c>
      <c r="T1954" s="4">
        <f t="shared" si="185"/>
        <v>0.20325792927437114</v>
      </c>
    </row>
    <row r="1955" spans="1:20" x14ac:dyDescent="0.35">
      <c r="A1955" t="s">
        <v>556</v>
      </c>
      <c r="B1955" s="1">
        <v>45838</v>
      </c>
      <c r="C1955" t="s">
        <v>4313</v>
      </c>
      <c r="D1955" t="s">
        <v>5180</v>
      </c>
      <c r="E1955" t="s">
        <v>5220</v>
      </c>
      <c r="F1955" t="s">
        <v>5245</v>
      </c>
      <c r="G1955">
        <v>1</v>
      </c>
      <c r="H1955">
        <v>3567.37</v>
      </c>
      <c r="I1955">
        <v>0.1</v>
      </c>
      <c r="J1955">
        <v>2777.67</v>
      </c>
      <c r="K1955" t="s">
        <v>5257</v>
      </c>
      <c r="L1955" t="s">
        <v>5278</v>
      </c>
      <c r="M1955" t="s">
        <v>5283</v>
      </c>
      <c r="N1955" t="s">
        <v>5287</v>
      </c>
      <c r="O1955">
        <f t="shared" si="180"/>
        <v>3567.37</v>
      </c>
      <c r="P1955">
        <f t="shared" si="181"/>
        <v>356.73700000000002</v>
      </c>
      <c r="Q1955">
        <f t="shared" si="182"/>
        <v>3210.6329999999998</v>
      </c>
      <c r="R1955" s="4">
        <f t="shared" si="183"/>
        <v>2777.67</v>
      </c>
      <c r="S1955" s="4">
        <f t="shared" si="184"/>
        <v>432.96299999999974</v>
      </c>
      <c r="T1955" s="4">
        <f t="shared" si="185"/>
        <v>0.13485284677507511</v>
      </c>
    </row>
    <row r="1956" spans="1:20" x14ac:dyDescent="0.35">
      <c r="A1956" t="s">
        <v>1296</v>
      </c>
      <c r="B1956" s="1">
        <v>45838</v>
      </c>
      <c r="C1956" t="s">
        <v>4536</v>
      </c>
      <c r="D1956" t="s">
        <v>5219</v>
      </c>
      <c r="E1956" t="s">
        <v>5241</v>
      </c>
      <c r="F1956" t="s">
        <v>5246</v>
      </c>
      <c r="G1956">
        <v>2</v>
      </c>
      <c r="H1956">
        <v>26707.83</v>
      </c>
      <c r="I1956">
        <v>0.25</v>
      </c>
      <c r="J1956">
        <v>21085.08</v>
      </c>
      <c r="K1956" t="s">
        <v>5270</v>
      </c>
      <c r="L1956" t="s">
        <v>5275</v>
      </c>
      <c r="M1956" t="s">
        <v>5283</v>
      </c>
      <c r="N1956" t="s">
        <v>5286</v>
      </c>
      <c r="O1956">
        <f t="shared" si="180"/>
        <v>53415.66</v>
      </c>
      <c r="P1956">
        <f t="shared" si="181"/>
        <v>13353.915000000001</v>
      </c>
      <c r="Q1956">
        <f t="shared" si="182"/>
        <v>40061.745000000003</v>
      </c>
      <c r="R1956" s="4">
        <f t="shared" si="183"/>
        <v>42170.16</v>
      </c>
      <c r="S1956" s="4">
        <f t="shared" si="184"/>
        <v>-2108.4150000000009</v>
      </c>
      <c r="T1956" s="4">
        <f t="shared" si="185"/>
        <v>-5.262913535094392E-2</v>
      </c>
    </row>
    <row r="1957" spans="1:20" x14ac:dyDescent="0.35">
      <c r="A1957" t="s">
        <v>1314</v>
      </c>
      <c r="B1957" s="1">
        <v>45838</v>
      </c>
      <c r="C1957" t="s">
        <v>4804</v>
      </c>
      <c r="D1957" t="s">
        <v>5217</v>
      </c>
      <c r="E1957" t="s">
        <v>5230</v>
      </c>
      <c r="F1957" t="s">
        <v>5249</v>
      </c>
      <c r="G1957">
        <v>1</v>
      </c>
      <c r="H1957">
        <v>2720.38</v>
      </c>
      <c r="I1957">
        <v>0.1</v>
      </c>
      <c r="J1957">
        <v>1838.19</v>
      </c>
      <c r="K1957" t="s">
        <v>5254</v>
      </c>
      <c r="L1957" t="s">
        <v>5277</v>
      </c>
      <c r="M1957" t="s">
        <v>5283</v>
      </c>
      <c r="N1957" t="s">
        <v>5287</v>
      </c>
      <c r="O1957">
        <f t="shared" si="180"/>
        <v>2720.38</v>
      </c>
      <c r="P1957">
        <f t="shared" si="181"/>
        <v>272.03800000000001</v>
      </c>
      <c r="Q1957">
        <f t="shared" si="182"/>
        <v>2448.3420000000001</v>
      </c>
      <c r="R1957" s="4">
        <f t="shared" si="183"/>
        <v>1838.19</v>
      </c>
      <c r="S1957" s="4">
        <f t="shared" si="184"/>
        <v>610.15200000000004</v>
      </c>
      <c r="T1957" s="4">
        <f t="shared" si="185"/>
        <v>0.24921028189689187</v>
      </c>
    </row>
    <row r="1958" spans="1:20" x14ac:dyDescent="0.35">
      <c r="A1958" t="s">
        <v>1604</v>
      </c>
      <c r="B1958" s="1">
        <v>45838</v>
      </c>
      <c r="C1958" t="s">
        <v>4279</v>
      </c>
      <c r="D1958" t="s">
        <v>5179</v>
      </c>
      <c r="E1958" t="s">
        <v>5240</v>
      </c>
      <c r="F1958" t="s">
        <v>5248</v>
      </c>
      <c r="G1958">
        <v>1</v>
      </c>
      <c r="H1958">
        <v>8863.52</v>
      </c>
      <c r="I1958">
        <v>0.1</v>
      </c>
      <c r="J1958">
        <v>5161.58</v>
      </c>
      <c r="K1958" t="s">
        <v>5256</v>
      </c>
      <c r="L1958" t="s">
        <v>5277</v>
      </c>
      <c r="M1958" t="s">
        <v>5281</v>
      </c>
      <c r="N1958" t="s">
        <v>5287</v>
      </c>
      <c r="O1958">
        <f t="shared" si="180"/>
        <v>8863.52</v>
      </c>
      <c r="P1958">
        <f t="shared" si="181"/>
        <v>886.35200000000009</v>
      </c>
      <c r="Q1958">
        <f t="shared" si="182"/>
        <v>7977.1680000000006</v>
      </c>
      <c r="R1958" s="4">
        <f t="shared" si="183"/>
        <v>5161.58</v>
      </c>
      <c r="S1958" s="4">
        <f t="shared" si="184"/>
        <v>2815.5880000000006</v>
      </c>
      <c r="T1958" s="4">
        <f t="shared" si="185"/>
        <v>0.35295583595581798</v>
      </c>
    </row>
    <row r="1959" spans="1:20" x14ac:dyDescent="0.35">
      <c r="A1959" t="s">
        <v>1762</v>
      </c>
      <c r="B1959" s="1">
        <v>45838</v>
      </c>
      <c r="C1959" t="s">
        <v>4490</v>
      </c>
      <c r="D1959" t="s">
        <v>5210</v>
      </c>
      <c r="E1959" t="s">
        <v>5231</v>
      </c>
      <c r="F1959" t="s">
        <v>5247</v>
      </c>
      <c r="G1959">
        <v>1</v>
      </c>
      <c r="H1959">
        <v>2372.1</v>
      </c>
      <c r="I1959">
        <v>0.15</v>
      </c>
      <c r="J1959">
        <v>1877.97</v>
      </c>
      <c r="K1959" t="s">
        <v>5272</v>
      </c>
      <c r="L1959" t="s">
        <v>5279</v>
      </c>
      <c r="M1959" t="s">
        <v>5282</v>
      </c>
      <c r="N1959" t="s">
        <v>5288</v>
      </c>
      <c r="O1959">
        <f t="shared" si="180"/>
        <v>2372.1</v>
      </c>
      <c r="P1959">
        <f t="shared" si="181"/>
        <v>355.815</v>
      </c>
      <c r="Q1959">
        <f t="shared" si="182"/>
        <v>2016.2849999999999</v>
      </c>
      <c r="R1959" s="4">
        <f t="shared" si="183"/>
        <v>1877.97</v>
      </c>
      <c r="S1959" s="4">
        <f t="shared" si="184"/>
        <v>138.31499999999983</v>
      </c>
      <c r="T1959" s="4">
        <f t="shared" si="185"/>
        <v>6.8598933186528613E-2</v>
      </c>
    </row>
    <row r="1960" spans="1:20" x14ac:dyDescent="0.35">
      <c r="A1960" t="s">
        <v>1783</v>
      </c>
      <c r="B1960" s="1">
        <v>45838</v>
      </c>
      <c r="C1960" t="s">
        <v>4585</v>
      </c>
      <c r="D1960" t="s">
        <v>5198</v>
      </c>
      <c r="E1960" t="s">
        <v>5220</v>
      </c>
      <c r="F1960" t="s">
        <v>5245</v>
      </c>
      <c r="G1960">
        <v>2</v>
      </c>
      <c r="H1960">
        <v>2422.61</v>
      </c>
      <c r="I1960">
        <v>0.05</v>
      </c>
      <c r="J1960">
        <v>1617.27</v>
      </c>
      <c r="K1960" t="s">
        <v>5268</v>
      </c>
      <c r="L1960" t="s">
        <v>5278</v>
      </c>
      <c r="M1960" t="s">
        <v>5283</v>
      </c>
      <c r="N1960" t="s">
        <v>5288</v>
      </c>
      <c r="O1960">
        <f t="shared" si="180"/>
        <v>4845.22</v>
      </c>
      <c r="P1960">
        <f t="shared" si="181"/>
        <v>242.26100000000002</v>
      </c>
      <c r="Q1960">
        <f t="shared" si="182"/>
        <v>4602.9589999999998</v>
      </c>
      <c r="R1960" s="4">
        <f t="shared" si="183"/>
        <v>3234.54</v>
      </c>
      <c r="S1960" s="4">
        <f t="shared" si="184"/>
        <v>1368.4189999999999</v>
      </c>
      <c r="T1960" s="4">
        <f t="shared" si="185"/>
        <v>0.29729115553712293</v>
      </c>
    </row>
    <row r="1961" spans="1:20" x14ac:dyDescent="0.35">
      <c r="A1961" t="s">
        <v>2412</v>
      </c>
      <c r="B1961" s="1">
        <v>45838</v>
      </c>
      <c r="C1961" t="s">
        <v>4998</v>
      </c>
      <c r="D1961" t="s">
        <v>5213</v>
      </c>
      <c r="E1961" t="s">
        <v>5232</v>
      </c>
      <c r="F1961" t="s">
        <v>5248</v>
      </c>
      <c r="G1961">
        <v>2</v>
      </c>
      <c r="H1961">
        <v>5466.94</v>
      </c>
      <c r="I1961">
        <v>0.1</v>
      </c>
      <c r="J1961">
        <v>4172.2700000000004</v>
      </c>
      <c r="K1961" t="s">
        <v>5266</v>
      </c>
      <c r="L1961" t="s">
        <v>5280</v>
      </c>
      <c r="M1961" t="s">
        <v>5282</v>
      </c>
      <c r="N1961" t="s">
        <v>5287</v>
      </c>
      <c r="O1961">
        <f t="shared" si="180"/>
        <v>10933.88</v>
      </c>
      <c r="P1961">
        <f t="shared" si="181"/>
        <v>1093.3879999999999</v>
      </c>
      <c r="Q1961">
        <f t="shared" si="182"/>
        <v>9840.4919999999984</v>
      </c>
      <c r="R1961" s="4">
        <f t="shared" si="183"/>
        <v>8344.5400000000009</v>
      </c>
      <c r="S1961" s="4">
        <f t="shared" si="184"/>
        <v>1495.9519999999975</v>
      </c>
      <c r="T1961" s="4">
        <f t="shared" si="185"/>
        <v>0.15202004127435881</v>
      </c>
    </row>
    <row r="1962" spans="1:20" x14ac:dyDescent="0.35">
      <c r="A1962" t="s">
        <v>3087</v>
      </c>
      <c r="B1962" s="1">
        <v>45838</v>
      </c>
      <c r="C1962" t="s">
        <v>4876</v>
      </c>
      <c r="D1962" t="s">
        <v>5215</v>
      </c>
      <c r="E1962" t="s">
        <v>5235</v>
      </c>
      <c r="F1962" t="s">
        <v>5249</v>
      </c>
      <c r="G1962">
        <v>2</v>
      </c>
      <c r="H1962">
        <v>1500.72</v>
      </c>
      <c r="I1962">
        <v>0.1</v>
      </c>
      <c r="J1962">
        <v>1095.18</v>
      </c>
      <c r="K1962" t="s">
        <v>5262</v>
      </c>
      <c r="L1962" t="s">
        <v>5278</v>
      </c>
      <c r="M1962" t="s">
        <v>5283</v>
      </c>
      <c r="N1962" t="s">
        <v>5288</v>
      </c>
      <c r="O1962">
        <f t="shared" si="180"/>
        <v>3001.44</v>
      </c>
      <c r="P1962">
        <f t="shared" si="181"/>
        <v>300.14400000000001</v>
      </c>
      <c r="Q1962">
        <f t="shared" si="182"/>
        <v>2701.2960000000003</v>
      </c>
      <c r="R1962" s="4">
        <f t="shared" si="183"/>
        <v>2190.36</v>
      </c>
      <c r="S1962" s="4">
        <f t="shared" si="184"/>
        <v>510.93600000000015</v>
      </c>
      <c r="T1962" s="4">
        <f t="shared" si="185"/>
        <v>0.18914476606784303</v>
      </c>
    </row>
    <row r="1963" spans="1:20" x14ac:dyDescent="0.35">
      <c r="A1963" t="s">
        <v>3116</v>
      </c>
      <c r="B1963" s="1">
        <v>45838</v>
      </c>
      <c r="C1963" t="s">
        <v>5125</v>
      </c>
      <c r="D1963" t="s">
        <v>5188</v>
      </c>
      <c r="E1963" t="s">
        <v>5223</v>
      </c>
      <c r="F1963" t="s">
        <v>5247</v>
      </c>
      <c r="G1963">
        <v>1</v>
      </c>
      <c r="H1963">
        <v>7242.7</v>
      </c>
      <c r="I1963">
        <v>0.05</v>
      </c>
      <c r="J1963">
        <v>5698.38</v>
      </c>
      <c r="K1963" t="s">
        <v>5271</v>
      </c>
      <c r="L1963" t="s">
        <v>5280</v>
      </c>
      <c r="M1963" t="s">
        <v>5282</v>
      </c>
      <c r="N1963" t="s">
        <v>5288</v>
      </c>
      <c r="O1963">
        <f t="shared" si="180"/>
        <v>7242.7</v>
      </c>
      <c r="P1963">
        <f t="shared" si="181"/>
        <v>362.13499999999999</v>
      </c>
      <c r="Q1963">
        <f t="shared" si="182"/>
        <v>6880.5649999999996</v>
      </c>
      <c r="R1963" s="4">
        <f t="shared" si="183"/>
        <v>5698.38</v>
      </c>
      <c r="S1963" s="4">
        <f t="shared" si="184"/>
        <v>1182.1849999999995</v>
      </c>
      <c r="T1963" s="4">
        <f t="shared" si="185"/>
        <v>0.17181510530021873</v>
      </c>
    </row>
    <row r="1964" spans="1:20" x14ac:dyDescent="0.35">
      <c r="A1964" t="s">
        <v>3312</v>
      </c>
      <c r="B1964" s="1">
        <v>45838</v>
      </c>
      <c r="C1964" t="s">
        <v>4471</v>
      </c>
      <c r="D1964" t="s">
        <v>5190</v>
      </c>
      <c r="E1964" t="s">
        <v>5244</v>
      </c>
      <c r="F1964" t="s">
        <v>5249</v>
      </c>
      <c r="G1964">
        <v>2</v>
      </c>
      <c r="H1964">
        <v>3438.3</v>
      </c>
      <c r="I1964">
        <v>0.05</v>
      </c>
      <c r="J1964">
        <v>2042.45</v>
      </c>
      <c r="K1964" t="s">
        <v>5264</v>
      </c>
      <c r="L1964" t="s">
        <v>5275</v>
      </c>
      <c r="M1964" t="s">
        <v>5282</v>
      </c>
      <c r="N1964" t="s">
        <v>5288</v>
      </c>
      <c r="O1964">
        <f t="shared" si="180"/>
        <v>6876.6</v>
      </c>
      <c r="P1964">
        <f t="shared" si="181"/>
        <v>343.83000000000004</v>
      </c>
      <c r="Q1964">
        <f t="shared" si="182"/>
        <v>6532.77</v>
      </c>
      <c r="R1964" s="4">
        <f t="shared" si="183"/>
        <v>4084.9</v>
      </c>
      <c r="S1964" s="4">
        <f t="shared" si="184"/>
        <v>2447.8700000000003</v>
      </c>
      <c r="T1964" s="4">
        <f t="shared" si="185"/>
        <v>0.37470628845038173</v>
      </c>
    </row>
    <row r="1965" spans="1:20" x14ac:dyDescent="0.35">
      <c r="A1965" t="s">
        <v>3529</v>
      </c>
      <c r="B1965" s="1">
        <v>45838</v>
      </c>
      <c r="C1965" t="s">
        <v>4816</v>
      </c>
      <c r="D1965" t="s">
        <v>5191</v>
      </c>
      <c r="E1965" t="s">
        <v>5225</v>
      </c>
      <c r="F1965" t="s">
        <v>5248</v>
      </c>
      <c r="G1965">
        <v>1</v>
      </c>
      <c r="H1965">
        <v>6793.77</v>
      </c>
      <c r="I1965">
        <v>0.1</v>
      </c>
      <c r="J1965">
        <v>4445.29</v>
      </c>
      <c r="K1965" t="s">
        <v>5271</v>
      </c>
      <c r="L1965" t="s">
        <v>5280</v>
      </c>
      <c r="M1965" t="s">
        <v>5283</v>
      </c>
      <c r="N1965" t="s">
        <v>5287</v>
      </c>
      <c r="O1965">
        <f t="shared" si="180"/>
        <v>6793.77</v>
      </c>
      <c r="P1965">
        <f t="shared" si="181"/>
        <v>679.37700000000007</v>
      </c>
      <c r="Q1965">
        <f t="shared" si="182"/>
        <v>6114.393</v>
      </c>
      <c r="R1965" s="4">
        <f t="shared" si="183"/>
        <v>4445.29</v>
      </c>
      <c r="S1965" s="4">
        <f t="shared" si="184"/>
        <v>1669.1030000000001</v>
      </c>
      <c r="T1965" s="4">
        <f t="shared" si="185"/>
        <v>0.27297934561942616</v>
      </c>
    </row>
    <row r="1966" spans="1:20" x14ac:dyDescent="0.35">
      <c r="A1966" t="s">
        <v>3620</v>
      </c>
      <c r="B1966" s="1">
        <v>45838</v>
      </c>
      <c r="C1966" t="s">
        <v>4659</v>
      </c>
      <c r="D1966" t="s">
        <v>5188</v>
      </c>
      <c r="E1966" t="s">
        <v>5224</v>
      </c>
      <c r="F1966" t="s">
        <v>5248</v>
      </c>
      <c r="G1966">
        <v>2</v>
      </c>
      <c r="H1966">
        <v>10592.79</v>
      </c>
      <c r="I1966">
        <v>0.05</v>
      </c>
      <c r="J1966">
        <v>8406.57</v>
      </c>
      <c r="K1966" t="s">
        <v>5261</v>
      </c>
      <c r="L1966" t="s">
        <v>5279</v>
      </c>
      <c r="M1966" t="s">
        <v>5282</v>
      </c>
      <c r="N1966" t="s">
        <v>5287</v>
      </c>
      <c r="O1966">
        <f t="shared" si="180"/>
        <v>21185.58</v>
      </c>
      <c r="P1966">
        <f t="shared" si="181"/>
        <v>1059.2790000000002</v>
      </c>
      <c r="Q1966">
        <f t="shared" si="182"/>
        <v>20126.301000000003</v>
      </c>
      <c r="R1966" s="4">
        <f t="shared" si="183"/>
        <v>16813.14</v>
      </c>
      <c r="S1966" s="4">
        <f t="shared" si="184"/>
        <v>3313.1610000000037</v>
      </c>
      <c r="T1966" s="4">
        <f t="shared" si="185"/>
        <v>0.1646184760925519</v>
      </c>
    </row>
    <row r="1967" spans="1:20" x14ac:dyDescent="0.35">
      <c r="A1967" t="s">
        <v>3901</v>
      </c>
      <c r="B1967" s="1">
        <v>45838</v>
      </c>
      <c r="C1967" t="s">
        <v>4609</v>
      </c>
      <c r="D1967" t="s">
        <v>5207</v>
      </c>
      <c r="E1967" t="s">
        <v>5229</v>
      </c>
      <c r="F1967" t="s">
        <v>5248</v>
      </c>
      <c r="G1967">
        <v>4</v>
      </c>
      <c r="H1967">
        <v>10146.459999999999</v>
      </c>
      <c r="I1967">
        <v>0.15</v>
      </c>
      <c r="J1967">
        <v>6415.88</v>
      </c>
      <c r="K1967" t="s">
        <v>5265</v>
      </c>
      <c r="L1967" t="s">
        <v>5278</v>
      </c>
      <c r="M1967" t="s">
        <v>5281</v>
      </c>
      <c r="N1967" t="s">
        <v>5287</v>
      </c>
      <c r="O1967">
        <f t="shared" si="180"/>
        <v>40585.839999999997</v>
      </c>
      <c r="P1967">
        <f t="shared" si="181"/>
        <v>6087.8759999999993</v>
      </c>
      <c r="Q1967">
        <f t="shared" si="182"/>
        <v>34497.964</v>
      </c>
      <c r="R1967" s="4">
        <f t="shared" si="183"/>
        <v>25663.52</v>
      </c>
      <c r="S1967" s="4">
        <f t="shared" si="184"/>
        <v>8834.4439999999995</v>
      </c>
      <c r="T1967" s="4">
        <f t="shared" si="185"/>
        <v>0.25608595336234913</v>
      </c>
    </row>
    <row r="1968" spans="1:20" x14ac:dyDescent="0.35">
      <c r="A1968" t="s">
        <v>296</v>
      </c>
      <c r="B1968" s="1">
        <v>45839</v>
      </c>
      <c r="C1968" t="s">
        <v>4260</v>
      </c>
      <c r="D1968" t="s">
        <v>5210</v>
      </c>
      <c r="E1968" t="s">
        <v>5235</v>
      </c>
      <c r="F1968" t="s">
        <v>5249</v>
      </c>
      <c r="G1968">
        <v>2</v>
      </c>
      <c r="H1968">
        <v>464.54</v>
      </c>
      <c r="I1968">
        <v>0.15</v>
      </c>
      <c r="J1968">
        <v>307.08999999999997</v>
      </c>
      <c r="K1968" t="s">
        <v>5271</v>
      </c>
      <c r="L1968" t="s">
        <v>5280</v>
      </c>
      <c r="M1968" t="s">
        <v>5282</v>
      </c>
      <c r="N1968" t="s">
        <v>5287</v>
      </c>
      <c r="O1968">
        <f t="shared" si="180"/>
        <v>929.08</v>
      </c>
      <c r="P1968">
        <f t="shared" si="181"/>
        <v>139.36199999999999</v>
      </c>
      <c r="Q1968">
        <f t="shared" si="182"/>
        <v>789.71800000000007</v>
      </c>
      <c r="R1968" s="4">
        <f t="shared" si="183"/>
        <v>614.17999999999995</v>
      </c>
      <c r="S1968" s="4">
        <f t="shared" si="184"/>
        <v>175.53800000000012</v>
      </c>
      <c r="T1968" s="4">
        <f t="shared" si="185"/>
        <v>0.22227934528527918</v>
      </c>
    </row>
    <row r="1969" spans="1:20" x14ac:dyDescent="0.35">
      <c r="A1969" t="s">
        <v>319</v>
      </c>
      <c r="B1969" s="1">
        <v>45839</v>
      </c>
      <c r="C1969" t="s">
        <v>4278</v>
      </c>
      <c r="D1969" t="s">
        <v>5174</v>
      </c>
      <c r="E1969" t="s">
        <v>5224</v>
      </c>
      <c r="F1969" t="s">
        <v>5248</v>
      </c>
      <c r="G1969">
        <v>2</v>
      </c>
      <c r="H1969">
        <v>11626.8</v>
      </c>
      <c r="I1969">
        <v>0.15</v>
      </c>
      <c r="J1969">
        <v>9229.76</v>
      </c>
      <c r="K1969" t="s">
        <v>5266</v>
      </c>
      <c r="L1969" t="s">
        <v>5280</v>
      </c>
      <c r="M1969" t="s">
        <v>5281</v>
      </c>
      <c r="N1969" t="s">
        <v>5286</v>
      </c>
      <c r="O1969">
        <f t="shared" si="180"/>
        <v>23253.599999999999</v>
      </c>
      <c r="P1969">
        <f t="shared" si="181"/>
        <v>3488.0399999999995</v>
      </c>
      <c r="Q1969">
        <f t="shared" si="182"/>
        <v>19765.559999999998</v>
      </c>
      <c r="R1969" s="4">
        <f t="shared" si="183"/>
        <v>18459.52</v>
      </c>
      <c r="S1969" s="4">
        <f t="shared" si="184"/>
        <v>1306.0399999999972</v>
      </c>
      <c r="T1969" s="4">
        <f t="shared" si="185"/>
        <v>6.6076549311023691E-2</v>
      </c>
    </row>
    <row r="1970" spans="1:20" x14ac:dyDescent="0.35">
      <c r="A1970" t="s">
        <v>1904</v>
      </c>
      <c r="B1970" s="1">
        <v>45839</v>
      </c>
      <c r="C1970" t="s">
        <v>4350</v>
      </c>
      <c r="D1970" t="s">
        <v>5208</v>
      </c>
      <c r="E1970" t="s">
        <v>5239</v>
      </c>
      <c r="F1970" t="s">
        <v>5247</v>
      </c>
      <c r="G1970">
        <v>2</v>
      </c>
      <c r="H1970">
        <v>1996.75</v>
      </c>
      <c r="I1970">
        <v>0.25</v>
      </c>
      <c r="J1970">
        <v>1429.92</v>
      </c>
      <c r="K1970" t="s">
        <v>5257</v>
      </c>
      <c r="L1970" t="s">
        <v>5278</v>
      </c>
      <c r="M1970" t="s">
        <v>5282</v>
      </c>
      <c r="N1970" t="s">
        <v>5287</v>
      </c>
      <c r="O1970">
        <f t="shared" si="180"/>
        <v>3993.5</v>
      </c>
      <c r="P1970">
        <f t="shared" si="181"/>
        <v>998.375</v>
      </c>
      <c r="Q1970">
        <f t="shared" si="182"/>
        <v>2995.125</v>
      </c>
      <c r="R1970" s="4">
        <f t="shared" si="183"/>
        <v>2859.84</v>
      </c>
      <c r="S1970" s="4">
        <f t="shared" si="184"/>
        <v>135.28499999999985</v>
      </c>
      <c r="T1970" s="4">
        <f t="shared" si="185"/>
        <v>4.5168398647802629E-2</v>
      </c>
    </row>
    <row r="1971" spans="1:20" x14ac:dyDescent="0.35">
      <c r="A1971" t="s">
        <v>2023</v>
      </c>
      <c r="B1971" s="1">
        <v>45839</v>
      </c>
      <c r="C1971" t="s">
        <v>4872</v>
      </c>
      <c r="D1971" t="s">
        <v>5184</v>
      </c>
      <c r="E1971" t="s">
        <v>5227</v>
      </c>
      <c r="F1971" t="s">
        <v>5249</v>
      </c>
      <c r="G1971">
        <v>2</v>
      </c>
      <c r="H1971">
        <v>3925.44</v>
      </c>
      <c r="I1971">
        <v>0.1</v>
      </c>
      <c r="J1971">
        <v>2450.41</v>
      </c>
      <c r="K1971" t="s">
        <v>5254</v>
      </c>
      <c r="L1971" t="s">
        <v>5277</v>
      </c>
      <c r="M1971" t="s">
        <v>5283</v>
      </c>
      <c r="N1971" t="s">
        <v>5287</v>
      </c>
      <c r="O1971">
        <f t="shared" si="180"/>
        <v>7850.88</v>
      </c>
      <c r="P1971">
        <f t="shared" si="181"/>
        <v>785.08800000000008</v>
      </c>
      <c r="Q1971">
        <f t="shared" si="182"/>
        <v>7065.7920000000004</v>
      </c>
      <c r="R1971" s="4">
        <f t="shared" si="183"/>
        <v>4900.82</v>
      </c>
      <c r="S1971" s="4">
        <f t="shared" si="184"/>
        <v>2164.9720000000007</v>
      </c>
      <c r="T1971" s="4">
        <f t="shared" si="185"/>
        <v>0.30640188672409274</v>
      </c>
    </row>
    <row r="1972" spans="1:20" x14ac:dyDescent="0.35">
      <c r="A1972" t="s">
        <v>2232</v>
      </c>
      <c r="B1972" s="1">
        <v>45839</v>
      </c>
      <c r="C1972" t="s">
        <v>4240</v>
      </c>
      <c r="D1972" t="s">
        <v>5199</v>
      </c>
      <c r="E1972" t="s">
        <v>5234</v>
      </c>
      <c r="F1972" t="s">
        <v>5247</v>
      </c>
      <c r="G1972">
        <v>1</v>
      </c>
      <c r="H1972">
        <v>6159.49</v>
      </c>
      <c r="I1972">
        <v>0.05</v>
      </c>
      <c r="J1972">
        <v>3834.6</v>
      </c>
      <c r="K1972" t="s">
        <v>5265</v>
      </c>
      <c r="L1972" t="s">
        <v>5278</v>
      </c>
      <c r="M1972" t="s">
        <v>5283</v>
      </c>
      <c r="N1972" t="s">
        <v>5288</v>
      </c>
      <c r="O1972">
        <f t="shared" si="180"/>
        <v>6159.49</v>
      </c>
      <c r="P1972">
        <f t="shared" si="181"/>
        <v>307.97450000000003</v>
      </c>
      <c r="Q1972">
        <f t="shared" si="182"/>
        <v>5851.5154999999995</v>
      </c>
      <c r="R1972" s="4">
        <f t="shared" si="183"/>
        <v>3834.6</v>
      </c>
      <c r="S1972" s="4">
        <f t="shared" si="184"/>
        <v>2016.9154999999996</v>
      </c>
      <c r="T1972" s="4">
        <f t="shared" si="185"/>
        <v>0.34468258692983034</v>
      </c>
    </row>
    <row r="1973" spans="1:20" x14ac:dyDescent="0.35">
      <c r="A1973" t="s">
        <v>2641</v>
      </c>
      <c r="B1973" s="1">
        <v>45839</v>
      </c>
      <c r="C1973" t="s">
        <v>4539</v>
      </c>
      <c r="D1973" t="s">
        <v>5177</v>
      </c>
      <c r="E1973" t="s">
        <v>5237</v>
      </c>
      <c r="F1973" t="s">
        <v>5245</v>
      </c>
      <c r="G1973">
        <v>2</v>
      </c>
      <c r="H1973">
        <v>2834.72</v>
      </c>
      <c r="I1973">
        <v>0.05</v>
      </c>
      <c r="J1973">
        <v>1841.83</v>
      </c>
      <c r="K1973" t="s">
        <v>5268</v>
      </c>
      <c r="L1973" t="s">
        <v>5278</v>
      </c>
      <c r="M1973" t="s">
        <v>5285</v>
      </c>
      <c r="N1973" t="s">
        <v>5286</v>
      </c>
      <c r="O1973">
        <f t="shared" si="180"/>
        <v>5669.44</v>
      </c>
      <c r="P1973">
        <f t="shared" si="181"/>
        <v>283.47199999999998</v>
      </c>
      <c r="Q1973">
        <f t="shared" si="182"/>
        <v>5385.9679999999998</v>
      </c>
      <c r="R1973" s="4">
        <f t="shared" si="183"/>
        <v>3683.66</v>
      </c>
      <c r="S1973" s="4">
        <f t="shared" si="184"/>
        <v>1702.308</v>
      </c>
      <c r="T1973" s="4">
        <f t="shared" si="185"/>
        <v>0.31606351912970893</v>
      </c>
    </row>
    <row r="1974" spans="1:20" x14ac:dyDescent="0.35">
      <c r="A1974" t="s">
        <v>2765</v>
      </c>
      <c r="B1974" s="1">
        <v>45839</v>
      </c>
      <c r="C1974" t="s">
        <v>4664</v>
      </c>
      <c r="D1974" t="s">
        <v>5188</v>
      </c>
      <c r="E1974" t="s">
        <v>5236</v>
      </c>
      <c r="F1974" t="s">
        <v>5246</v>
      </c>
      <c r="G1974">
        <v>1</v>
      </c>
      <c r="H1974">
        <v>11027.84</v>
      </c>
      <c r="I1974">
        <v>0</v>
      </c>
      <c r="J1974">
        <v>8238.39</v>
      </c>
      <c r="K1974" t="s">
        <v>5270</v>
      </c>
      <c r="L1974" t="s">
        <v>5275</v>
      </c>
      <c r="M1974" t="s">
        <v>5284</v>
      </c>
      <c r="N1974" t="s">
        <v>5287</v>
      </c>
      <c r="O1974">
        <f t="shared" si="180"/>
        <v>11027.84</v>
      </c>
      <c r="P1974">
        <f t="shared" si="181"/>
        <v>0</v>
      </c>
      <c r="Q1974">
        <f t="shared" si="182"/>
        <v>11027.84</v>
      </c>
      <c r="R1974" s="4">
        <f t="shared" si="183"/>
        <v>8238.39</v>
      </c>
      <c r="S1974" s="4">
        <f t="shared" si="184"/>
        <v>2789.4500000000007</v>
      </c>
      <c r="T1974" s="4">
        <f t="shared" si="185"/>
        <v>0.2529461798502699</v>
      </c>
    </row>
    <row r="1975" spans="1:20" x14ac:dyDescent="0.35">
      <c r="A1975" t="s">
        <v>3611</v>
      </c>
      <c r="B1975" s="1">
        <v>45839</v>
      </c>
      <c r="C1975" t="s">
        <v>4167</v>
      </c>
      <c r="D1975" t="s">
        <v>5214</v>
      </c>
      <c r="E1975" t="s">
        <v>5234</v>
      </c>
      <c r="F1975" t="s">
        <v>5247</v>
      </c>
      <c r="G1975">
        <v>2</v>
      </c>
      <c r="H1975">
        <v>1955.8</v>
      </c>
      <c r="I1975">
        <v>0.1</v>
      </c>
      <c r="J1975">
        <v>1208.49</v>
      </c>
      <c r="K1975" t="s">
        <v>5253</v>
      </c>
      <c r="L1975" t="s">
        <v>5277</v>
      </c>
      <c r="M1975" t="s">
        <v>5284</v>
      </c>
      <c r="N1975" t="s">
        <v>5287</v>
      </c>
      <c r="O1975">
        <f t="shared" si="180"/>
        <v>3911.6</v>
      </c>
      <c r="P1975">
        <f t="shared" si="181"/>
        <v>391.16</v>
      </c>
      <c r="Q1975">
        <f t="shared" si="182"/>
        <v>3520.44</v>
      </c>
      <c r="R1975" s="4">
        <f t="shared" si="183"/>
        <v>2416.98</v>
      </c>
      <c r="S1975" s="4">
        <f t="shared" si="184"/>
        <v>1103.46</v>
      </c>
      <c r="T1975" s="4">
        <f t="shared" si="185"/>
        <v>0.31344377407369534</v>
      </c>
    </row>
    <row r="1976" spans="1:20" x14ac:dyDescent="0.35">
      <c r="A1976" t="s">
        <v>3944</v>
      </c>
      <c r="B1976" s="1">
        <v>45839</v>
      </c>
      <c r="C1976" t="s">
        <v>4705</v>
      </c>
      <c r="D1976" t="s">
        <v>5197</v>
      </c>
      <c r="E1976" t="s">
        <v>5224</v>
      </c>
      <c r="F1976" t="s">
        <v>5248</v>
      </c>
      <c r="G1976">
        <v>1</v>
      </c>
      <c r="H1976">
        <v>986.02</v>
      </c>
      <c r="I1976">
        <v>0.05</v>
      </c>
      <c r="J1976">
        <v>552.46</v>
      </c>
      <c r="K1976" t="s">
        <v>5263</v>
      </c>
      <c r="L1976" t="s">
        <v>5280</v>
      </c>
      <c r="M1976" t="s">
        <v>5284</v>
      </c>
      <c r="N1976" t="s">
        <v>5286</v>
      </c>
      <c r="O1976">
        <f t="shared" si="180"/>
        <v>986.02</v>
      </c>
      <c r="P1976">
        <f t="shared" si="181"/>
        <v>49.301000000000002</v>
      </c>
      <c r="Q1976">
        <f t="shared" si="182"/>
        <v>936.71899999999994</v>
      </c>
      <c r="R1976" s="4">
        <f t="shared" si="183"/>
        <v>552.46</v>
      </c>
      <c r="S1976" s="4">
        <f t="shared" si="184"/>
        <v>384.2589999999999</v>
      </c>
      <c r="T1976" s="4">
        <f t="shared" si="185"/>
        <v>0.41021800561320942</v>
      </c>
    </row>
    <row r="1977" spans="1:20" x14ac:dyDescent="0.35">
      <c r="A1977" t="s">
        <v>221</v>
      </c>
      <c r="B1977" s="1">
        <v>45840</v>
      </c>
      <c r="C1977" t="s">
        <v>4204</v>
      </c>
      <c r="D1977" t="s">
        <v>5210</v>
      </c>
      <c r="E1977" t="s">
        <v>5230</v>
      </c>
      <c r="F1977" t="s">
        <v>5249</v>
      </c>
      <c r="G1977">
        <v>2</v>
      </c>
      <c r="H1977">
        <v>2619.67</v>
      </c>
      <c r="I1977">
        <v>0.15</v>
      </c>
      <c r="J1977">
        <v>2143.0500000000002</v>
      </c>
      <c r="K1977" t="s">
        <v>5259</v>
      </c>
      <c r="L1977" t="s">
        <v>5277</v>
      </c>
      <c r="M1977" t="s">
        <v>5284</v>
      </c>
      <c r="N1977" t="s">
        <v>5286</v>
      </c>
      <c r="O1977">
        <f t="shared" si="180"/>
        <v>5239.34</v>
      </c>
      <c r="P1977">
        <f t="shared" si="181"/>
        <v>785.90099999999995</v>
      </c>
      <c r="Q1977">
        <f t="shared" si="182"/>
        <v>4453.4390000000003</v>
      </c>
      <c r="R1977" s="4">
        <f t="shared" si="183"/>
        <v>4286.1000000000004</v>
      </c>
      <c r="S1977" s="4">
        <f t="shared" si="184"/>
        <v>167.33899999999994</v>
      </c>
      <c r="T1977" s="4">
        <f t="shared" si="185"/>
        <v>3.7575231186505513E-2</v>
      </c>
    </row>
    <row r="1978" spans="1:20" x14ac:dyDescent="0.35">
      <c r="A1978" t="s">
        <v>321</v>
      </c>
      <c r="B1978" s="1">
        <v>45840</v>
      </c>
      <c r="C1978" t="s">
        <v>4279</v>
      </c>
      <c r="D1978" t="s">
        <v>5213</v>
      </c>
      <c r="E1978" t="s">
        <v>5226</v>
      </c>
      <c r="F1978" t="s">
        <v>5245</v>
      </c>
      <c r="G1978">
        <v>2</v>
      </c>
      <c r="H1978">
        <v>4526.92</v>
      </c>
      <c r="I1978">
        <v>0.1</v>
      </c>
      <c r="J1978">
        <v>3253.25</v>
      </c>
      <c r="K1978" t="s">
        <v>5272</v>
      </c>
      <c r="L1978" t="s">
        <v>5279</v>
      </c>
      <c r="M1978" t="s">
        <v>5283</v>
      </c>
      <c r="N1978" t="s">
        <v>5286</v>
      </c>
      <c r="O1978">
        <f t="shared" si="180"/>
        <v>9053.84</v>
      </c>
      <c r="P1978">
        <f t="shared" si="181"/>
        <v>905.38400000000001</v>
      </c>
      <c r="Q1978">
        <f t="shared" si="182"/>
        <v>8148.4560000000001</v>
      </c>
      <c r="R1978" s="4">
        <f t="shared" si="183"/>
        <v>6506.5</v>
      </c>
      <c r="S1978" s="4">
        <f t="shared" si="184"/>
        <v>1641.9560000000001</v>
      </c>
      <c r="T1978" s="4">
        <f t="shared" si="185"/>
        <v>0.20150516858653961</v>
      </c>
    </row>
    <row r="1979" spans="1:20" x14ac:dyDescent="0.35">
      <c r="A1979" t="s">
        <v>542</v>
      </c>
      <c r="B1979" s="1">
        <v>45840</v>
      </c>
      <c r="C1979" t="s">
        <v>4433</v>
      </c>
      <c r="D1979" t="s">
        <v>5212</v>
      </c>
      <c r="E1979" t="s">
        <v>5222</v>
      </c>
      <c r="F1979" t="s">
        <v>5246</v>
      </c>
      <c r="G1979">
        <v>1</v>
      </c>
      <c r="H1979">
        <v>8407.99</v>
      </c>
      <c r="I1979">
        <v>0.1</v>
      </c>
      <c r="J1979">
        <v>6727.89</v>
      </c>
      <c r="K1979" t="s">
        <v>5261</v>
      </c>
      <c r="L1979" t="s">
        <v>5279</v>
      </c>
      <c r="M1979" t="s">
        <v>5285</v>
      </c>
      <c r="N1979" t="s">
        <v>5287</v>
      </c>
      <c r="O1979">
        <f t="shared" si="180"/>
        <v>8407.99</v>
      </c>
      <c r="P1979">
        <f t="shared" si="181"/>
        <v>840.79899999999998</v>
      </c>
      <c r="Q1979">
        <f t="shared" si="182"/>
        <v>7567.1909999999998</v>
      </c>
      <c r="R1979" s="4">
        <f t="shared" si="183"/>
        <v>6727.89</v>
      </c>
      <c r="S1979" s="4">
        <f t="shared" si="184"/>
        <v>839.30099999999948</v>
      </c>
      <c r="T1979" s="4">
        <f t="shared" si="185"/>
        <v>0.11091315126048748</v>
      </c>
    </row>
    <row r="1980" spans="1:20" x14ac:dyDescent="0.35">
      <c r="A1980" t="s">
        <v>576</v>
      </c>
      <c r="B1980" s="1">
        <v>45840</v>
      </c>
      <c r="C1980" t="s">
        <v>4451</v>
      </c>
      <c r="D1980" t="s">
        <v>5200</v>
      </c>
      <c r="E1980" t="s">
        <v>5222</v>
      </c>
      <c r="F1980" t="s">
        <v>5246</v>
      </c>
      <c r="G1980">
        <v>2</v>
      </c>
      <c r="H1980">
        <v>28440.83</v>
      </c>
      <c r="I1980">
        <v>0.1</v>
      </c>
      <c r="J1980">
        <v>22165.56</v>
      </c>
      <c r="K1980" t="s">
        <v>5263</v>
      </c>
      <c r="L1980" t="s">
        <v>5280</v>
      </c>
      <c r="M1980" t="s">
        <v>5283</v>
      </c>
      <c r="N1980" t="s">
        <v>5286</v>
      </c>
      <c r="O1980">
        <f t="shared" si="180"/>
        <v>56881.66</v>
      </c>
      <c r="P1980">
        <f t="shared" si="181"/>
        <v>5688.1660000000011</v>
      </c>
      <c r="Q1980">
        <f t="shared" si="182"/>
        <v>51193.494000000006</v>
      </c>
      <c r="R1980" s="4">
        <f t="shared" si="183"/>
        <v>44331.12</v>
      </c>
      <c r="S1980" s="4">
        <f t="shared" si="184"/>
        <v>6862.3740000000034</v>
      </c>
      <c r="T1980" s="4">
        <f t="shared" si="185"/>
        <v>0.13404777568024567</v>
      </c>
    </row>
    <row r="1981" spans="1:20" x14ac:dyDescent="0.35">
      <c r="A1981" t="s">
        <v>809</v>
      </c>
      <c r="B1981" s="1">
        <v>45840</v>
      </c>
      <c r="C1981" t="s">
        <v>4594</v>
      </c>
      <c r="D1981" t="s">
        <v>5204</v>
      </c>
      <c r="E1981" t="s">
        <v>5241</v>
      </c>
      <c r="F1981" t="s">
        <v>5246</v>
      </c>
      <c r="G1981">
        <v>1</v>
      </c>
      <c r="H1981">
        <v>41507.93</v>
      </c>
      <c r="I1981">
        <v>0.1</v>
      </c>
      <c r="J1981">
        <v>33975.53</v>
      </c>
      <c r="K1981" t="s">
        <v>5265</v>
      </c>
      <c r="L1981" t="s">
        <v>5278</v>
      </c>
      <c r="M1981" t="s">
        <v>5282</v>
      </c>
      <c r="N1981" t="s">
        <v>5286</v>
      </c>
      <c r="O1981">
        <f t="shared" si="180"/>
        <v>41507.93</v>
      </c>
      <c r="P1981">
        <f t="shared" si="181"/>
        <v>4150.7930000000006</v>
      </c>
      <c r="Q1981">
        <f t="shared" si="182"/>
        <v>37357.137000000002</v>
      </c>
      <c r="R1981" s="4">
        <f t="shared" si="183"/>
        <v>33975.53</v>
      </c>
      <c r="S1981" s="4">
        <f t="shared" si="184"/>
        <v>3381.6070000000036</v>
      </c>
      <c r="T1981" s="4">
        <f t="shared" si="185"/>
        <v>9.0521042873280236E-2</v>
      </c>
    </row>
    <row r="1982" spans="1:20" x14ac:dyDescent="0.35">
      <c r="A1982" t="s">
        <v>998</v>
      </c>
      <c r="B1982" s="1">
        <v>45840</v>
      </c>
      <c r="C1982" t="s">
        <v>4685</v>
      </c>
      <c r="D1982" t="s">
        <v>5214</v>
      </c>
      <c r="E1982" t="s">
        <v>5231</v>
      </c>
      <c r="F1982" t="s">
        <v>5247</v>
      </c>
      <c r="G1982">
        <v>2</v>
      </c>
      <c r="H1982">
        <v>1694.23</v>
      </c>
      <c r="I1982">
        <v>0.1</v>
      </c>
      <c r="J1982">
        <v>1120.0899999999999</v>
      </c>
      <c r="K1982" t="s">
        <v>5252</v>
      </c>
      <c r="L1982" t="s">
        <v>5276</v>
      </c>
      <c r="M1982" t="s">
        <v>5281</v>
      </c>
      <c r="N1982" t="s">
        <v>5287</v>
      </c>
      <c r="O1982">
        <f t="shared" si="180"/>
        <v>3388.46</v>
      </c>
      <c r="P1982">
        <f t="shared" si="181"/>
        <v>338.846</v>
      </c>
      <c r="Q1982">
        <f t="shared" si="182"/>
        <v>3049.614</v>
      </c>
      <c r="R1982" s="4">
        <f t="shared" si="183"/>
        <v>2240.1799999999998</v>
      </c>
      <c r="S1982" s="4">
        <f t="shared" si="184"/>
        <v>809.4340000000002</v>
      </c>
      <c r="T1982" s="4">
        <f t="shared" si="185"/>
        <v>0.26542178780658804</v>
      </c>
    </row>
    <row r="1983" spans="1:20" x14ac:dyDescent="0.35">
      <c r="A1983" t="s">
        <v>1016</v>
      </c>
      <c r="B1983" s="1">
        <v>45840</v>
      </c>
      <c r="C1983" t="s">
        <v>4345</v>
      </c>
      <c r="D1983" t="s">
        <v>5172</v>
      </c>
      <c r="E1983" t="s">
        <v>5236</v>
      </c>
      <c r="F1983" t="s">
        <v>5246</v>
      </c>
      <c r="G1983">
        <v>3</v>
      </c>
      <c r="H1983">
        <v>31573.85</v>
      </c>
      <c r="I1983">
        <v>0.2</v>
      </c>
      <c r="J1983">
        <v>22092.799999999999</v>
      </c>
      <c r="K1983" t="s">
        <v>5263</v>
      </c>
      <c r="L1983" t="s">
        <v>5280</v>
      </c>
      <c r="M1983" t="s">
        <v>5285</v>
      </c>
      <c r="N1983" t="s">
        <v>5287</v>
      </c>
      <c r="O1983">
        <f t="shared" si="180"/>
        <v>94721.549999999988</v>
      </c>
      <c r="P1983">
        <f t="shared" si="181"/>
        <v>18944.309999999998</v>
      </c>
      <c r="Q1983">
        <f t="shared" si="182"/>
        <v>75777.239999999991</v>
      </c>
      <c r="R1983" s="4">
        <f t="shared" si="183"/>
        <v>66278.399999999994</v>
      </c>
      <c r="S1983" s="4">
        <f t="shared" si="184"/>
        <v>9498.8399999999965</v>
      </c>
      <c r="T1983" s="4">
        <f t="shared" si="185"/>
        <v>0.12535215059297486</v>
      </c>
    </row>
    <row r="1984" spans="1:20" x14ac:dyDescent="0.35">
      <c r="A1984" t="s">
        <v>1073</v>
      </c>
      <c r="B1984" s="1">
        <v>45840</v>
      </c>
      <c r="C1984" t="s">
        <v>4720</v>
      </c>
      <c r="D1984" t="s">
        <v>5212</v>
      </c>
      <c r="E1984" t="s">
        <v>5223</v>
      </c>
      <c r="F1984" t="s">
        <v>5247</v>
      </c>
      <c r="G1984">
        <v>1</v>
      </c>
      <c r="H1984">
        <v>5342.49</v>
      </c>
      <c r="I1984">
        <v>0.05</v>
      </c>
      <c r="J1984">
        <v>4029.78</v>
      </c>
      <c r="K1984" t="s">
        <v>5251</v>
      </c>
      <c r="L1984" t="s">
        <v>5275</v>
      </c>
      <c r="M1984" t="s">
        <v>5282</v>
      </c>
      <c r="N1984" t="s">
        <v>5287</v>
      </c>
      <c r="O1984">
        <f t="shared" si="180"/>
        <v>5342.49</v>
      </c>
      <c r="P1984">
        <f t="shared" si="181"/>
        <v>267.12450000000001</v>
      </c>
      <c r="Q1984">
        <f t="shared" si="182"/>
        <v>5075.3654999999999</v>
      </c>
      <c r="R1984" s="4">
        <f t="shared" si="183"/>
        <v>4029.78</v>
      </c>
      <c r="S1984" s="4">
        <f t="shared" si="184"/>
        <v>1045.5854999999997</v>
      </c>
      <c r="T1984" s="4">
        <f t="shared" si="185"/>
        <v>0.20601186259393531</v>
      </c>
    </row>
    <row r="1985" spans="1:20" x14ac:dyDescent="0.35">
      <c r="A1985" t="s">
        <v>3111</v>
      </c>
      <c r="B1985" s="1">
        <v>45840</v>
      </c>
      <c r="C1985" t="s">
        <v>4861</v>
      </c>
      <c r="D1985" t="s">
        <v>5211</v>
      </c>
      <c r="E1985" t="s">
        <v>5221</v>
      </c>
      <c r="F1985" t="s">
        <v>5246</v>
      </c>
      <c r="G1985">
        <v>2</v>
      </c>
      <c r="H1985">
        <v>31988.61</v>
      </c>
      <c r="I1985">
        <v>0.1</v>
      </c>
      <c r="J1985">
        <v>25823.919999999998</v>
      </c>
      <c r="K1985" t="s">
        <v>5257</v>
      </c>
      <c r="L1985" t="s">
        <v>5278</v>
      </c>
      <c r="M1985" t="s">
        <v>5284</v>
      </c>
      <c r="N1985" t="s">
        <v>5287</v>
      </c>
      <c r="O1985">
        <f t="shared" si="180"/>
        <v>63977.22</v>
      </c>
      <c r="P1985">
        <f t="shared" si="181"/>
        <v>6397.7220000000007</v>
      </c>
      <c r="Q1985">
        <f t="shared" si="182"/>
        <v>57579.498</v>
      </c>
      <c r="R1985" s="4">
        <f t="shared" si="183"/>
        <v>51647.839999999997</v>
      </c>
      <c r="S1985" s="4">
        <f t="shared" si="184"/>
        <v>5931.6580000000031</v>
      </c>
      <c r="T1985" s="4">
        <f t="shared" si="185"/>
        <v>0.10301684116801441</v>
      </c>
    </row>
    <row r="1986" spans="1:20" x14ac:dyDescent="0.35">
      <c r="A1986" t="s">
        <v>3151</v>
      </c>
      <c r="B1986" s="1">
        <v>45840</v>
      </c>
      <c r="C1986" t="s">
        <v>4787</v>
      </c>
      <c r="D1986" t="s">
        <v>5174</v>
      </c>
      <c r="E1986" t="s">
        <v>5242</v>
      </c>
      <c r="F1986" t="s">
        <v>5249</v>
      </c>
      <c r="G1986">
        <v>1</v>
      </c>
      <c r="H1986">
        <v>2180.58</v>
      </c>
      <c r="I1986">
        <v>0.15</v>
      </c>
      <c r="J1986">
        <v>1231.71</v>
      </c>
      <c r="K1986" t="s">
        <v>5271</v>
      </c>
      <c r="L1986" t="s">
        <v>5280</v>
      </c>
      <c r="M1986" t="s">
        <v>5282</v>
      </c>
      <c r="N1986" t="s">
        <v>5287</v>
      </c>
      <c r="O1986">
        <f t="shared" ref="O1986:O2049" si="186">G1986*H1986</f>
        <v>2180.58</v>
      </c>
      <c r="P1986">
        <f t="shared" ref="P1986:P2049" si="187">O1986*I1986</f>
        <v>327.08699999999999</v>
      </c>
      <c r="Q1986">
        <f t="shared" ref="Q1986:Q2049" si="188">O1986-P1986</f>
        <v>1853.4929999999999</v>
      </c>
      <c r="R1986" s="4">
        <f t="shared" ref="R1986:R2049" si="189">G1986*J1986</f>
        <v>1231.71</v>
      </c>
      <c r="S1986" s="4">
        <f t="shared" ref="S1986:S2049" si="190">Q1986-R1986</f>
        <v>621.7829999999999</v>
      </c>
      <c r="T1986" s="4">
        <f t="shared" ref="T1986:T2049" si="191">S1986/Q1986</f>
        <v>0.33546552374354793</v>
      </c>
    </row>
    <row r="1987" spans="1:20" x14ac:dyDescent="0.35">
      <c r="A1987" t="s">
        <v>3270</v>
      </c>
      <c r="B1987" s="1">
        <v>45840</v>
      </c>
      <c r="C1987" t="s">
        <v>5032</v>
      </c>
      <c r="D1987" t="s">
        <v>5194</v>
      </c>
      <c r="E1987" t="s">
        <v>5228</v>
      </c>
      <c r="F1987" t="s">
        <v>5246</v>
      </c>
      <c r="G1987">
        <v>3</v>
      </c>
      <c r="H1987">
        <v>6064.61</v>
      </c>
      <c r="I1987">
        <v>0</v>
      </c>
      <c r="J1987">
        <v>3687.64</v>
      </c>
      <c r="K1987" t="s">
        <v>5261</v>
      </c>
      <c r="L1987" t="s">
        <v>5279</v>
      </c>
      <c r="M1987" t="s">
        <v>5281</v>
      </c>
      <c r="N1987" t="s">
        <v>5287</v>
      </c>
      <c r="O1987">
        <f t="shared" si="186"/>
        <v>18193.829999999998</v>
      </c>
      <c r="P1987">
        <f t="shared" si="187"/>
        <v>0</v>
      </c>
      <c r="Q1987">
        <f t="shared" si="188"/>
        <v>18193.829999999998</v>
      </c>
      <c r="R1987" s="4">
        <f t="shared" si="189"/>
        <v>11062.92</v>
      </c>
      <c r="S1987" s="4">
        <f t="shared" si="190"/>
        <v>7130.909999999998</v>
      </c>
      <c r="T1987" s="4">
        <f t="shared" si="191"/>
        <v>0.39194111410296778</v>
      </c>
    </row>
    <row r="1988" spans="1:20" x14ac:dyDescent="0.35">
      <c r="A1988" t="s">
        <v>3667</v>
      </c>
      <c r="B1988" s="1">
        <v>45840</v>
      </c>
      <c r="C1988" t="s">
        <v>4576</v>
      </c>
      <c r="D1988" t="s">
        <v>5214</v>
      </c>
      <c r="E1988" t="s">
        <v>5222</v>
      </c>
      <c r="F1988" t="s">
        <v>5246</v>
      </c>
      <c r="G1988">
        <v>2</v>
      </c>
      <c r="H1988">
        <v>42912.68</v>
      </c>
      <c r="I1988">
        <v>0.2</v>
      </c>
      <c r="J1988">
        <v>33511.25</v>
      </c>
      <c r="K1988" t="s">
        <v>5267</v>
      </c>
      <c r="L1988" t="s">
        <v>5279</v>
      </c>
      <c r="M1988" t="s">
        <v>5283</v>
      </c>
      <c r="N1988" t="s">
        <v>5287</v>
      </c>
      <c r="O1988">
        <f t="shared" si="186"/>
        <v>85825.36</v>
      </c>
      <c r="P1988">
        <f t="shared" si="187"/>
        <v>17165.072</v>
      </c>
      <c r="Q1988">
        <f t="shared" si="188"/>
        <v>68660.288</v>
      </c>
      <c r="R1988" s="4">
        <f t="shared" si="189"/>
        <v>67022.5</v>
      </c>
      <c r="S1988" s="4">
        <f t="shared" si="190"/>
        <v>1637.7880000000005</v>
      </c>
      <c r="T1988" s="4">
        <f t="shared" si="191"/>
        <v>2.385349738119363E-2</v>
      </c>
    </row>
    <row r="1989" spans="1:20" x14ac:dyDescent="0.35">
      <c r="A1989" t="s">
        <v>3701</v>
      </c>
      <c r="B1989" s="1">
        <v>45840</v>
      </c>
      <c r="C1989" t="s">
        <v>4464</v>
      </c>
      <c r="D1989" t="s">
        <v>5185</v>
      </c>
      <c r="E1989" t="s">
        <v>5238</v>
      </c>
      <c r="F1989" t="s">
        <v>5245</v>
      </c>
      <c r="G1989">
        <v>1</v>
      </c>
      <c r="H1989">
        <v>831.58</v>
      </c>
      <c r="I1989">
        <v>0.1</v>
      </c>
      <c r="J1989">
        <v>598.57000000000005</v>
      </c>
      <c r="K1989" t="s">
        <v>5262</v>
      </c>
      <c r="L1989" t="s">
        <v>5278</v>
      </c>
      <c r="M1989" t="s">
        <v>5281</v>
      </c>
      <c r="N1989" t="s">
        <v>5287</v>
      </c>
      <c r="O1989">
        <f t="shared" si="186"/>
        <v>831.58</v>
      </c>
      <c r="P1989">
        <f t="shared" si="187"/>
        <v>83.158000000000015</v>
      </c>
      <c r="Q1989">
        <f t="shared" si="188"/>
        <v>748.42200000000003</v>
      </c>
      <c r="R1989" s="4">
        <f t="shared" si="189"/>
        <v>598.57000000000005</v>
      </c>
      <c r="S1989" s="4">
        <f t="shared" si="190"/>
        <v>149.85199999999998</v>
      </c>
      <c r="T1989" s="4">
        <f t="shared" si="191"/>
        <v>0.20022393783186487</v>
      </c>
    </row>
    <row r="1990" spans="1:20" x14ac:dyDescent="0.35">
      <c r="A1990" t="s">
        <v>3847</v>
      </c>
      <c r="B1990" s="1">
        <v>45840</v>
      </c>
      <c r="C1990" t="s">
        <v>4187</v>
      </c>
      <c r="D1990" t="s">
        <v>5172</v>
      </c>
      <c r="E1990" t="s">
        <v>5241</v>
      </c>
      <c r="F1990" t="s">
        <v>5246</v>
      </c>
      <c r="G1990">
        <v>1</v>
      </c>
      <c r="H1990">
        <v>4856.8900000000003</v>
      </c>
      <c r="I1990">
        <v>0.05</v>
      </c>
      <c r="J1990">
        <v>3424.86</v>
      </c>
      <c r="K1990" t="s">
        <v>5261</v>
      </c>
      <c r="L1990" t="s">
        <v>5279</v>
      </c>
      <c r="M1990" t="s">
        <v>5282</v>
      </c>
      <c r="N1990" t="s">
        <v>5286</v>
      </c>
      <c r="O1990">
        <f t="shared" si="186"/>
        <v>4856.8900000000003</v>
      </c>
      <c r="P1990">
        <f t="shared" si="187"/>
        <v>242.84450000000004</v>
      </c>
      <c r="Q1990">
        <f t="shared" si="188"/>
        <v>4614.0455000000002</v>
      </c>
      <c r="R1990" s="4">
        <f t="shared" si="189"/>
        <v>3424.86</v>
      </c>
      <c r="S1990" s="4">
        <f t="shared" si="190"/>
        <v>1189.1855</v>
      </c>
      <c r="T1990" s="4">
        <f t="shared" si="191"/>
        <v>0.25773163702005109</v>
      </c>
    </row>
    <row r="1991" spans="1:20" x14ac:dyDescent="0.35">
      <c r="A1991" t="s">
        <v>183</v>
      </c>
      <c r="B1991" s="1">
        <v>45841</v>
      </c>
      <c r="C1991" t="s">
        <v>4172</v>
      </c>
      <c r="D1991" t="s">
        <v>5190</v>
      </c>
      <c r="E1991" t="s">
        <v>5242</v>
      </c>
      <c r="F1991" t="s">
        <v>5249</v>
      </c>
      <c r="G1991">
        <v>2</v>
      </c>
      <c r="H1991">
        <v>797.87</v>
      </c>
      <c r="I1991">
        <v>0</v>
      </c>
      <c r="J1991">
        <v>459.03</v>
      </c>
      <c r="K1991" t="s">
        <v>5271</v>
      </c>
      <c r="L1991" t="s">
        <v>5280</v>
      </c>
      <c r="M1991" t="s">
        <v>5281</v>
      </c>
      <c r="N1991" t="s">
        <v>5287</v>
      </c>
      <c r="O1991">
        <f t="shared" si="186"/>
        <v>1595.74</v>
      </c>
      <c r="P1991">
        <f t="shared" si="187"/>
        <v>0</v>
      </c>
      <c r="Q1991">
        <f t="shared" si="188"/>
        <v>1595.74</v>
      </c>
      <c r="R1991" s="4">
        <f t="shared" si="189"/>
        <v>918.06</v>
      </c>
      <c r="S1991" s="4">
        <f t="shared" si="190"/>
        <v>677.68000000000006</v>
      </c>
      <c r="T1991" s="4">
        <f t="shared" si="191"/>
        <v>0.42468071239675642</v>
      </c>
    </row>
    <row r="1992" spans="1:20" x14ac:dyDescent="0.35">
      <c r="A1992" t="s">
        <v>346</v>
      </c>
      <c r="B1992" s="1">
        <v>45841</v>
      </c>
      <c r="C1992" t="s">
        <v>4296</v>
      </c>
      <c r="D1992" t="s">
        <v>5202</v>
      </c>
      <c r="E1992" t="s">
        <v>5227</v>
      </c>
      <c r="F1992" t="s">
        <v>5249</v>
      </c>
      <c r="G1992">
        <v>1</v>
      </c>
      <c r="H1992">
        <v>1526.93</v>
      </c>
      <c r="I1992">
        <v>0.05</v>
      </c>
      <c r="J1992">
        <v>1183.8800000000001</v>
      </c>
      <c r="K1992" t="s">
        <v>5254</v>
      </c>
      <c r="L1992" t="s">
        <v>5277</v>
      </c>
      <c r="M1992" t="s">
        <v>5282</v>
      </c>
      <c r="N1992" t="s">
        <v>5287</v>
      </c>
      <c r="O1992">
        <f t="shared" si="186"/>
        <v>1526.93</v>
      </c>
      <c r="P1992">
        <f t="shared" si="187"/>
        <v>76.346500000000006</v>
      </c>
      <c r="Q1992">
        <f t="shared" si="188"/>
        <v>1450.5835</v>
      </c>
      <c r="R1992" s="4">
        <f t="shared" si="189"/>
        <v>1183.8800000000001</v>
      </c>
      <c r="S1992" s="4">
        <f t="shared" si="190"/>
        <v>266.70349999999985</v>
      </c>
      <c r="T1992" s="4">
        <f t="shared" si="191"/>
        <v>0.18385946069288658</v>
      </c>
    </row>
    <row r="1993" spans="1:20" x14ac:dyDescent="0.35">
      <c r="A1993" t="s">
        <v>347</v>
      </c>
      <c r="B1993" s="1">
        <v>45841</v>
      </c>
      <c r="C1993" t="s">
        <v>4297</v>
      </c>
      <c r="D1993" t="s">
        <v>5171</v>
      </c>
      <c r="E1993" t="s">
        <v>5228</v>
      </c>
      <c r="F1993" t="s">
        <v>5246</v>
      </c>
      <c r="G1993">
        <v>1</v>
      </c>
      <c r="H1993">
        <v>7790.69</v>
      </c>
      <c r="I1993">
        <v>0.25</v>
      </c>
      <c r="J1993">
        <v>5224.54</v>
      </c>
      <c r="K1993" t="s">
        <v>5251</v>
      </c>
      <c r="L1993" t="s">
        <v>5275</v>
      </c>
      <c r="M1993" t="s">
        <v>5282</v>
      </c>
      <c r="N1993" t="s">
        <v>5287</v>
      </c>
      <c r="O1993">
        <f t="shared" si="186"/>
        <v>7790.69</v>
      </c>
      <c r="P1993">
        <f t="shared" si="187"/>
        <v>1947.6724999999999</v>
      </c>
      <c r="Q1993">
        <f t="shared" si="188"/>
        <v>5843.0174999999999</v>
      </c>
      <c r="R1993" s="4">
        <f t="shared" si="189"/>
        <v>5224.54</v>
      </c>
      <c r="S1993" s="4">
        <f t="shared" si="190"/>
        <v>618.47749999999996</v>
      </c>
      <c r="T1993" s="4">
        <f t="shared" si="191"/>
        <v>0.10584898984129347</v>
      </c>
    </row>
    <row r="1994" spans="1:20" x14ac:dyDescent="0.35">
      <c r="A1994" t="s">
        <v>1392</v>
      </c>
      <c r="B1994" s="1">
        <v>45841</v>
      </c>
      <c r="C1994" t="s">
        <v>4048</v>
      </c>
      <c r="D1994" t="s">
        <v>5175</v>
      </c>
      <c r="E1994" t="s">
        <v>5220</v>
      </c>
      <c r="F1994" t="s">
        <v>5245</v>
      </c>
      <c r="G1994">
        <v>1</v>
      </c>
      <c r="H1994">
        <v>1438.76</v>
      </c>
      <c r="I1994">
        <v>0.1</v>
      </c>
      <c r="J1994">
        <v>902.39</v>
      </c>
      <c r="K1994" t="s">
        <v>5261</v>
      </c>
      <c r="L1994" t="s">
        <v>5279</v>
      </c>
      <c r="M1994" t="s">
        <v>5283</v>
      </c>
      <c r="N1994" t="s">
        <v>5287</v>
      </c>
      <c r="O1994">
        <f t="shared" si="186"/>
        <v>1438.76</v>
      </c>
      <c r="P1994">
        <f t="shared" si="187"/>
        <v>143.876</v>
      </c>
      <c r="Q1994">
        <f t="shared" si="188"/>
        <v>1294.884</v>
      </c>
      <c r="R1994" s="4">
        <f t="shared" si="189"/>
        <v>902.39</v>
      </c>
      <c r="S1994" s="4">
        <f t="shared" si="190"/>
        <v>392.49400000000003</v>
      </c>
      <c r="T1994" s="4">
        <f t="shared" si="191"/>
        <v>0.30311132116853712</v>
      </c>
    </row>
    <row r="1995" spans="1:20" x14ac:dyDescent="0.35">
      <c r="A1995" t="s">
        <v>1455</v>
      </c>
      <c r="B1995" s="1">
        <v>45841</v>
      </c>
      <c r="C1995" t="s">
        <v>4714</v>
      </c>
      <c r="D1995" t="s">
        <v>5199</v>
      </c>
      <c r="E1995" t="s">
        <v>5231</v>
      </c>
      <c r="F1995" t="s">
        <v>5247</v>
      </c>
      <c r="G1995">
        <v>1</v>
      </c>
      <c r="H1995">
        <v>3281.84</v>
      </c>
      <c r="I1995">
        <v>0.15</v>
      </c>
      <c r="J1995">
        <v>2194.06</v>
      </c>
      <c r="K1995" t="s">
        <v>5269</v>
      </c>
      <c r="L1995" t="s">
        <v>5280</v>
      </c>
      <c r="M1995" t="s">
        <v>5283</v>
      </c>
      <c r="N1995" t="s">
        <v>5287</v>
      </c>
      <c r="O1995">
        <f t="shared" si="186"/>
        <v>3281.84</v>
      </c>
      <c r="P1995">
        <f t="shared" si="187"/>
        <v>492.27600000000001</v>
      </c>
      <c r="Q1995">
        <f t="shared" si="188"/>
        <v>2789.5640000000003</v>
      </c>
      <c r="R1995" s="4">
        <f t="shared" si="189"/>
        <v>2194.06</v>
      </c>
      <c r="S1995" s="4">
        <f t="shared" si="190"/>
        <v>595.50400000000036</v>
      </c>
      <c r="T1995" s="4">
        <f t="shared" si="191"/>
        <v>0.21347565425994897</v>
      </c>
    </row>
    <row r="1996" spans="1:20" x14ac:dyDescent="0.35">
      <c r="A1996" t="s">
        <v>1941</v>
      </c>
      <c r="B1996" s="1">
        <v>45841</v>
      </c>
      <c r="C1996" t="s">
        <v>4971</v>
      </c>
      <c r="D1996" t="s">
        <v>5170</v>
      </c>
      <c r="E1996" t="s">
        <v>5232</v>
      </c>
      <c r="F1996" t="s">
        <v>5248</v>
      </c>
      <c r="G1996">
        <v>2</v>
      </c>
      <c r="H1996">
        <v>8674.36</v>
      </c>
      <c r="I1996">
        <v>0.15</v>
      </c>
      <c r="J1996">
        <v>6044.56</v>
      </c>
      <c r="K1996" t="s">
        <v>5251</v>
      </c>
      <c r="L1996" t="s">
        <v>5275</v>
      </c>
      <c r="M1996" t="s">
        <v>5282</v>
      </c>
      <c r="N1996" t="s">
        <v>5287</v>
      </c>
      <c r="O1996">
        <f t="shared" si="186"/>
        <v>17348.72</v>
      </c>
      <c r="P1996">
        <f t="shared" si="187"/>
        <v>2602.308</v>
      </c>
      <c r="Q1996">
        <f t="shared" si="188"/>
        <v>14746.412</v>
      </c>
      <c r="R1996" s="4">
        <f t="shared" si="189"/>
        <v>12089.12</v>
      </c>
      <c r="S1996" s="4">
        <f t="shared" si="190"/>
        <v>2657.2919999999995</v>
      </c>
      <c r="T1996" s="4">
        <f t="shared" si="191"/>
        <v>0.18019922405531594</v>
      </c>
    </row>
    <row r="1997" spans="1:20" x14ac:dyDescent="0.35">
      <c r="A1997" t="s">
        <v>2244</v>
      </c>
      <c r="B1997" s="1">
        <v>45841</v>
      </c>
      <c r="C1997" t="s">
        <v>4997</v>
      </c>
      <c r="D1997" t="s">
        <v>5216</v>
      </c>
      <c r="E1997" t="s">
        <v>5225</v>
      </c>
      <c r="F1997" t="s">
        <v>5248</v>
      </c>
      <c r="G1997">
        <v>2</v>
      </c>
      <c r="H1997">
        <v>6232.43</v>
      </c>
      <c r="I1997">
        <v>0.1</v>
      </c>
      <c r="J1997">
        <v>4907.49</v>
      </c>
      <c r="K1997" t="s">
        <v>5264</v>
      </c>
      <c r="L1997" t="s">
        <v>5275</v>
      </c>
      <c r="M1997" t="s">
        <v>5283</v>
      </c>
      <c r="N1997" t="s">
        <v>5288</v>
      </c>
      <c r="O1997">
        <f t="shared" si="186"/>
        <v>12464.86</v>
      </c>
      <c r="P1997">
        <f t="shared" si="187"/>
        <v>1246.4860000000001</v>
      </c>
      <c r="Q1997">
        <f t="shared" si="188"/>
        <v>11218.374</v>
      </c>
      <c r="R1997" s="4">
        <f t="shared" si="189"/>
        <v>9814.98</v>
      </c>
      <c r="S1997" s="4">
        <f t="shared" si="190"/>
        <v>1403.3940000000002</v>
      </c>
      <c r="T1997" s="4">
        <f t="shared" si="191"/>
        <v>0.12509780829200384</v>
      </c>
    </row>
    <row r="1998" spans="1:20" x14ac:dyDescent="0.35">
      <c r="A1998" t="s">
        <v>2343</v>
      </c>
      <c r="B1998" s="1">
        <v>45841</v>
      </c>
      <c r="C1998" t="s">
        <v>4645</v>
      </c>
      <c r="D1998" t="s">
        <v>5171</v>
      </c>
      <c r="E1998" t="s">
        <v>5226</v>
      </c>
      <c r="F1998" t="s">
        <v>5245</v>
      </c>
      <c r="G1998">
        <v>4</v>
      </c>
      <c r="H1998">
        <v>1896.68</v>
      </c>
      <c r="I1998">
        <v>0.2</v>
      </c>
      <c r="J1998">
        <v>1465.9</v>
      </c>
      <c r="K1998" t="s">
        <v>5251</v>
      </c>
      <c r="L1998" t="s">
        <v>5275</v>
      </c>
      <c r="M1998" t="s">
        <v>5282</v>
      </c>
      <c r="N1998" t="s">
        <v>5286</v>
      </c>
      <c r="O1998">
        <f t="shared" si="186"/>
        <v>7586.72</v>
      </c>
      <c r="P1998">
        <f t="shared" si="187"/>
        <v>1517.3440000000001</v>
      </c>
      <c r="Q1998">
        <f t="shared" si="188"/>
        <v>6069.3760000000002</v>
      </c>
      <c r="R1998" s="4">
        <f t="shared" si="189"/>
        <v>5863.6</v>
      </c>
      <c r="S1998" s="4">
        <f t="shared" si="190"/>
        <v>205.77599999999984</v>
      </c>
      <c r="T1998" s="4">
        <f t="shared" si="191"/>
        <v>3.3903979585380745E-2</v>
      </c>
    </row>
    <row r="1999" spans="1:20" x14ac:dyDescent="0.35">
      <c r="A1999" t="s">
        <v>2812</v>
      </c>
      <c r="B1999" s="1">
        <v>45841</v>
      </c>
      <c r="C1999" t="s">
        <v>4728</v>
      </c>
      <c r="D1999" t="s">
        <v>5198</v>
      </c>
      <c r="E1999" t="s">
        <v>5241</v>
      </c>
      <c r="F1999" t="s">
        <v>5246</v>
      </c>
      <c r="G1999">
        <v>1</v>
      </c>
      <c r="H1999">
        <v>24755.27</v>
      </c>
      <c r="I1999">
        <v>0</v>
      </c>
      <c r="J1999">
        <v>19371.919999999998</v>
      </c>
      <c r="K1999" t="s">
        <v>5270</v>
      </c>
      <c r="L1999" t="s">
        <v>5275</v>
      </c>
      <c r="M1999" t="s">
        <v>5282</v>
      </c>
      <c r="N1999" t="s">
        <v>5286</v>
      </c>
      <c r="O1999">
        <f t="shared" si="186"/>
        <v>24755.27</v>
      </c>
      <c r="P1999">
        <f t="shared" si="187"/>
        <v>0</v>
      </c>
      <c r="Q1999">
        <f t="shared" si="188"/>
        <v>24755.27</v>
      </c>
      <c r="R1999" s="4">
        <f t="shared" si="189"/>
        <v>19371.919999999998</v>
      </c>
      <c r="S1999" s="4">
        <f t="shared" si="190"/>
        <v>5383.3500000000022</v>
      </c>
      <c r="T1999" s="4">
        <f t="shared" si="191"/>
        <v>0.21746278671167804</v>
      </c>
    </row>
    <row r="2000" spans="1:20" x14ac:dyDescent="0.35">
      <c r="A2000" t="s">
        <v>2854</v>
      </c>
      <c r="B2000" s="1">
        <v>45841</v>
      </c>
      <c r="C2000" t="s">
        <v>4890</v>
      </c>
      <c r="D2000" t="s">
        <v>5211</v>
      </c>
      <c r="E2000" t="s">
        <v>5239</v>
      </c>
      <c r="F2000" t="s">
        <v>5247</v>
      </c>
      <c r="G2000">
        <v>1</v>
      </c>
      <c r="H2000">
        <v>1295.25</v>
      </c>
      <c r="I2000">
        <v>0</v>
      </c>
      <c r="J2000">
        <v>816.65</v>
      </c>
      <c r="K2000" t="s">
        <v>5268</v>
      </c>
      <c r="L2000" t="s">
        <v>5278</v>
      </c>
      <c r="M2000" t="s">
        <v>5284</v>
      </c>
      <c r="N2000" t="s">
        <v>5286</v>
      </c>
      <c r="O2000">
        <f t="shared" si="186"/>
        <v>1295.25</v>
      </c>
      <c r="P2000">
        <f t="shared" si="187"/>
        <v>0</v>
      </c>
      <c r="Q2000">
        <f t="shared" si="188"/>
        <v>1295.25</v>
      </c>
      <c r="R2000" s="4">
        <f t="shared" si="189"/>
        <v>816.65</v>
      </c>
      <c r="S2000" s="4">
        <f t="shared" si="190"/>
        <v>478.6</v>
      </c>
      <c r="T2000" s="4">
        <f t="shared" si="191"/>
        <v>0.36950395676510328</v>
      </c>
    </row>
    <row r="2001" spans="1:20" x14ac:dyDescent="0.35">
      <c r="A2001" t="s">
        <v>3619</v>
      </c>
      <c r="B2001" s="1">
        <v>45841</v>
      </c>
      <c r="C2001" t="s">
        <v>5131</v>
      </c>
      <c r="D2001" t="s">
        <v>5183</v>
      </c>
      <c r="E2001" t="s">
        <v>5231</v>
      </c>
      <c r="F2001" t="s">
        <v>5247</v>
      </c>
      <c r="G2001">
        <v>1</v>
      </c>
      <c r="H2001">
        <v>5101.0200000000004</v>
      </c>
      <c r="I2001">
        <v>0</v>
      </c>
      <c r="J2001">
        <v>3965.25</v>
      </c>
      <c r="K2001" t="s">
        <v>5271</v>
      </c>
      <c r="L2001" t="s">
        <v>5280</v>
      </c>
      <c r="M2001" t="s">
        <v>5282</v>
      </c>
      <c r="N2001" t="s">
        <v>5288</v>
      </c>
      <c r="O2001">
        <f t="shared" si="186"/>
        <v>5101.0200000000004</v>
      </c>
      <c r="P2001">
        <f t="shared" si="187"/>
        <v>0</v>
      </c>
      <c r="Q2001">
        <f t="shared" si="188"/>
        <v>5101.0200000000004</v>
      </c>
      <c r="R2001" s="4">
        <f t="shared" si="189"/>
        <v>3965.25</v>
      </c>
      <c r="S2001" s="4">
        <f t="shared" si="190"/>
        <v>1135.7700000000004</v>
      </c>
      <c r="T2001" s="4">
        <f t="shared" si="191"/>
        <v>0.22265546890621882</v>
      </c>
    </row>
    <row r="2002" spans="1:20" x14ac:dyDescent="0.35">
      <c r="A2002" t="s">
        <v>3848</v>
      </c>
      <c r="B2002" s="1">
        <v>45841</v>
      </c>
      <c r="C2002" t="s">
        <v>4645</v>
      </c>
      <c r="D2002" t="s">
        <v>5185</v>
      </c>
      <c r="E2002" t="s">
        <v>5223</v>
      </c>
      <c r="F2002" t="s">
        <v>5247</v>
      </c>
      <c r="G2002">
        <v>2</v>
      </c>
      <c r="H2002">
        <v>5968.43</v>
      </c>
      <c r="I2002">
        <v>0.2</v>
      </c>
      <c r="J2002">
        <v>4491.22</v>
      </c>
      <c r="K2002" t="s">
        <v>5270</v>
      </c>
      <c r="L2002" t="s">
        <v>5275</v>
      </c>
      <c r="M2002" t="s">
        <v>5283</v>
      </c>
      <c r="N2002" t="s">
        <v>5287</v>
      </c>
      <c r="O2002">
        <f t="shared" si="186"/>
        <v>11936.86</v>
      </c>
      <c r="P2002">
        <f t="shared" si="187"/>
        <v>2387.3720000000003</v>
      </c>
      <c r="Q2002">
        <f t="shared" si="188"/>
        <v>9549.4880000000012</v>
      </c>
      <c r="R2002" s="4">
        <f t="shared" si="189"/>
        <v>8982.44</v>
      </c>
      <c r="S2002" s="4">
        <f t="shared" si="190"/>
        <v>567.04800000000068</v>
      </c>
      <c r="T2002" s="4">
        <f t="shared" si="191"/>
        <v>5.9379937437483626E-2</v>
      </c>
    </row>
    <row r="2003" spans="1:20" x14ac:dyDescent="0.35">
      <c r="A2003" t="s">
        <v>3936</v>
      </c>
      <c r="B2003" s="1">
        <v>45841</v>
      </c>
      <c r="C2003" t="s">
        <v>4079</v>
      </c>
      <c r="D2003" t="s">
        <v>5202</v>
      </c>
      <c r="E2003" t="s">
        <v>5236</v>
      </c>
      <c r="F2003" t="s">
        <v>5246</v>
      </c>
      <c r="G2003">
        <v>2</v>
      </c>
      <c r="H2003">
        <v>24553.35</v>
      </c>
      <c r="I2003">
        <v>0.15</v>
      </c>
      <c r="J2003">
        <v>19335.45</v>
      </c>
      <c r="K2003" t="s">
        <v>5264</v>
      </c>
      <c r="L2003" t="s">
        <v>5275</v>
      </c>
      <c r="M2003" t="s">
        <v>5284</v>
      </c>
      <c r="N2003" t="s">
        <v>5288</v>
      </c>
      <c r="O2003">
        <f t="shared" si="186"/>
        <v>49106.7</v>
      </c>
      <c r="P2003">
        <f t="shared" si="187"/>
        <v>7366.0049999999992</v>
      </c>
      <c r="Q2003">
        <f t="shared" si="188"/>
        <v>41740.695</v>
      </c>
      <c r="R2003" s="4">
        <f t="shared" si="189"/>
        <v>38670.9</v>
      </c>
      <c r="S2003" s="4">
        <f t="shared" si="190"/>
        <v>3069.7949999999983</v>
      </c>
      <c r="T2003" s="4">
        <f t="shared" si="191"/>
        <v>7.3544415108564867E-2</v>
      </c>
    </row>
    <row r="2004" spans="1:20" x14ac:dyDescent="0.35">
      <c r="A2004" t="s">
        <v>1201</v>
      </c>
      <c r="B2004" s="1">
        <v>45842</v>
      </c>
      <c r="C2004" t="s">
        <v>4266</v>
      </c>
      <c r="D2004" t="s">
        <v>5208</v>
      </c>
      <c r="E2004" t="s">
        <v>5228</v>
      </c>
      <c r="F2004" t="s">
        <v>5246</v>
      </c>
      <c r="G2004">
        <v>1</v>
      </c>
      <c r="H2004">
        <v>12080.17</v>
      </c>
      <c r="I2004">
        <v>0.15</v>
      </c>
      <c r="J2004">
        <v>7253.29</v>
      </c>
      <c r="K2004" t="s">
        <v>5270</v>
      </c>
      <c r="L2004" t="s">
        <v>5275</v>
      </c>
      <c r="M2004" t="s">
        <v>5285</v>
      </c>
      <c r="N2004" t="s">
        <v>5287</v>
      </c>
      <c r="O2004">
        <f t="shared" si="186"/>
        <v>12080.17</v>
      </c>
      <c r="P2004">
        <f t="shared" si="187"/>
        <v>1812.0255</v>
      </c>
      <c r="Q2004">
        <f t="shared" si="188"/>
        <v>10268.1445</v>
      </c>
      <c r="R2004" s="4">
        <f t="shared" si="189"/>
        <v>7253.29</v>
      </c>
      <c r="S2004" s="4">
        <f t="shared" si="190"/>
        <v>3014.8545000000004</v>
      </c>
      <c r="T2004" s="4">
        <f t="shared" si="191"/>
        <v>0.29361239511189197</v>
      </c>
    </row>
    <row r="2005" spans="1:20" x14ac:dyDescent="0.35">
      <c r="A2005" t="s">
        <v>2080</v>
      </c>
      <c r="B2005" s="1">
        <v>45842</v>
      </c>
      <c r="C2005" t="s">
        <v>4767</v>
      </c>
      <c r="D2005" t="s">
        <v>5178</v>
      </c>
      <c r="E2005" t="s">
        <v>5230</v>
      </c>
      <c r="F2005" t="s">
        <v>5249</v>
      </c>
      <c r="G2005">
        <v>3</v>
      </c>
      <c r="H2005">
        <v>1354.28</v>
      </c>
      <c r="I2005">
        <v>0</v>
      </c>
      <c r="J2005">
        <v>903.33</v>
      </c>
      <c r="K2005" t="s">
        <v>5270</v>
      </c>
      <c r="L2005" t="s">
        <v>5275</v>
      </c>
      <c r="M2005" t="s">
        <v>5283</v>
      </c>
      <c r="N2005" t="s">
        <v>5287</v>
      </c>
      <c r="O2005">
        <f t="shared" si="186"/>
        <v>4062.84</v>
      </c>
      <c r="P2005">
        <f t="shared" si="187"/>
        <v>0</v>
      </c>
      <c r="Q2005">
        <f t="shared" si="188"/>
        <v>4062.84</v>
      </c>
      <c r="R2005" s="4">
        <f t="shared" si="189"/>
        <v>2709.9900000000002</v>
      </c>
      <c r="S2005" s="4">
        <f t="shared" si="190"/>
        <v>1352.85</v>
      </c>
      <c r="T2005" s="4">
        <f t="shared" si="191"/>
        <v>0.33298136279056029</v>
      </c>
    </row>
    <row r="2006" spans="1:20" x14ac:dyDescent="0.35">
      <c r="A2006" t="s">
        <v>2371</v>
      </c>
      <c r="B2006" s="1">
        <v>45842</v>
      </c>
      <c r="C2006" t="s">
        <v>5035</v>
      </c>
      <c r="D2006" t="s">
        <v>5189</v>
      </c>
      <c r="E2006" t="s">
        <v>5220</v>
      </c>
      <c r="F2006" t="s">
        <v>5245</v>
      </c>
      <c r="G2006">
        <v>4</v>
      </c>
      <c r="H2006">
        <v>2850.25</v>
      </c>
      <c r="I2006">
        <v>0.15</v>
      </c>
      <c r="J2006">
        <v>1852.44</v>
      </c>
      <c r="K2006" t="s">
        <v>5260</v>
      </c>
      <c r="L2006" t="s">
        <v>5279</v>
      </c>
      <c r="M2006" t="s">
        <v>5283</v>
      </c>
      <c r="N2006" t="s">
        <v>5287</v>
      </c>
      <c r="O2006">
        <f t="shared" si="186"/>
        <v>11401</v>
      </c>
      <c r="P2006">
        <f t="shared" si="187"/>
        <v>1710.1499999999999</v>
      </c>
      <c r="Q2006">
        <f t="shared" si="188"/>
        <v>9690.85</v>
      </c>
      <c r="R2006" s="4">
        <f t="shared" si="189"/>
        <v>7409.76</v>
      </c>
      <c r="S2006" s="4">
        <f t="shared" si="190"/>
        <v>2281.09</v>
      </c>
      <c r="T2006" s="4">
        <f t="shared" si="191"/>
        <v>0.23538595685620972</v>
      </c>
    </row>
    <row r="2007" spans="1:20" x14ac:dyDescent="0.35">
      <c r="A2007" t="s">
        <v>2475</v>
      </c>
      <c r="B2007" s="1">
        <v>45842</v>
      </c>
      <c r="C2007" t="s">
        <v>4479</v>
      </c>
      <c r="D2007" t="s">
        <v>5204</v>
      </c>
      <c r="E2007" t="s">
        <v>5224</v>
      </c>
      <c r="F2007" t="s">
        <v>5248</v>
      </c>
      <c r="G2007">
        <v>2</v>
      </c>
      <c r="H2007">
        <v>9841.4</v>
      </c>
      <c r="I2007">
        <v>0</v>
      </c>
      <c r="J2007">
        <v>5521.7</v>
      </c>
      <c r="K2007" t="s">
        <v>5267</v>
      </c>
      <c r="L2007" t="s">
        <v>5279</v>
      </c>
      <c r="M2007" t="s">
        <v>5283</v>
      </c>
      <c r="N2007" t="s">
        <v>5288</v>
      </c>
      <c r="O2007">
        <f t="shared" si="186"/>
        <v>19682.8</v>
      </c>
      <c r="P2007">
        <f t="shared" si="187"/>
        <v>0</v>
      </c>
      <c r="Q2007">
        <f t="shared" si="188"/>
        <v>19682.8</v>
      </c>
      <c r="R2007" s="4">
        <f t="shared" si="189"/>
        <v>11043.4</v>
      </c>
      <c r="S2007" s="4">
        <f t="shared" si="190"/>
        <v>8639.4</v>
      </c>
      <c r="T2007" s="4">
        <f t="shared" si="191"/>
        <v>0.4389314528420753</v>
      </c>
    </row>
    <row r="2008" spans="1:20" x14ac:dyDescent="0.35">
      <c r="A2008" t="s">
        <v>2484</v>
      </c>
      <c r="B2008" s="1">
        <v>45842</v>
      </c>
      <c r="C2008" t="s">
        <v>4205</v>
      </c>
      <c r="D2008" t="s">
        <v>5174</v>
      </c>
      <c r="E2008" t="s">
        <v>5237</v>
      </c>
      <c r="F2008" t="s">
        <v>5245</v>
      </c>
      <c r="G2008">
        <v>2</v>
      </c>
      <c r="H2008">
        <v>4203.6899999999996</v>
      </c>
      <c r="I2008">
        <v>0</v>
      </c>
      <c r="J2008">
        <v>2492.1799999999998</v>
      </c>
      <c r="K2008" t="s">
        <v>5273</v>
      </c>
      <c r="L2008" t="s">
        <v>5276</v>
      </c>
      <c r="M2008" t="s">
        <v>5282</v>
      </c>
      <c r="N2008" t="s">
        <v>5288</v>
      </c>
      <c r="O2008">
        <f t="shared" si="186"/>
        <v>8407.3799999999992</v>
      </c>
      <c r="P2008">
        <f t="shared" si="187"/>
        <v>0</v>
      </c>
      <c r="Q2008">
        <f t="shared" si="188"/>
        <v>8407.3799999999992</v>
      </c>
      <c r="R2008" s="4">
        <f t="shared" si="189"/>
        <v>4984.3599999999997</v>
      </c>
      <c r="S2008" s="4">
        <f t="shared" si="190"/>
        <v>3423.0199999999995</v>
      </c>
      <c r="T2008" s="4">
        <f t="shared" si="191"/>
        <v>0.40714467527339077</v>
      </c>
    </row>
    <row r="2009" spans="1:20" x14ac:dyDescent="0.35">
      <c r="A2009" t="s">
        <v>3390</v>
      </c>
      <c r="B2009" s="1">
        <v>45842</v>
      </c>
      <c r="C2009" t="s">
        <v>4895</v>
      </c>
      <c r="D2009" t="s">
        <v>5182</v>
      </c>
      <c r="E2009" t="s">
        <v>5233</v>
      </c>
      <c r="F2009" t="s">
        <v>5245</v>
      </c>
      <c r="G2009">
        <v>3</v>
      </c>
      <c r="H2009">
        <v>5784.39</v>
      </c>
      <c r="I2009">
        <v>0.05</v>
      </c>
      <c r="J2009">
        <v>4428.78</v>
      </c>
      <c r="K2009" t="s">
        <v>5271</v>
      </c>
      <c r="L2009" t="s">
        <v>5280</v>
      </c>
      <c r="M2009" t="s">
        <v>5282</v>
      </c>
      <c r="N2009" t="s">
        <v>5287</v>
      </c>
      <c r="O2009">
        <f t="shared" si="186"/>
        <v>17353.170000000002</v>
      </c>
      <c r="P2009">
        <f t="shared" si="187"/>
        <v>867.65850000000012</v>
      </c>
      <c r="Q2009">
        <f t="shared" si="188"/>
        <v>16485.511500000001</v>
      </c>
      <c r="R2009" s="4">
        <f t="shared" si="189"/>
        <v>13286.34</v>
      </c>
      <c r="S2009" s="4">
        <f t="shared" si="190"/>
        <v>3199.1715000000004</v>
      </c>
      <c r="T2009" s="4">
        <f t="shared" si="191"/>
        <v>0.19405958377451621</v>
      </c>
    </row>
    <row r="2010" spans="1:20" x14ac:dyDescent="0.35">
      <c r="A2010" t="s">
        <v>3393</v>
      </c>
      <c r="B2010" s="1">
        <v>45842</v>
      </c>
      <c r="C2010" t="s">
        <v>4042</v>
      </c>
      <c r="D2010" t="s">
        <v>5177</v>
      </c>
      <c r="E2010" t="s">
        <v>5236</v>
      </c>
      <c r="F2010" t="s">
        <v>5246</v>
      </c>
      <c r="G2010">
        <v>3</v>
      </c>
      <c r="H2010">
        <v>18421.09</v>
      </c>
      <c r="I2010">
        <v>0.1</v>
      </c>
      <c r="J2010">
        <v>11487.7</v>
      </c>
      <c r="K2010" t="s">
        <v>5264</v>
      </c>
      <c r="L2010" t="s">
        <v>5275</v>
      </c>
      <c r="M2010" t="s">
        <v>5282</v>
      </c>
      <c r="N2010" t="s">
        <v>5286</v>
      </c>
      <c r="O2010">
        <f t="shared" si="186"/>
        <v>55263.270000000004</v>
      </c>
      <c r="P2010">
        <f t="shared" si="187"/>
        <v>5526.3270000000011</v>
      </c>
      <c r="Q2010">
        <f t="shared" si="188"/>
        <v>49736.942999999999</v>
      </c>
      <c r="R2010" s="4">
        <f t="shared" si="189"/>
        <v>34463.100000000006</v>
      </c>
      <c r="S2010" s="4">
        <f t="shared" si="190"/>
        <v>15273.842999999993</v>
      </c>
      <c r="T2010" s="4">
        <f t="shared" si="191"/>
        <v>0.30709251672343418</v>
      </c>
    </row>
    <row r="2011" spans="1:20" x14ac:dyDescent="0.35">
      <c r="A2011" t="s">
        <v>3641</v>
      </c>
      <c r="B2011" s="1">
        <v>45842</v>
      </c>
      <c r="C2011" t="s">
        <v>4089</v>
      </c>
      <c r="D2011" t="s">
        <v>5210</v>
      </c>
      <c r="E2011" t="s">
        <v>5222</v>
      </c>
      <c r="F2011" t="s">
        <v>5246</v>
      </c>
      <c r="G2011">
        <v>1</v>
      </c>
      <c r="H2011">
        <v>19538.650000000001</v>
      </c>
      <c r="I2011">
        <v>0.15</v>
      </c>
      <c r="J2011">
        <v>15641.58</v>
      </c>
      <c r="K2011" t="s">
        <v>5251</v>
      </c>
      <c r="L2011" t="s">
        <v>5275</v>
      </c>
      <c r="M2011" t="s">
        <v>5282</v>
      </c>
      <c r="N2011" t="s">
        <v>5287</v>
      </c>
      <c r="O2011">
        <f t="shared" si="186"/>
        <v>19538.650000000001</v>
      </c>
      <c r="P2011">
        <f t="shared" si="187"/>
        <v>2930.7975000000001</v>
      </c>
      <c r="Q2011">
        <f t="shared" si="188"/>
        <v>16607.852500000001</v>
      </c>
      <c r="R2011" s="4">
        <f t="shared" si="189"/>
        <v>15641.58</v>
      </c>
      <c r="S2011" s="4">
        <f t="shared" si="190"/>
        <v>966.27250000000095</v>
      </c>
      <c r="T2011" s="4">
        <f t="shared" si="191"/>
        <v>5.8181664366299068E-2</v>
      </c>
    </row>
    <row r="2012" spans="1:20" x14ac:dyDescent="0.35">
      <c r="A2012" t="s">
        <v>3643</v>
      </c>
      <c r="B2012" s="1">
        <v>45842</v>
      </c>
      <c r="C2012" t="s">
        <v>4916</v>
      </c>
      <c r="D2012" t="s">
        <v>5204</v>
      </c>
      <c r="E2012" t="s">
        <v>5236</v>
      </c>
      <c r="F2012" t="s">
        <v>5246</v>
      </c>
      <c r="G2012">
        <v>2</v>
      </c>
      <c r="H2012">
        <v>21784.02</v>
      </c>
      <c r="I2012">
        <v>0</v>
      </c>
      <c r="J2012">
        <v>17068.48</v>
      </c>
      <c r="K2012" t="s">
        <v>5274</v>
      </c>
      <c r="L2012" t="s">
        <v>5276</v>
      </c>
      <c r="M2012" t="s">
        <v>5283</v>
      </c>
      <c r="N2012" t="s">
        <v>5287</v>
      </c>
      <c r="O2012">
        <f t="shared" si="186"/>
        <v>43568.04</v>
      </c>
      <c r="P2012">
        <f t="shared" si="187"/>
        <v>0</v>
      </c>
      <c r="Q2012">
        <f t="shared" si="188"/>
        <v>43568.04</v>
      </c>
      <c r="R2012" s="4">
        <f t="shared" si="189"/>
        <v>34136.959999999999</v>
      </c>
      <c r="S2012" s="4">
        <f t="shared" si="190"/>
        <v>9431.0800000000017</v>
      </c>
      <c r="T2012" s="4">
        <f t="shared" si="191"/>
        <v>0.21646785120469045</v>
      </c>
    </row>
    <row r="2013" spans="1:20" x14ac:dyDescent="0.35">
      <c r="A2013" t="s">
        <v>3918</v>
      </c>
      <c r="B2013" s="1">
        <v>45842</v>
      </c>
      <c r="C2013" t="s">
        <v>5039</v>
      </c>
      <c r="D2013" t="s">
        <v>5175</v>
      </c>
      <c r="E2013" t="s">
        <v>5221</v>
      </c>
      <c r="F2013" t="s">
        <v>5246</v>
      </c>
      <c r="G2013">
        <v>1</v>
      </c>
      <c r="H2013">
        <v>2624.8</v>
      </c>
      <c r="I2013">
        <v>0.1</v>
      </c>
      <c r="J2013">
        <v>1591.04</v>
      </c>
      <c r="K2013" t="s">
        <v>5251</v>
      </c>
      <c r="L2013" t="s">
        <v>5275</v>
      </c>
      <c r="M2013" t="s">
        <v>5282</v>
      </c>
      <c r="N2013" t="s">
        <v>5288</v>
      </c>
      <c r="O2013">
        <f t="shared" si="186"/>
        <v>2624.8</v>
      </c>
      <c r="P2013">
        <f t="shared" si="187"/>
        <v>262.48</v>
      </c>
      <c r="Q2013">
        <f t="shared" si="188"/>
        <v>2362.3200000000002</v>
      </c>
      <c r="R2013" s="4">
        <f t="shared" si="189"/>
        <v>1591.04</v>
      </c>
      <c r="S2013" s="4">
        <f t="shared" si="190"/>
        <v>771.2800000000002</v>
      </c>
      <c r="T2013" s="4">
        <f t="shared" si="191"/>
        <v>0.32649260049442924</v>
      </c>
    </row>
    <row r="2014" spans="1:20" x14ac:dyDescent="0.35">
      <c r="A2014" t="s">
        <v>249</v>
      </c>
      <c r="B2014" s="1">
        <v>45843</v>
      </c>
      <c r="C2014" t="s">
        <v>4226</v>
      </c>
      <c r="D2014" t="s">
        <v>5191</v>
      </c>
      <c r="E2014" t="s">
        <v>5223</v>
      </c>
      <c r="F2014" t="s">
        <v>5247</v>
      </c>
      <c r="G2014">
        <v>1</v>
      </c>
      <c r="H2014">
        <v>5299.35</v>
      </c>
      <c r="I2014">
        <v>0.2</v>
      </c>
      <c r="J2014">
        <v>4122.6099999999997</v>
      </c>
      <c r="K2014" t="s">
        <v>5261</v>
      </c>
      <c r="L2014" t="s">
        <v>5279</v>
      </c>
      <c r="M2014" t="s">
        <v>5282</v>
      </c>
      <c r="N2014" t="s">
        <v>5287</v>
      </c>
      <c r="O2014">
        <f t="shared" si="186"/>
        <v>5299.35</v>
      </c>
      <c r="P2014">
        <f t="shared" si="187"/>
        <v>1059.8700000000001</v>
      </c>
      <c r="Q2014">
        <f t="shared" si="188"/>
        <v>4239.4800000000005</v>
      </c>
      <c r="R2014" s="4">
        <f t="shared" si="189"/>
        <v>4122.6099999999997</v>
      </c>
      <c r="S2014" s="4">
        <f t="shared" si="190"/>
        <v>116.8700000000008</v>
      </c>
      <c r="T2014" s="4">
        <f t="shared" si="191"/>
        <v>2.7567060111145892E-2</v>
      </c>
    </row>
    <row r="2015" spans="1:20" x14ac:dyDescent="0.35">
      <c r="A2015" t="s">
        <v>541</v>
      </c>
      <c r="B2015" s="1">
        <v>45843</v>
      </c>
      <c r="C2015" t="s">
        <v>4432</v>
      </c>
      <c r="D2015" t="s">
        <v>5217</v>
      </c>
      <c r="E2015" t="s">
        <v>5227</v>
      </c>
      <c r="F2015" t="s">
        <v>5249</v>
      </c>
      <c r="G2015">
        <v>3</v>
      </c>
      <c r="H2015">
        <v>1876.41</v>
      </c>
      <c r="I2015">
        <v>0.25</v>
      </c>
      <c r="J2015">
        <v>1302.0899999999999</v>
      </c>
      <c r="K2015" t="s">
        <v>5255</v>
      </c>
      <c r="L2015" t="s">
        <v>5275</v>
      </c>
      <c r="M2015" t="s">
        <v>5281</v>
      </c>
      <c r="N2015" t="s">
        <v>5287</v>
      </c>
      <c r="O2015">
        <f t="shared" si="186"/>
        <v>5629.2300000000005</v>
      </c>
      <c r="P2015">
        <f t="shared" si="187"/>
        <v>1407.3075000000001</v>
      </c>
      <c r="Q2015">
        <f t="shared" si="188"/>
        <v>4221.9225000000006</v>
      </c>
      <c r="R2015" s="4">
        <f t="shared" si="189"/>
        <v>3906.2699999999995</v>
      </c>
      <c r="S2015" s="4">
        <f t="shared" si="190"/>
        <v>315.65250000000106</v>
      </c>
      <c r="T2015" s="4">
        <f t="shared" si="191"/>
        <v>7.4765109970635651E-2</v>
      </c>
    </row>
    <row r="2016" spans="1:20" x14ac:dyDescent="0.35">
      <c r="A2016" t="s">
        <v>962</v>
      </c>
      <c r="B2016" s="1">
        <v>45843</v>
      </c>
      <c r="C2016" t="s">
        <v>4388</v>
      </c>
      <c r="D2016" t="s">
        <v>5198</v>
      </c>
      <c r="E2016" t="s">
        <v>5223</v>
      </c>
      <c r="F2016" t="s">
        <v>5247</v>
      </c>
      <c r="G2016">
        <v>3</v>
      </c>
      <c r="H2016">
        <v>4929.7700000000004</v>
      </c>
      <c r="I2016">
        <v>0.25</v>
      </c>
      <c r="J2016">
        <v>3409.92</v>
      </c>
      <c r="K2016" t="s">
        <v>5255</v>
      </c>
      <c r="L2016" t="s">
        <v>5275</v>
      </c>
      <c r="M2016" t="s">
        <v>5284</v>
      </c>
      <c r="N2016" t="s">
        <v>5286</v>
      </c>
      <c r="O2016">
        <f t="shared" si="186"/>
        <v>14789.310000000001</v>
      </c>
      <c r="P2016">
        <f t="shared" si="187"/>
        <v>3697.3275000000003</v>
      </c>
      <c r="Q2016">
        <f t="shared" si="188"/>
        <v>11091.982500000002</v>
      </c>
      <c r="R2016" s="4">
        <f t="shared" si="189"/>
        <v>10229.76</v>
      </c>
      <c r="S2016" s="4">
        <f t="shared" si="190"/>
        <v>862.22250000000167</v>
      </c>
      <c r="T2016" s="4">
        <f t="shared" si="191"/>
        <v>7.7733849652215151E-2</v>
      </c>
    </row>
    <row r="2017" spans="1:20" x14ac:dyDescent="0.35">
      <c r="A2017" t="s">
        <v>1049</v>
      </c>
      <c r="B2017" s="1">
        <v>45843</v>
      </c>
      <c r="C2017" t="s">
        <v>4707</v>
      </c>
      <c r="D2017" t="s">
        <v>5207</v>
      </c>
      <c r="E2017" t="s">
        <v>5224</v>
      </c>
      <c r="F2017" t="s">
        <v>5248</v>
      </c>
      <c r="G2017">
        <v>1</v>
      </c>
      <c r="H2017">
        <v>5737.11</v>
      </c>
      <c r="I2017">
        <v>0.1</v>
      </c>
      <c r="J2017">
        <v>3944.19</v>
      </c>
      <c r="K2017" t="s">
        <v>5257</v>
      </c>
      <c r="L2017" t="s">
        <v>5278</v>
      </c>
      <c r="M2017" t="s">
        <v>5282</v>
      </c>
      <c r="N2017" t="s">
        <v>5287</v>
      </c>
      <c r="O2017">
        <f t="shared" si="186"/>
        <v>5737.11</v>
      </c>
      <c r="P2017">
        <f t="shared" si="187"/>
        <v>573.71100000000001</v>
      </c>
      <c r="Q2017">
        <f t="shared" si="188"/>
        <v>5163.3989999999994</v>
      </c>
      <c r="R2017" s="4">
        <f t="shared" si="189"/>
        <v>3944.19</v>
      </c>
      <c r="S2017" s="4">
        <f t="shared" si="190"/>
        <v>1219.2089999999994</v>
      </c>
      <c r="T2017" s="4">
        <f t="shared" si="191"/>
        <v>0.23612527329381275</v>
      </c>
    </row>
    <row r="2018" spans="1:20" x14ac:dyDescent="0.35">
      <c r="A2018" t="s">
        <v>1211</v>
      </c>
      <c r="B2018" s="1">
        <v>45843</v>
      </c>
      <c r="C2018" t="s">
        <v>4642</v>
      </c>
      <c r="D2018" t="s">
        <v>5208</v>
      </c>
      <c r="E2018" t="s">
        <v>5235</v>
      </c>
      <c r="F2018" t="s">
        <v>5249</v>
      </c>
      <c r="G2018">
        <v>1</v>
      </c>
      <c r="H2018">
        <v>4526.8999999999996</v>
      </c>
      <c r="I2018">
        <v>0.25</v>
      </c>
      <c r="J2018">
        <v>3265.26</v>
      </c>
      <c r="K2018" t="s">
        <v>5272</v>
      </c>
      <c r="L2018" t="s">
        <v>5279</v>
      </c>
      <c r="M2018" t="s">
        <v>5282</v>
      </c>
      <c r="N2018" t="s">
        <v>5286</v>
      </c>
      <c r="O2018">
        <f t="shared" si="186"/>
        <v>4526.8999999999996</v>
      </c>
      <c r="P2018">
        <f t="shared" si="187"/>
        <v>1131.7249999999999</v>
      </c>
      <c r="Q2018">
        <f t="shared" si="188"/>
        <v>3395.1749999999997</v>
      </c>
      <c r="R2018" s="4">
        <f t="shared" si="189"/>
        <v>3265.26</v>
      </c>
      <c r="S2018" s="4">
        <f t="shared" si="190"/>
        <v>129.91499999999951</v>
      </c>
      <c r="T2018" s="4">
        <f t="shared" si="191"/>
        <v>3.8264596081203334E-2</v>
      </c>
    </row>
    <row r="2019" spans="1:20" x14ac:dyDescent="0.35">
      <c r="A2019" t="s">
        <v>1352</v>
      </c>
      <c r="B2019" s="1">
        <v>45843</v>
      </c>
      <c r="C2019" t="s">
        <v>4265</v>
      </c>
      <c r="D2019" t="s">
        <v>5203</v>
      </c>
      <c r="E2019" t="s">
        <v>5243</v>
      </c>
      <c r="F2019" t="s">
        <v>5247</v>
      </c>
      <c r="G2019">
        <v>1</v>
      </c>
      <c r="H2019">
        <v>4057.17</v>
      </c>
      <c r="I2019">
        <v>0</v>
      </c>
      <c r="J2019">
        <v>2706.67</v>
      </c>
      <c r="K2019" t="s">
        <v>5265</v>
      </c>
      <c r="L2019" t="s">
        <v>5278</v>
      </c>
      <c r="M2019" t="s">
        <v>5282</v>
      </c>
      <c r="N2019" t="s">
        <v>5286</v>
      </c>
      <c r="O2019">
        <f t="shared" si="186"/>
        <v>4057.17</v>
      </c>
      <c r="P2019">
        <f t="shared" si="187"/>
        <v>0</v>
      </c>
      <c r="Q2019">
        <f t="shared" si="188"/>
        <v>4057.17</v>
      </c>
      <c r="R2019" s="4">
        <f t="shared" si="189"/>
        <v>2706.67</v>
      </c>
      <c r="S2019" s="4">
        <f t="shared" si="190"/>
        <v>1350.5</v>
      </c>
      <c r="T2019" s="4">
        <f t="shared" si="191"/>
        <v>0.33286749137945909</v>
      </c>
    </row>
    <row r="2020" spans="1:20" x14ac:dyDescent="0.35">
      <c r="A2020" t="s">
        <v>1535</v>
      </c>
      <c r="B2020" s="1">
        <v>45843</v>
      </c>
      <c r="C2020" t="s">
        <v>4868</v>
      </c>
      <c r="D2020" t="s">
        <v>5211</v>
      </c>
      <c r="E2020" t="s">
        <v>5224</v>
      </c>
      <c r="F2020" t="s">
        <v>5248</v>
      </c>
      <c r="G2020">
        <v>1</v>
      </c>
      <c r="H2020">
        <v>7725.26</v>
      </c>
      <c r="I2020">
        <v>0.15</v>
      </c>
      <c r="J2020">
        <v>4939.26</v>
      </c>
      <c r="K2020" t="s">
        <v>5251</v>
      </c>
      <c r="L2020" t="s">
        <v>5275</v>
      </c>
      <c r="M2020" t="s">
        <v>5282</v>
      </c>
      <c r="N2020" t="s">
        <v>5288</v>
      </c>
      <c r="O2020">
        <f t="shared" si="186"/>
        <v>7725.26</v>
      </c>
      <c r="P2020">
        <f t="shared" si="187"/>
        <v>1158.789</v>
      </c>
      <c r="Q2020">
        <f t="shared" si="188"/>
        <v>6566.4710000000005</v>
      </c>
      <c r="R2020" s="4">
        <f t="shared" si="189"/>
        <v>4939.26</v>
      </c>
      <c r="S2020" s="4">
        <f t="shared" si="190"/>
        <v>1627.2110000000002</v>
      </c>
      <c r="T2020" s="4">
        <f t="shared" si="191"/>
        <v>0.24780601330608179</v>
      </c>
    </row>
    <row r="2021" spans="1:20" x14ac:dyDescent="0.35">
      <c r="A2021" t="s">
        <v>1643</v>
      </c>
      <c r="B2021" s="1">
        <v>45843</v>
      </c>
      <c r="C2021" t="s">
        <v>4517</v>
      </c>
      <c r="D2021" t="s">
        <v>5180</v>
      </c>
      <c r="E2021" t="s">
        <v>5241</v>
      </c>
      <c r="F2021" t="s">
        <v>5246</v>
      </c>
      <c r="G2021">
        <v>1</v>
      </c>
      <c r="H2021">
        <v>11726.14</v>
      </c>
      <c r="I2021">
        <v>0.1</v>
      </c>
      <c r="J2021">
        <v>8224.4</v>
      </c>
      <c r="K2021" t="s">
        <v>5259</v>
      </c>
      <c r="L2021" t="s">
        <v>5277</v>
      </c>
      <c r="M2021" t="s">
        <v>5283</v>
      </c>
      <c r="N2021" t="s">
        <v>5287</v>
      </c>
      <c r="O2021">
        <f t="shared" si="186"/>
        <v>11726.14</v>
      </c>
      <c r="P2021">
        <f t="shared" si="187"/>
        <v>1172.614</v>
      </c>
      <c r="Q2021">
        <f t="shared" si="188"/>
        <v>10553.526</v>
      </c>
      <c r="R2021" s="4">
        <f t="shared" si="189"/>
        <v>8224.4</v>
      </c>
      <c r="S2021" s="4">
        <f t="shared" si="190"/>
        <v>2329.1260000000002</v>
      </c>
      <c r="T2021" s="4">
        <f t="shared" si="191"/>
        <v>0.22069647622984018</v>
      </c>
    </row>
    <row r="2022" spans="1:20" x14ac:dyDescent="0.35">
      <c r="A2022" t="s">
        <v>1667</v>
      </c>
      <c r="B2022" s="1">
        <v>45843</v>
      </c>
      <c r="C2022" t="s">
        <v>4899</v>
      </c>
      <c r="D2022" t="s">
        <v>5175</v>
      </c>
      <c r="E2022" t="s">
        <v>5230</v>
      </c>
      <c r="F2022" t="s">
        <v>5249</v>
      </c>
      <c r="G2022">
        <v>1</v>
      </c>
      <c r="H2022">
        <v>4086.96</v>
      </c>
      <c r="I2022">
        <v>0.1</v>
      </c>
      <c r="J2022">
        <v>2397.2199999999998</v>
      </c>
      <c r="K2022" t="s">
        <v>5268</v>
      </c>
      <c r="L2022" t="s">
        <v>5278</v>
      </c>
      <c r="M2022" t="s">
        <v>5282</v>
      </c>
      <c r="N2022" t="s">
        <v>5286</v>
      </c>
      <c r="O2022">
        <f t="shared" si="186"/>
        <v>4086.96</v>
      </c>
      <c r="P2022">
        <f t="shared" si="187"/>
        <v>408.69600000000003</v>
      </c>
      <c r="Q2022">
        <f t="shared" si="188"/>
        <v>3678.2640000000001</v>
      </c>
      <c r="R2022" s="4">
        <f t="shared" si="189"/>
        <v>2397.2199999999998</v>
      </c>
      <c r="S2022" s="4">
        <f t="shared" si="190"/>
        <v>1281.0440000000003</v>
      </c>
      <c r="T2022" s="4">
        <f t="shared" si="191"/>
        <v>0.34827407711898883</v>
      </c>
    </row>
    <row r="2023" spans="1:20" x14ac:dyDescent="0.35">
      <c r="A2023" t="s">
        <v>1930</v>
      </c>
      <c r="B2023" s="1">
        <v>45843</v>
      </c>
      <c r="C2023" t="s">
        <v>4968</v>
      </c>
      <c r="D2023" t="s">
        <v>5202</v>
      </c>
      <c r="E2023" t="s">
        <v>5241</v>
      </c>
      <c r="F2023" t="s">
        <v>5246</v>
      </c>
      <c r="G2023">
        <v>1</v>
      </c>
      <c r="H2023">
        <v>35300.730000000003</v>
      </c>
      <c r="I2023">
        <v>0.05</v>
      </c>
      <c r="J2023">
        <v>21426.7</v>
      </c>
      <c r="K2023" t="s">
        <v>5263</v>
      </c>
      <c r="L2023" t="s">
        <v>5280</v>
      </c>
      <c r="M2023" t="s">
        <v>5282</v>
      </c>
      <c r="N2023" t="s">
        <v>5287</v>
      </c>
      <c r="O2023">
        <f t="shared" si="186"/>
        <v>35300.730000000003</v>
      </c>
      <c r="P2023">
        <f t="shared" si="187"/>
        <v>1765.0365000000002</v>
      </c>
      <c r="Q2023">
        <f t="shared" si="188"/>
        <v>33535.693500000001</v>
      </c>
      <c r="R2023" s="4">
        <f t="shared" si="189"/>
        <v>21426.7</v>
      </c>
      <c r="S2023" s="4">
        <f t="shared" si="190"/>
        <v>12108.9935</v>
      </c>
      <c r="T2023" s="4">
        <f t="shared" si="191"/>
        <v>0.36107777225480664</v>
      </c>
    </row>
    <row r="2024" spans="1:20" x14ac:dyDescent="0.35">
      <c r="A2024" t="s">
        <v>2292</v>
      </c>
      <c r="B2024" s="1">
        <v>45843</v>
      </c>
      <c r="C2024" t="s">
        <v>4187</v>
      </c>
      <c r="D2024" t="s">
        <v>5201</v>
      </c>
      <c r="E2024" t="s">
        <v>5233</v>
      </c>
      <c r="F2024" t="s">
        <v>5245</v>
      </c>
      <c r="G2024">
        <v>2</v>
      </c>
      <c r="H2024">
        <v>5103.37</v>
      </c>
      <c r="I2024">
        <v>0</v>
      </c>
      <c r="J2024">
        <v>4175.3599999999997</v>
      </c>
      <c r="K2024" t="s">
        <v>5273</v>
      </c>
      <c r="L2024" t="s">
        <v>5276</v>
      </c>
      <c r="M2024" t="s">
        <v>5281</v>
      </c>
      <c r="N2024" t="s">
        <v>5287</v>
      </c>
      <c r="O2024">
        <f t="shared" si="186"/>
        <v>10206.74</v>
      </c>
      <c r="P2024">
        <f t="shared" si="187"/>
        <v>0</v>
      </c>
      <c r="Q2024">
        <f t="shared" si="188"/>
        <v>10206.74</v>
      </c>
      <c r="R2024" s="4">
        <f t="shared" si="189"/>
        <v>8350.7199999999993</v>
      </c>
      <c r="S2024" s="4">
        <f t="shared" si="190"/>
        <v>1856.0200000000004</v>
      </c>
      <c r="T2024" s="4">
        <f t="shared" si="191"/>
        <v>0.1818425863693991</v>
      </c>
    </row>
    <row r="2025" spans="1:20" x14ac:dyDescent="0.35">
      <c r="A2025" t="s">
        <v>2329</v>
      </c>
      <c r="B2025" s="1">
        <v>45843</v>
      </c>
      <c r="C2025" t="s">
        <v>4273</v>
      </c>
      <c r="D2025" t="s">
        <v>5207</v>
      </c>
      <c r="E2025" t="s">
        <v>5227</v>
      </c>
      <c r="F2025" t="s">
        <v>5249</v>
      </c>
      <c r="G2025">
        <v>2</v>
      </c>
      <c r="H2025">
        <v>2438.38</v>
      </c>
      <c r="I2025">
        <v>0</v>
      </c>
      <c r="J2025">
        <v>1934.25</v>
      </c>
      <c r="K2025" t="s">
        <v>5262</v>
      </c>
      <c r="L2025" t="s">
        <v>5278</v>
      </c>
      <c r="M2025" t="s">
        <v>5283</v>
      </c>
      <c r="N2025" t="s">
        <v>5287</v>
      </c>
      <c r="O2025">
        <f t="shared" si="186"/>
        <v>4876.76</v>
      </c>
      <c r="P2025">
        <f t="shared" si="187"/>
        <v>0</v>
      </c>
      <c r="Q2025">
        <f t="shared" si="188"/>
        <v>4876.76</v>
      </c>
      <c r="R2025" s="4">
        <f t="shared" si="189"/>
        <v>3868.5</v>
      </c>
      <c r="S2025" s="4">
        <f t="shared" si="190"/>
        <v>1008.2600000000002</v>
      </c>
      <c r="T2025" s="4">
        <f t="shared" si="191"/>
        <v>0.2067479228012041</v>
      </c>
    </row>
    <row r="2026" spans="1:20" x14ac:dyDescent="0.35">
      <c r="A2026" t="s">
        <v>2384</v>
      </c>
      <c r="B2026" s="1">
        <v>45843</v>
      </c>
      <c r="C2026" t="s">
        <v>4251</v>
      </c>
      <c r="D2026" t="s">
        <v>5179</v>
      </c>
      <c r="E2026" t="s">
        <v>5237</v>
      </c>
      <c r="F2026" t="s">
        <v>5245</v>
      </c>
      <c r="G2026">
        <v>2</v>
      </c>
      <c r="H2026">
        <v>1981.35</v>
      </c>
      <c r="I2026">
        <v>0.15</v>
      </c>
      <c r="J2026">
        <v>1583.19</v>
      </c>
      <c r="K2026" t="s">
        <v>5254</v>
      </c>
      <c r="L2026" t="s">
        <v>5277</v>
      </c>
      <c r="M2026" t="s">
        <v>5282</v>
      </c>
      <c r="N2026" t="s">
        <v>5287</v>
      </c>
      <c r="O2026">
        <f t="shared" si="186"/>
        <v>3962.7</v>
      </c>
      <c r="P2026">
        <f t="shared" si="187"/>
        <v>594.40499999999997</v>
      </c>
      <c r="Q2026">
        <f t="shared" si="188"/>
        <v>3368.2950000000001</v>
      </c>
      <c r="R2026" s="4">
        <f t="shared" si="189"/>
        <v>3166.38</v>
      </c>
      <c r="S2026" s="4">
        <f t="shared" si="190"/>
        <v>201.91499999999996</v>
      </c>
      <c r="T2026" s="4">
        <f t="shared" si="191"/>
        <v>5.9945758907696614E-2</v>
      </c>
    </row>
    <row r="2027" spans="1:20" x14ac:dyDescent="0.35">
      <c r="A2027" t="s">
        <v>2689</v>
      </c>
      <c r="B2027" s="1">
        <v>45843</v>
      </c>
      <c r="C2027" t="s">
        <v>5079</v>
      </c>
      <c r="D2027" t="s">
        <v>5206</v>
      </c>
      <c r="E2027" t="s">
        <v>5225</v>
      </c>
      <c r="F2027" t="s">
        <v>5248</v>
      </c>
      <c r="G2027">
        <v>3</v>
      </c>
      <c r="H2027">
        <v>10551.92</v>
      </c>
      <c r="I2027">
        <v>0.1</v>
      </c>
      <c r="J2027">
        <v>8546.7900000000009</v>
      </c>
      <c r="K2027" t="s">
        <v>5253</v>
      </c>
      <c r="L2027" t="s">
        <v>5277</v>
      </c>
      <c r="M2027" t="s">
        <v>5285</v>
      </c>
      <c r="N2027" t="s">
        <v>5287</v>
      </c>
      <c r="O2027">
        <f t="shared" si="186"/>
        <v>31655.760000000002</v>
      </c>
      <c r="P2027">
        <f t="shared" si="187"/>
        <v>3165.5760000000005</v>
      </c>
      <c r="Q2027">
        <f t="shared" si="188"/>
        <v>28490.184000000001</v>
      </c>
      <c r="R2027" s="4">
        <f t="shared" si="189"/>
        <v>25640.370000000003</v>
      </c>
      <c r="S2027" s="4">
        <f t="shared" si="190"/>
        <v>2849.8139999999985</v>
      </c>
      <c r="T2027" s="4">
        <f t="shared" si="191"/>
        <v>0.1000279254075719</v>
      </c>
    </row>
    <row r="2028" spans="1:20" x14ac:dyDescent="0.35">
      <c r="A2028" t="s">
        <v>2980</v>
      </c>
      <c r="B2028" s="1">
        <v>45843</v>
      </c>
      <c r="C2028" t="s">
        <v>4843</v>
      </c>
      <c r="D2028" t="s">
        <v>5204</v>
      </c>
      <c r="E2028" t="s">
        <v>5228</v>
      </c>
      <c r="F2028" t="s">
        <v>5246</v>
      </c>
      <c r="G2028">
        <v>1</v>
      </c>
      <c r="H2028">
        <v>29848.02</v>
      </c>
      <c r="I2028">
        <v>0.15</v>
      </c>
      <c r="J2028">
        <v>22647.7</v>
      </c>
      <c r="K2028" t="s">
        <v>5253</v>
      </c>
      <c r="L2028" t="s">
        <v>5277</v>
      </c>
      <c r="M2028" t="s">
        <v>5282</v>
      </c>
      <c r="N2028" t="s">
        <v>5287</v>
      </c>
      <c r="O2028">
        <f t="shared" si="186"/>
        <v>29848.02</v>
      </c>
      <c r="P2028">
        <f t="shared" si="187"/>
        <v>4477.2029999999995</v>
      </c>
      <c r="Q2028">
        <f t="shared" si="188"/>
        <v>25370.817000000003</v>
      </c>
      <c r="R2028" s="4">
        <f t="shared" si="189"/>
        <v>22647.7</v>
      </c>
      <c r="S2028" s="4">
        <f t="shared" si="190"/>
        <v>2723.117000000002</v>
      </c>
      <c r="T2028" s="4">
        <f t="shared" si="191"/>
        <v>0.10733264916143621</v>
      </c>
    </row>
    <row r="2029" spans="1:20" x14ac:dyDescent="0.35">
      <c r="A2029" t="s">
        <v>3331</v>
      </c>
      <c r="B2029" s="1">
        <v>45843</v>
      </c>
      <c r="C2029" t="s">
        <v>4276</v>
      </c>
      <c r="D2029" t="s">
        <v>5210</v>
      </c>
      <c r="E2029" t="s">
        <v>5234</v>
      </c>
      <c r="F2029" t="s">
        <v>5247</v>
      </c>
      <c r="G2029">
        <v>3</v>
      </c>
      <c r="H2029">
        <v>3792.43</v>
      </c>
      <c r="I2029">
        <v>0.15</v>
      </c>
      <c r="J2029">
        <v>2647.82</v>
      </c>
      <c r="K2029" t="s">
        <v>5264</v>
      </c>
      <c r="L2029" t="s">
        <v>5275</v>
      </c>
      <c r="M2029" t="s">
        <v>5282</v>
      </c>
      <c r="N2029" t="s">
        <v>5287</v>
      </c>
      <c r="O2029">
        <f t="shared" si="186"/>
        <v>11377.289999999999</v>
      </c>
      <c r="P2029">
        <f t="shared" si="187"/>
        <v>1706.5934999999997</v>
      </c>
      <c r="Q2029">
        <f t="shared" si="188"/>
        <v>9670.6965</v>
      </c>
      <c r="R2029" s="4">
        <f t="shared" si="189"/>
        <v>7943.4600000000009</v>
      </c>
      <c r="S2029" s="4">
        <f t="shared" si="190"/>
        <v>1727.2364999999991</v>
      </c>
      <c r="T2029" s="4">
        <f t="shared" si="191"/>
        <v>0.17860518112630244</v>
      </c>
    </row>
    <row r="2030" spans="1:20" x14ac:dyDescent="0.35">
      <c r="A2030" t="s">
        <v>3610</v>
      </c>
      <c r="B2030" s="1">
        <v>45843</v>
      </c>
      <c r="C2030" t="s">
        <v>4174</v>
      </c>
      <c r="D2030" t="s">
        <v>5211</v>
      </c>
      <c r="E2030" t="s">
        <v>5220</v>
      </c>
      <c r="F2030" t="s">
        <v>5245</v>
      </c>
      <c r="G2030">
        <v>1</v>
      </c>
      <c r="H2030">
        <v>2424.37</v>
      </c>
      <c r="I2030">
        <v>0.05</v>
      </c>
      <c r="J2030">
        <v>1916.25</v>
      </c>
      <c r="K2030" t="s">
        <v>5262</v>
      </c>
      <c r="L2030" t="s">
        <v>5278</v>
      </c>
      <c r="M2030" t="s">
        <v>5282</v>
      </c>
      <c r="N2030" t="s">
        <v>5287</v>
      </c>
      <c r="O2030">
        <f t="shared" si="186"/>
        <v>2424.37</v>
      </c>
      <c r="P2030">
        <f t="shared" si="187"/>
        <v>121.21850000000001</v>
      </c>
      <c r="Q2030">
        <f t="shared" si="188"/>
        <v>2303.1514999999999</v>
      </c>
      <c r="R2030" s="4">
        <f t="shared" si="189"/>
        <v>1916.25</v>
      </c>
      <c r="S2030" s="4">
        <f t="shared" si="190"/>
        <v>386.90149999999994</v>
      </c>
      <c r="T2030" s="4">
        <f t="shared" si="191"/>
        <v>0.1679878635860472</v>
      </c>
    </row>
    <row r="2031" spans="1:20" x14ac:dyDescent="0.35">
      <c r="A2031" t="s">
        <v>3808</v>
      </c>
      <c r="B2031" s="1">
        <v>45843</v>
      </c>
      <c r="C2031" t="s">
        <v>4229</v>
      </c>
      <c r="D2031" t="s">
        <v>5204</v>
      </c>
      <c r="E2031" t="s">
        <v>5220</v>
      </c>
      <c r="F2031" t="s">
        <v>5245</v>
      </c>
      <c r="G2031">
        <v>3</v>
      </c>
      <c r="H2031">
        <v>531.02</v>
      </c>
      <c r="I2031">
        <v>0.25</v>
      </c>
      <c r="J2031">
        <v>316.10000000000002</v>
      </c>
      <c r="K2031" t="s">
        <v>5267</v>
      </c>
      <c r="L2031" t="s">
        <v>5279</v>
      </c>
      <c r="M2031" t="s">
        <v>5283</v>
      </c>
      <c r="N2031" t="s">
        <v>5287</v>
      </c>
      <c r="O2031">
        <f t="shared" si="186"/>
        <v>1593.06</v>
      </c>
      <c r="P2031">
        <f t="shared" si="187"/>
        <v>398.26499999999999</v>
      </c>
      <c r="Q2031">
        <f t="shared" si="188"/>
        <v>1194.7950000000001</v>
      </c>
      <c r="R2031" s="4">
        <f t="shared" si="189"/>
        <v>948.30000000000007</v>
      </c>
      <c r="S2031" s="4">
        <f t="shared" si="190"/>
        <v>246.495</v>
      </c>
      <c r="T2031" s="4">
        <f t="shared" si="191"/>
        <v>0.2063073581660452</v>
      </c>
    </row>
    <row r="2032" spans="1:20" x14ac:dyDescent="0.35">
      <c r="A2032" t="s">
        <v>3956</v>
      </c>
      <c r="B2032" s="1">
        <v>45843</v>
      </c>
      <c r="C2032" t="s">
        <v>4584</v>
      </c>
      <c r="D2032" t="s">
        <v>5199</v>
      </c>
      <c r="E2032" t="s">
        <v>5232</v>
      </c>
      <c r="F2032" t="s">
        <v>5248</v>
      </c>
      <c r="G2032">
        <v>1</v>
      </c>
      <c r="H2032">
        <v>2406.54</v>
      </c>
      <c r="I2032">
        <v>0.15</v>
      </c>
      <c r="J2032">
        <v>1399.58</v>
      </c>
      <c r="K2032" t="s">
        <v>5265</v>
      </c>
      <c r="L2032" t="s">
        <v>5278</v>
      </c>
      <c r="M2032" t="s">
        <v>5282</v>
      </c>
      <c r="N2032" t="s">
        <v>5286</v>
      </c>
      <c r="O2032">
        <f t="shared" si="186"/>
        <v>2406.54</v>
      </c>
      <c r="P2032">
        <f t="shared" si="187"/>
        <v>360.98099999999999</v>
      </c>
      <c r="Q2032">
        <f t="shared" si="188"/>
        <v>2045.559</v>
      </c>
      <c r="R2032" s="4">
        <f t="shared" si="189"/>
        <v>1399.58</v>
      </c>
      <c r="S2032" s="4">
        <f t="shared" si="190"/>
        <v>645.97900000000004</v>
      </c>
      <c r="T2032" s="4">
        <f t="shared" si="191"/>
        <v>0.31579582891522562</v>
      </c>
    </row>
    <row r="2033" spans="1:20" x14ac:dyDescent="0.35">
      <c r="A2033" t="s">
        <v>24</v>
      </c>
      <c r="B2033" s="1">
        <v>45844</v>
      </c>
      <c r="C2033" t="s">
        <v>4023</v>
      </c>
      <c r="D2033" t="s">
        <v>5177</v>
      </c>
      <c r="E2033" t="s">
        <v>5227</v>
      </c>
      <c r="F2033" t="s">
        <v>5249</v>
      </c>
      <c r="G2033">
        <v>2</v>
      </c>
      <c r="H2033">
        <v>4438.2</v>
      </c>
      <c r="I2033">
        <v>0.1</v>
      </c>
      <c r="J2033">
        <v>2795.27</v>
      </c>
      <c r="K2033" t="s">
        <v>5258</v>
      </c>
      <c r="L2033" t="s">
        <v>5276</v>
      </c>
      <c r="M2033" t="s">
        <v>5284</v>
      </c>
      <c r="N2033" t="s">
        <v>5286</v>
      </c>
      <c r="O2033">
        <f t="shared" si="186"/>
        <v>8876.4</v>
      </c>
      <c r="P2033">
        <f t="shared" si="187"/>
        <v>887.64</v>
      </c>
      <c r="Q2033">
        <f t="shared" si="188"/>
        <v>7988.7599999999993</v>
      </c>
      <c r="R2033" s="4">
        <f t="shared" si="189"/>
        <v>5590.54</v>
      </c>
      <c r="S2033" s="4">
        <f t="shared" si="190"/>
        <v>2398.2199999999993</v>
      </c>
      <c r="T2033" s="4">
        <f t="shared" si="191"/>
        <v>0.30019927998838364</v>
      </c>
    </row>
    <row r="2034" spans="1:20" x14ac:dyDescent="0.35">
      <c r="A2034" t="s">
        <v>71</v>
      </c>
      <c r="B2034" s="1">
        <v>45844</v>
      </c>
      <c r="C2034" t="s">
        <v>4070</v>
      </c>
      <c r="D2034" t="s">
        <v>5193</v>
      </c>
      <c r="E2034" t="s">
        <v>5224</v>
      </c>
      <c r="F2034" t="s">
        <v>5248</v>
      </c>
      <c r="G2034">
        <v>1</v>
      </c>
      <c r="H2034">
        <v>8732.19</v>
      </c>
      <c r="I2034">
        <v>0.2</v>
      </c>
      <c r="J2034">
        <v>6009.08</v>
      </c>
      <c r="K2034" t="s">
        <v>5269</v>
      </c>
      <c r="L2034" t="s">
        <v>5280</v>
      </c>
      <c r="M2034" t="s">
        <v>5282</v>
      </c>
      <c r="N2034" t="s">
        <v>5287</v>
      </c>
      <c r="O2034">
        <f t="shared" si="186"/>
        <v>8732.19</v>
      </c>
      <c r="P2034">
        <f t="shared" si="187"/>
        <v>1746.4380000000001</v>
      </c>
      <c r="Q2034">
        <f t="shared" si="188"/>
        <v>6985.7520000000004</v>
      </c>
      <c r="R2034" s="4">
        <f t="shared" si="189"/>
        <v>6009.08</v>
      </c>
      <c r="S2034" s="4">
        <f t="shared" si="190"/>
        <v>976.67200000000048</v>
      </c>
      <c r="T2034" s="4">
        <f t="shared" si="191"/>
        <v>0.13980914295268432</v>
      </c>
    </row>
    <row r="2035" spans="1:20" x14ac:dyDescent="0.35">
      <c r="A2035" t="s">
        <v>101</v>
      </c>
      <c r="B2035" s="1">
        <v>45844</v>
      </c>
      <c r="C2035" t="s">
        <v>4096</v>
      </c>
      <c r="D2035" t="s">
        <v>5185</v>
      </c>
      <c r="E2035" t="s">
        <v>5239</v>
      </c>
      <c r="F2035" t="s">
        <v>5247</v>
      </c>
      <c r="G2035">
        <v>1</v>
      </c>
      <c r="H2035">
        <v>5314.44</v>
      </c>
      <c r="I2035">
        <v>0.1</v>
      </c>
      <c r="J2035">
        <v>3875.24</v>
      </c>
      <c r="K2035" t="s">
        <v>5256</v>
      </c>
      <c r="L2035" t="s">
        <v>5277</v>
      </c>
      <c r="M2035" t="s">
        <v>5282</v>
      </c>
      <c r="N2035" t="s">
        <v>5288</v>
      </c>
      <c r="O2035">
        <f t="shared" si="186"/>
        <v>5314.44</v>
      </c>
      <c r="P2035">
        <f t="shared" si="187"/>
        <v>531.44399999999996</v>
      </c>
      <c r="Q2035">
        <f t="shared" si="188"/>
        <v>4782.9959999999992</v>
      </c>
      <c r="R2035" s="4">
        <f t="shared" si="189"/>
        <v>3875.24</v>
      </c>
      <c r="S2035" s="4">
        <f t="shared" si="190"/>
        <v>907.7559999999994</v>
      </c>
      <c r="T2035" s="4">
        <f t="shared" si="191"/>
        <v>0.18978815788263248</v>
      </c>
    </row>
    <row r="2036" spans="1:20" x14ac:dyDescent="0.35">
      <c r="A2036" t="s">
        <v>368</v>
      </c>
      <c r="B2036" s="1">
        <v>45844</v>
      </c>
      <c r="C2036" t="s">
        <v>4312</v>
      </c>
      <c r="D2036" t="s">
        <v>5198</v>
      </c>
      <c r="E2036" t="s">
        <v>5233</v>
      </c>
      <c r="F2036" t="s">
        <v>5245</v>
      </c>
      <c r="G2036">
        <v>1</v>
      </c>
      <c r="H2036">
        <v>573.47</v>
      </c>
      <c r="I2036">
        <v>0.15</v>
      </c>
      <c r="J2036">
        <v>362.86</v>
      </c>
      <c r="K2036" t="s">
        <v>5265</v>
      </c>
      <c r="L2036" t="s">
        <v>5278</v>
      </c>
      <c r="M2036" t="s">
        <v>5283</v>
      </c>
      <c r="N2036" t="s">
        <v>5287</v>
      </c>
      <c r="O2036">
        <f t="shared" si="186"/>
        <v>573.47</v>
      </c>
      <c r="P2036">
        <f t="shared" si="187"/>
        <v>86.020499999999998</v>
      </c>
      <c r="Q2036">
        <f t="shared" si="188"/>
        <v>487.44950000000006</v>
      </c>
      <c r="R2036" s="4">
        <f t="shared" si="189"/>
        <v>362.86</v>
      </c>
      <c r="S2036" s="4">
        <f t="shared" si="190"/>
        <v>124.58950000000004</v>
      </c>
      <c r="T2036" s="4">
        <f t="shared" si="191"/>
        <v>0.25559468211578845</v>
      </c>
    </row>
    <row r="2037" spans="1:20" x14ac:dyDescent="0.35">
      <c r="A2037" t="s">
        <v>684</v>
      </c>
      <c r="B2037" s="1">
        <v>45844</v>
      </c>
      <c r="C2037" t="s">
        <v>4193</v>
      </c>
      <c r="D2037" t="s">
        <v>5192</v>
      </c>
      <c r="E2037" t="s">
        <v>5231</v>
      </c>
      <c r="F2037" t="s">
        <v>5247</v>
      </c>
      <c r="G2037">
        <v>1</v>
      </c>
      <c r="H2037">
        <v>1675.09</v>
      </c>
      <c r="I2037">
        <v>0.1</v>
      </c>
      <c r="J2037">
        <v>1145.77</v>
      </c>
      <c r="K2037" t="s">
        <v>5265</v>
      </c>
      <c r="L2037" t="s">
        <v>5278</v>
      </c>
      <c r="M2037" t="s">
        <v>5281</v>
      </c>
      <c r="N2037" t="s">
        <v>5286</v>
      </c>
      <c r="O2037">
        <f t="shared" si="186"/>
        <v>1675.09</v>
      </c>
      <c r="P2037">
        <f t="shared" si="187"/>
        <v>167.50900000000001</v>
      </c>
      <c r="Q2037">
        <f t="shared" si="188"/>
        <v>1507.5809999999999</v>
      </c>
      <c r="R2037" s="4">
        <f t="shared" si="189"/>
        <v>1145.77</v>
      </c>
      <c r="S2037" s="4">
        <f t="shared" si="190"/>
        <v>361.81099999999992</v>
      </c>
      <c r="T2037" s="4">
        <f t="shared" si="191"/>
        <v>0.23999440162750788</v>
      </c>
    </row>
    <row r="2038" spans="1:20" x14ac:dyDescent="0.35">
      <c r="A2038" t="s">
        <v>1454</v>
      </c>
      <c r="B2038" s="1">
        <v>45844</v>
      </c>
      <c r="C2038" t="s">
        <v>4224</v>
      </c>
      <c r="D2038" t="s">
        <v>5208</v>
      </c>
      <c r="E2038" t="s">
        <v>5223</v>
      </c>
      <c r="F2038" t="s">
        <v>5247</v>
      </c>
      <c r="G2038">
        <v>1</v>
      </c>
      <c r="H2038">
        <v>8921.16</v>
      </c>
      <c r="I2038">
        <v>0.15</v>
      </c>
      <c r="J2038">
        <v>6922.58</v>
      </c>
      <c r="K2038" t="s">
        <v>5268</v>
      </c>
      <c r="L2038" t="s">
        <v>5278</v>
      </c>
      <c r="M2038" t="s">
        <v>5283</v>
      </c>
      <c r="N2038" t="s">
        <v>5286</v>
      </c>
      <c r="O2038">
        <f t="shared" si="186"/>
        <v>8921.16</v>
      </c>
      <c r="P2038">
        <f t="shared" si="187"/>
        <v>1338.174</v>
      </c>
      <c r="Q2038">
        <f t="shared" si="188"/>
        <v>7582.9859999999999</v>
      </c>
      <c r="R2038" s="4">
        <f t="shared" si="189"/>
        <v>6922.58</v>
      </c>
      <c r="S2038" s="4">
        <f t="shared" si="190"/>
        <v>660.40599999999995</v>
      </c>
      <c r="T2038" s="4">
        <f t="shared" si="191"/>
        <v>8.7090494430558094E-2</v>
      </c>
    </row>
    <row r="2039" spans="1:20" x14ac:dyDescent="0.35">
      <c r="A2039" t="s">
        <v>1875</v>
      </c>
      <c r="B2039" s="1">
        <v>45844</v>
      </c>
      <c r="C2039" t="s">
        <v>4239</v>
      </c>
      <c r="D2039" t="s">
        <v>5176</v>
      </c>
      <c r="E2039" t="s">
        <v>5228</v>
      </c>
      <c r="F2039" t="s">
        <v>5246</v>
      </c>
      <c r="G2039">
        <v>2</v>
      </c>
      <c r="H2039">
        <v>36838.120000000003</v>
      </c>
      <c r="I2039">
        <v>0</v>
      </c>
      <c r="J2039">
        <v>25180.080000000002</v>
      </c>
      <c r="K2039" t="s">
        <v>5257</v>
      </c>
      <c r="L2039" t="s">
        <v>5278</v>
      </c>
      <c r="M2039" t="s">
        <v>5281</v>
      </c>
      <c r="N2039" t="s">
        <v>5287</v>
      </c>
      <c r="O2039">
        <f t="shared" si="186"/>
        <v>73676.240000000005</v>
      </c>
      <c r="P2039">
        <f t="shared" si="187"/>
        <v>0</v>
      </c>
      <c r="Q2039">
        <f t="shared" si="188"/>
        <v>73676.240000000005</v>
      </c>
      <c r="R2039" s="4">
        <f t="shared" si="189"/>
        <v>50360.160000000003</v>
      </c>
      <c r="S2039" s="4">
        <f t="shared" si="190"/>
        <v>23316.080000000002</v>
      </c>
      <c r="T2039" s="4">
        <f t="shared" si="191"/>
        <v>0.31646674694582677</v>
      </c>
    </row>
    <row r="2040" spans="1:20" x14ac:dyDescent="0.35">
      <c r="A2040" t="s">
        <v>2012</v>
      </c>
      <c r="B2040" s="1">
        <v>45844</v>
      </c>
      <c r="C2040" t="s">
        <v>4980</v>
      </c>
      <c r="D2040" t="s">
        <v>5186</v>
      </c>
      <c r="E2040" t="s">
        <v>5240</v>
      </c>
      <c r="F2040" t="s">
        <v>5248</v>
      </c>
      <c r="G2040">
        <v>1</v>
      </c>
      <c r="H2040">
        <v>4350.72</v>
      </c>
      <c r="I2040">
        <v>0.1</v>
      </c>
      <c r="J2040">
        <v>3463.2</v>
      </c>
      <c r="K2040" t="s">
        <v>5266</v>
      </c>
      <c r="L2040" t="s">
        <v>5280</v>
      </c>
      <c r="M2040" t="s">
        <v>5285</v>
      </c>
      <c r="N2040" t="s">
        <v>5286</v>
      </c>
      <c r="O2040">
        <f t="shared" si="186"/>
        <v>4350.72</v>
      </c>
      <c r="P2040">
        <f t="shared" si="187"/>
        <v>435.07200000000006</v>
      </c>
      <c r="Q2040">
        <f t="shared" si="188"/>
        <v>3915.6480000000001</v>
      </c>
      <c r="R2040" s="4">
        <f t="shared" si="189"/>
        <v>3463.2</v>
      </c>
      <c r="S2040" s="4">
        <f t="shared" si="190"/>
        <v>452.44800000000032</v>
      </c>
      <c r="T2040" s="4">
        <f t="shared" si="191"/>
        <v>0.11554869079140932</v>
      </c>
    </row>
    <row r="2041" spans="1:20" x14ac:dyDescent="0.35">
      <c r="A2041" t="s">
        <v>2611</v>
      </c>
      <c r="B2041" s="1">
        <v>45844</v>
      </c>
      <c r="C2041" t="s">
        <v>4414</v>
      </c>
      <c r="D2041" t="s">
        <v>5199</v>
      </c>
      <c r="E2041" t="s">
        <v>5236</v>
      </c>
      <c r="F2041" t="s">
        <v>5246</v>
      </c>
      <c r="G2041">
        <v>1</v>
      </c>
      <c r="H2041">
        <v>6524.9</v>
      </c>
      <c r="I2041">
        <v>0.15</v>
      </c>
      <c r="J2041">
        <v>4764.13</v>
      </c>
      <c r="K2041" t="s">
        <v>5272</v>
      </c>
      <c r="L2041" t="s">
        <v>5279</v>
      </c>
      <c r="M2041" t="s">
        <v>5284</v>
      </c>
      <c r="N2041" t="s">
        <v>5288</v>
      </c>
      <c r="O2041">
        <f t="shared" si="186"/>
        <v>6524.9</v>
      </c>
      <c r="P2041">
        <f t="shared" si="187"/>
        <v>978.7349999999999</v>
      </c>
      <c r="Q2041">
        <f t="shared" si="188"/>
        <v>5546.165</v>
      </c>
      <c r="R2041" s="4">
        <f t="shared" si="189"/>
        <v>4764.13</v>
      </c>
      <c r="S2041" s="4">
        <f t="shared" si="190"/>
        <v>782.03499999999985</v>
      </c>
      <c r="T2041" s="4">
        <f t="shared" si="191"/>
        <v>0.14100464014323408</v>
      </c>
    </row>
    <row r="2042" spans="1:20" x14ac:dyDescent="0.35">
      <c r="A2042" t="s">
        <v>3580</v>
      </c>
      <c r="B2042" s="1">
        <v>45844</v>
      </c>
      <c r="C2042" t="s">
        <v>4811</v>
      </c>
      <c r="D2042" t="s">
        <v>5214</v>
      </c>
      <c r="E2042" t="s">
        <v>5221</v>
      </c>
      <c r="F2042" t="s">
        <v>5246</v>
      </c>
      <c r="G2042">
        <v>4</v>
      </c>
      <c r="H2042">
        <v>35645.71</v>
      </c>
      <c r="I2042">
        <v>0.2</v>
      </c>
      <c r="J2042">
        <v>25310.94</v>
      </c>
      <c r="K2042" t="s">
        <v>5264</v>
      </c>
      <c r="L2042" t="s">
        <v>5275</v>
      </c>
      <c r="M2042" t="s">
        <v>5285</v>
      </c>
      <c r="N2042" t="s">
        <v>5287</v>
      </c>
      <c r="O2042">
        <f t="shared" si="186"/>
        <v>142582.84</v>
      </c>
      <c r="P2042">
        <f t="shared" si="187"/>
        <v>28516.567999999999</v>
      </c>
      <c r="Q2042">
        <f t="shared" si="188"/>
        <v>114066.272</v>
      </c>
      <c r="R2042" s="4">
        <f t="shared" si="189"/>
        <v>101243.76</v>
      </c>
      <c r="S2042" s="4">
        <f t="shared" si="190"/>
        <v>12822.512000000002</v>
      </c>
      <c r="T2042" s="4">
        <f t="shared" si="191"/>
        <v>0.11241282611568126</v>
      </c>
    </row>
    <row r="2043" spans="1:20" x14ac:dyDescent="0.35">
      <c r="A2043" t="s">
        <v>3584</v>
      </c>
      <c r="B2043" s="1">
        <v>45844</v>
      </c>
      <c r="C2043" t="s">
        <v>5140</v>
      </c>
      <c r="D2043" t="s">
        <v>5191</v>
      </c>
      <c r="E2043" t="s">
        <v>5234</v>
      </c>
      <c r="F2043" t="s">
        <v>5247</v>
      </c>
      <c r="G2043">
        <v>4</v>
      </c>
      <c r="H2043">
        <v>8024.13</v>
      </c>
      <c r="I2043">
        <v>0.1</v>
      </c>
      <c r="J2043">
        <v>6227.97</v>
      </c>
      <c r="K2043" t="s">
        <v>5253</v>
      </c>
      <c r="L2043" t="s">
        <v>5277</v>
      </c>
      <c r="M2043" t="s">
        <v>5284</v>
      </c>
      <c r="N2043" t="s">
        <v>5287</v>
      </c>
      <c r="O2043">
        <f t="shared" si="186"/>
        <v>32096.52</v>
      </c>
      <c r="P2043">
        <f t="shared" si="187"/>
        <v>3209.652</v>
      </c>
      <c r="Q2043">
        <f t="shared" si="188"/>
        <v>28886.868000000002</v>
      </c>
      <c r="R2043" s="4">
        <f t="shared" si="189"/>
        <v>24911.88</v>
      </c>
      <c r="S2043" s="4">
        <f t="shared" si="190"/>
        <v>3974.9880000000012</v>
      </c>
      <c r="T2043" s="4">
        <f t="shared" si="191"/>
        <v>0.13760536448603569</v>
      </c>
    </row>
    <row r="2044" spans="1:20" x14ac:dyDescent="0.35">
      <c r="A2044" t="s">
        <v>3683</v>
      </c>
      <c r="B2044" s="1">
        <v>45844</v>
      </c>
      <c r="C2044" t="s">
        <v>5068</v>
      </c>
      <c r="D2044" t="s">
        <v>5187</v>
      </c>
      <c r="E2044" t="s">
        <v>5229</v>
      </c>
      <c r="F2044" t="s">
        <v>5248</v>
      </c>
      <c r="G2044">
        <v>1</v>
      </c>
      <c r="H2044">
        <v>5928.25</v>
      </c>
      <c r="I2044">
        <v>0.1</v>
      </c>
      <c r="J2044">
        <v>4173.09</v>
      </c>
      <c r="K2044" t="s">
        <v>5256</v>
      </c>
      <c r="L2044" t="s">
        <v>5277</v>
      </c>
      <c r="M2044" t="s">
        <v>5282</v>
      </c>
      <c r="N2044" t="s">
        <v>5286</v>
      </c>
      <c r="O2044">
        <f t="shared" si="186"/>
        <v>5928.25</v>
      </c>
      <c r="P2044">
        <f t="shared" si="187"/>
        <v>592.82500000000005</v>
      </c>
      <c r="Q2044">
        <f t="shared" si="188"/>
        <v>5335.4250000000002</v>
      </c>
      <c r="R2044" s="4">
        <f t="shared" si="189"/>
        <v>4173.09</v>
      </c>
      <c r="S2044" s="4">
        <f t="shared" si="190"/>
        <v>1162.335</v>
      </c>
      <c r="T2044" s="4">
        <f t="shared" si="191"/>
        <v>0.21785237352225925</v>
      </c>
    </row>
    <row r="2045" spans="1:20" x14ac:dyDescent="0.35">
      <c r="A2045" t="s">
        <v>494</v>
      </c>
      <c r="B2045" s="1">
        <v>45845</v>
      </c>
      <c r="C2045" t="s">
        <v>4403</v>
      </c>
      <c r="D2045" t="s">
        <v>5200</v>
      </c>
      <c r="E2045" t="s">
        <v>5237</v>
      </c>
      <c r="F2045" t="s">
        <v>5245</v>
      </c>
      <c r="G2045">
        <v>2</v>
      </c>
      <c r="H2045">
        <v>4247.18</v>
      </c>
      <c r="I2045">
        <v>0.05</v>
      </c>
      <c r="J2045">
        <v>3264.78</v>
      </c>
      <c r="K2045" t="s">
        <v>5254</v>
      </c>
      <c r="L2045" t="s">
        <v>5277</v>
      </c>
      <c r="M2045" t="s">
        <v>5282</v>
      </c>
      <c r="N2045" t="s">
        <v>5287</v>
      </c>
      <c r="O2045">
        <f t="shared" si="186"/>
        <v>8494.36</v>
      </c>
      <c r="P2045">
        <f t="shared" si="187"/>
        <v>424.71800000000007</v>
      </c>
      <c r="Q2045">
        <f t="shared" si="188"/>
        <v>8069.6420000000007</v>
      </c>
      <c r="R2045" s="4">
        <f t="shared" si="189"/>
        <v>6529.56</v>
      </c>
      <c r="S2045" s="4">
        <f t="shared" si="190"/>
        <v>1540.0820000000003</v>
      </c>
      <c r="T2045" s="4">
        <f t="shared" si="191"/>
        <v>0.19084886293592704</v>
      </c>
    </row>
    <row r="2046" spans="1:20" x14ac:dyDescent="0.35">
      <c r="A2046" t="s">
        <v>741</v>
      </c>
      <c r="B2046" s="1">
        <v>45845</v>
      </c>
      <c r="C2046" t="s">
        <v>4555</v>
      </c>
      <c r="D2046" t="s">
        <v>5202</v>
      </c>
      <c r="E2046" t="s">
        <v>5233</v>
      </c>
      <c r="F2046" t="s">
        <v>5245</v>
      </c>
      <c r="G2046">
        <v>1</v>
      </c>
      <c r="H2046">
        <v>4300.92</v>
      </c>
      <c r="I2046">
        <v>0.15</v>
      </c>
      <c r="J2046">
        <v>3513.12</v>
      </c>
      <c r="K2046" t="s">
        <v>5264</v>
      </c>
      <c r="L2046" t="s">
        <v>5275</v>
      </c>
      <c r="M2046" t="s">
        <v>5283</v>
      </c>
      <c r="N2046" t="s">
        <v>5288</v>
      </c>
      <c r="O2046">
        <f t="shared" si="186"/>
        <v>4300.92</v>
      </c>
      <c r="P2046">
        <f t="shared" si="187"/>
        <v>645.13800000000003</v>
      </c>
      <c r="Q2046">
        <f t="shared" si="188"/>
        <v>3655.7820000000002</v>
      </c>
      <c r="R2046" s="4">
        <f t="shared" si="189"/>
        <v>3513.12</v>
      </c>
      <c r="S2046" s="4">
        <f t="shared" si="190"/>
        <v>142.66200000000026</v>
      </c>
      <c r="T2046" s="4">
        <f t="shared" si="191"/>
        <v>3.902366169536374E-2</v>
      </c>
    </row>
    <row r="2047" spans="1:20" x14ac:dyDescent="0.35">
      <c r="A2047" t="s">
        <v>798</v>
      </c>
      <c r="B2047" s="1">
        <v>45845</v>
      </c>
      <c r="C2047" t="s">
        <v>4381</v>
      </c>
      <c r="D2047" t="s">
        <v>5206</v>
      </c>
      <c r="E2047" t="s">
        <v>5232</v>
      </c>
      <c r="F2047" t="s">
        <v>5248</v>
      </c>
      <c r="G2047">
        <v>1</v>
      </c>
      <c r="H2047">
        <v>2343.77</v>
      </c>
      <c r="I2047">
        <v>0.15</v>
      </c>
      <c r="J2047">
        <v>1611.97</v>
      </c>
      <c r="K2047" t="s">
        <v>5254</v>
      </c>
      <c r="L2047" t="s">
        <v>5277</v>
      </c>
      <c r="M2047" t="s">
        <v>5283</v>
      </c>
      <c r="N2047" t="s">
        <v>5287</v>
      </c>
      <c r="O2047">
        <f t="shared" si="186"/>
        <v>2343.77</v>
      </c>
      <c r="P2047">
        <f t="shared" si="187"/>
        <v>351.56549999999999</v>
      </c>
      <c r="Q2047">
        <f t="shared" si="188"/>
        <v>1992.2045000000001</v>
      </c>
      <c r="R2047" s="4">
        <f t="shared" si="189"/>
        <v>1611.97</v>
      </c>
      <c r="S2047" s="4">
        <f t="shared" si="190"/>
        <v>380.23450000000003</v>
      </c>
      <c r="T2047" s="4">
        <f t="shared" si="191"/>
        <v>0.19086117916107509</v>
      </c>
    </row>
    <row r="2048" spans="1:20" x14ac:dyDescent="0.35">
      <c r="A2048" t="s">
        <v>1310</v>
      </c>
      <c r="B2048" s="1">
        <v>45845</v>
      </c>
      <c r="C2048" t="s">
        <v>4030</v>
      </c>
      <c r="D2048" t="s">
        <v>5201</v>
      </c>
      <c r="E2048" t="s">
        <v>5236</v>
      </c>
      <c r="F2048" t="s">
        <v>5246</v>
      </c>
      <c r="G2048">
        <v>1</v>
      </c>
      <c r="H2048">
        <v>4726.63</v>
      </c>
      <c r="I2048">
        <v>0.1</v>
      </c>
      <c r="J2048">
        <v>2617.0100000000002</v>
      </c>
      <c r="K2048" t="s">
        <v>5258</v>
      </c>
      <c r="L2048" t="s">
        <v>5276</v>
      </c>
      <c r="M2048" t="s">
        <v>5281</v>
      </c>
      <c r="N2048" t="s">
        <v>5287</v>
      </c>
      <c r="O2048">
        <f t="shared" si="186"/>
        <v>4726.63</v>
      </c>
      <c r="P2048">
        <f t="shared" si="187"/>
        <v>472.66300000000001</v>
      </c>
      <c r="Q2048">
        <f t="shared" si="188"/>
        <v>4253.9670000000006</v>
      </c>
      <c r="R2048" s="4">
        <f t="shared" si="189"/>
        <v>2617.0100000000002</v>
      </c>
      <c r="S2048" s="4">
        <f t="shared" si="190"/>
        <v>1636.9570000000003</v>
      </c>
      <c r="T2048" s="4">
        <f t="shared" si="191"/>
        <v>0.3848071694021134</v>
      </c>
    </row>
    <row r="2049" spans="1:20" x14ac:dyDescent="0.35">
      <c r="A2049" t="s">
        <v>2582</v>
      </c>
      <c r="B2049" s="1">
        <v>45845</v>
      </c>
      <c r="C2049" t="s">
        <v>4640</v>
      </c>
      <c r="D2049" t="s">
        <v>5178</v>
      </c>
      <c r="E2049" t="s">
        <v>5232</v>
      </c>
      <c r="F2049" t="s">
        <v>5248</v>
      </c>
      <c r="G2049">
        <v>1</v>
      </c>
      <c r="H2049">
        <v>5222</v>
      </c>
      <c r="I2049">
        <v>0.25</v>
      </c>
      <c r="J2049">
        <v>3156.48</v>
      </c>
      <c r="K2049" t="s">
        <v>5271</v>
      </c>
      <c r="L2049" t="s">
        <v>5280</v>
      </c>
      <c r="M2049" t="s">
        <v>5281</v>
      </c>
      <c r="N2049" t="s">
        <v>5287</v>
      </c>
      <c r="O2049">
        <f t="shared" si="186"/>
        <v>5222</v>
      </c>
      <c r="P2049">
        <f t="shared" si="187"/>
        <v>1305.5</v>
      </c>
      <c r="Q2049">
        <f t="shared" si="188"/>
        <v>3916.5</v>
      </c>
      <c r="R2049" s="4">
        <f t="shared" si="189"/>
        <v>3156.48</v>
      </c>
      <c r="S2049" s="4">
        <f t="shared" si="190"/>
        <v>760.02</v>
      </c>
      <c r="T2049" s="4">
        <f t="shared" si="191"/>
        <v>0.19405591727307545</v>
      </c>
    </row>
    <row r="2050" spans="1:20" x14ac:dyDescent="0.35">
      <c r="A2050" t="s">
        <v>2630</v>
      </c>
      <c r="B2050" s="1">
        <v>45845</v>
      </c>
      <c r="C2050" t="s">
        <v>4344</v>
      </c>
      <c r="D2050" t="s">
        <v>5205</v>
      </c>
      <c r="E2050" t="s">
        <v>5221</v>
      </c>
      <c r="F2050" t="s">
        <v>5246</v>
      </c>
      <c r="G2050">
        <v>1</v>
      </c>
      <c r="H2050">
        <v>10404.93</v>
      </c>
      <c r="I2050">
        <v>0.1</v>
      </c>
      <c r="J2050">
        <v>6533.15</v>
      </c>
      <c r="K2050" t="s">
        <v>5258</v>
      </c>
      <c r="L2050" t="s">
        <v>5276</v>
      </c>
      <c r="M2050" t="s">
        <v>5283</v>
      </c>
      <c r="N2050" t="s">
        <v>5286</v>
      </c>
      <c r="O2050">
        <f t="shared" ref="O2050:O2113" si="192">G2050*H2050</f>
        <v>10404.93</v>
      </c>
      <c r="P2050">
        <f t="shared" ref="P2050:P2113" si="193">O2050*I2050</f>
        <v>1040.4930000000002</v>
      </c>
      <c r="Q2050">
        <f t="shared" ref="Q2050:Q2113" si="194">O2050-P2050</f>
        <v>9364.4369999999999</v>
      </c>
      <c r="R2050" s="4">
        <f t="shared" ref="R2050:R2113" si="195">G2050*J2050</f>
        <v>6533.15</v>
      </c>
      <c r="S2050" s="4">
        <f t="shared" ref="S2050:S2113" si="196">Q2050-R2050</f>
        <v>2831.2870000000003</v>
      </c>
      <c r="T2050" s="4">
        <f t="shared" ref="T2050:T2113" si="197">S2050/Q2050</f>
        <v>0.30234460437931293</v>
      </c>
    </row>
    <row r="2051" spans="1:20" x14ac:dyDescent="0.35">
      <c r="A2051" t="s">
        <v>2782</v>
      </c>
      <c r="B2051" s="1">
        <v>45845</v>
      </c>
      <c r="C2051" t="s">
        <v>4780</v>
      </c>
      <c r="D2051" t="s">
        <v>5202</v>
      </c>
      <c r="E2051" t="s">
        <v>5237</v>
      </c>
      <c r="F2051" t="s">
        <v>5245</v>
      </c>
      <c r="G2051">
        <v>1</v>
      </c>
      <c r="H2051">
        <v>5504.82</v>
      </c>
      <c r="I2051">
        <v>0.15</v>
      </c>
      <c r="J2051">
        <v>4004.37</v>
      </c>
      <c r="K2051" t="s">
        <v>5261</v>
      </c>
      <c r="L2051" t="s">
        <v>5279</v>
      </c>
      <c r="M2051" t="s">
        <v>5284</v>
      </c>
      <c r="N2051" t="s">
        <v>5287</v>
      </c>
      <c r="O2051">
        <f t="shared" si="192"/>
        <v>5504.82</v>
      </c>
      <c r="P2051">
        <f t="shared" si="193"/>
        <v>825.72299999999996</v>
      </c>
      <c r="Q2051">
        <f t="shared" si="194"/>
        <v>4679.0969999999998</v>
      </c>
      <c r="R2051" s="4">
        <f t="shared" si="195"/>
        <v>4004.37</v>
      </c>
      <c r="S2051" s="4">
        <f t="shared" si="196"/>
        <v>674.72699999999986</v>
      </c>
      <c r="T2051" s="4">
        <f t="shared" si="197"/>
        <v>0.14420025915256723</v>
      </c>
    </row>
    <row r="2052" spans="1:20" x14ac:dyDescent="0.35">
      <c r="A2052" t="s">
        <v>3299</v>
      </c>
      <c r="B2052" s="1">
        <v>45845</v>
      </c>
      <c r="C2052" t="s">
        <v>4241</v>
      </c>
      <c r="D2052" t="s">
        <v>5184</v>
      </c>
      <c r="E2052" t="s">
        <v>5239</v>
      </c>
      <c r="F2052" t="s">
        <v>5247</v>
      </c>
      <c r="G2052">
        <v>1</v>
      </c>
      <c r="H2052">
        <v>4773.72</v>
      </c>
      <c r="I2052">
        <v>0.05</v>
      </c>
      <c r="J2052">
        <v>2629.91</v>
      </c>
      <c r="K2052" t="s">
        <v>5264</v>
      </c>
      <c r="L2052" t="s">
        <v>5275</v>
      </c>
      <c r="M2052" t="s">
        <v>5282</v>
      </c>
      <c r="N2052" t="s">
        <v>5288</v>
      </c>
      <c r="O2052">
        <f t="shared" si="192"/>
        <v>4773.72</v>
      </c>
      <c r="P2052">
        <f t="shared" si="193"/>
        <v>238.68600000000004</v>
      </c>
      <c r="Q2052">
        <f t="shared" si="194"/>
        <v>4535.0340000000006</v>
      </c>
      <c r="R2052" s="4">
        <f t="shared" si="195"/>
        <v>2629.91</v>
      </c>
      <c r="S2052" s="4">
        <f t="shared" si="196"/>
        <v>1905.1240000000007</v>
      </c>
      <c r="T2052" s="4">
        <f t="shared" si="197"/>
        <v>0.42009034551890911</v>
      </c>
    </row>
    <row r="2053" spans="1:20" x14ac:dyDescent="0.35">
      <c r="A2053" t="s">
        <v>3821</v>
      </c>
      <c r="B2053" s="1">
        <v>45845</v>
      </c>
      <c r="C2053" t="s">
        <v>4185</v>
      </c>
      <c r="D2053" t="s">
        <v>5171</v>
      </c>
      <c r="E2053" t="s">
        <v>5230</v>
      </c>
      <c r="F2053" t="s">
        <v>5249</v>
      </c>
      <c r="G2053">
        <v>2</v>
      </c>
      <c r="H2053">
        <v>973.15</v>
      </c>
      <c r="I2053">
        <v>0</v>
      </c>
      <c r="J2053">
        <v>629.62</v>
      </c>
      <c r="K2053" t="s">
        <v>5252</v>
      </c>
      <c r="L2053" t="s">
        <v>5276</v>
      </c>
      <c r="M2053" t="s">
        <v>5283</v>
      </c>
      <c r="N2053" t="s">
        <v>5287</v>
      </c>
      <c r="O2053">
        <f t="shared" si="192"/>
        <v>1946.3</v>
      </c>
      <c r="P2053">
        <f t="shared" si="193"/>
        <v>0</v>
      </c>
      <c r="Q2053">
        <f t="shared" si="194"/>
        <v>1946.3</v>
      </c>
      <c r="R2053" s="4">
        <f t="shared" si="195"/>
        <v>1259.24</v>
      </c>
      <c r="S2053" s="4">
        <f t="shared" si="196"/>
        <v>687.06</v>
      </c>
      <c r="T2053" s="4">
        <f t="shared" si="197"/>
        <v>0.35300827210604735</v>
      </c>
    </row>
    <row r="2054" spans="1:20" x14ac:dyDescent="0.35">
      <c r="A2054" t="s">
        <v>14</v>
      </c>
      <c r="B2054" s="1">
        <v>45846</v>
      </c>
      <c r="C2054" t="s">
        <v>4013</v>
      </c>
      <c r="D2054" t="s">
        <v>5170</v>
      </c>
      <c r="E2054" t="s">
        <v>5220</v>
      </c>
      <c r="F2054" t="s">
        <v>5245</v>
      </c>
      <c r="G2054">
        <v>1</v>
      </c>
      <c r="H2054">
        <v>3397.91</v>
      </c>
      <c r="I2054">
        <v>0</v>
      </c>
      <c r="J2054">
        <v>2290.1799999999998</v>
      </c>
      <c r="K2054" t="s">
        <v>5251</v>
      </c>
      <c r="L2054" t="s">
        <v>5275</v>
      </c>
      <c r="M2054" t="s">
        <v>5281</v>
      </c>
      <c r="N2054" t="s">
        <v>5286</v>
      </c>
      <c r="O2054">
        <f t="shared" si="192"/>
        <v>3397.91</v>
      </c>
      <c r="P2054">
        <f t="shared" si="193"/>
        <v>0</v>
      </c>
      <c r="Q2054">
        <f t="shared" si="194"/>
        <v>3397.91</v>
      </c>
      <c r="R2054" s="4">
        <f t="shared" si="195"/>
        <v>2290.1799999999998</v>
      </c>
      <c r="S2054" s="4">
        <f t="shared" si="196"/>
        <v>1107.73</v>
      </c>
      <c r="T2054" s="4">
        <f t="shared" si="197"/>
        <v>0.32600333734560366</v>
      </c>
    </row>
    <row r="2055" spans="1:20" x14ac:dyDescent="0.35">
      <c r="A2055" t="s">
        <v>991</v>
      </c>
      <c r="B2055" s="1">
        <v>45846</v>
      </c>
      <c r="C2055" t="s">
        <v>4486</v>
      </c>
      <c r="D2055" t="s">
        <v>5208</v>
      </c>
      <c r="E2055" t="s">
        <v>5232</v>
      </c>
      <c r="F2055" t="s">
        <v>5248</v>
      </c>
      <c r="G2055">
        <v>1</v>
      </c>
      <c r="H2055">
        <v>8473.6200000000008</v>
      </c>
      <c r="I2055">
        <v>0.2</v>
      </c>
      <c r="J2055">
        <v>5762.19</v>
      </c>
      <c r="K2055" t="s">
        <v>5269</v>
      </c>
      <c r="L2055" t="s">
        <v>5280</v>
      </c>
      <c r="M2055" t="s">
        <v>5282</v>
      </c>
      <c r="N2055" t="s">
        <v>5287</v>
      </c>
      <c r="O2055">
        <f t="shared" si="192"/>
        <v>8473.6200000000008</v>
      </c>
      <c r="P2055">
        <f t="shared" si="193"/>
        <v>1694.7240000000002</v>
      </c>
      <c r="Q2055">
        <f t="shared" si="194"/>
        <v>6778.8960000000006</v>
      </c>
      <c r="R2055" s="4">
        <f t="shared" si="195"/>
        <v>5762.19</v>
      </c>
      <c r="S2055" s="4">
        <f t="shared" si="196"/>
        <v>1016.706000000001</v>
      </c>
      <c r="T2055" s="4">
        <f t="shared" si="197"/>
        <v>0.1499810588626822</v>
      </c>
    </row>
    <row r="2056" spans="1:20" x14ac:dyDescent="0.35">
      <c r="A2056" t="s">
        <v>1505</v>
      </c>
      <c r="B2056" s="1">
        <v>45846</v>
      </c>
      <c r="C2056" t="s">
        <v>4126</v>
      </c>
      <c r="D2056" t="s">
        <v>5201</v>
      </c>
      <c r="E2056" t="s">
        <v>5241</v>
      </c>
      <c r="F2056" t="s">
        <v>5246</v>
      </c>
      <c r="G2056">
        <v>1</v>
      </c>
      <c r="H2056">
        <v>18523.87</v>
      </c>
      <c r="I2056">
        <v>0.2</v>
      </c>
      <c r="J2056">
        <v>14546.17</v>
      </c>
      <c r="K2056" t="s">
        <v>5259</v>
      </c>
      <c r="L2056" t="s">
        <v>5277</v>
      </c>
      <c r="M2056" t="s">
        <v>5282</v>
      </c>
      <c r="N2056" t="s">
        <v>5287</v>
      </c>
      <c r="O2056">
        <f t="shared" si="192"/>
        <v>18523.87</v>
      </c>
      <c r="P2056">
        <f t="shared" si="193"/>
        <v>3704.7739999999999</v>
      </c>
      <c r="Q2056">
        <f t="shared" si="194"/>
        <v>14819.096</v>
      </c>
      <c r="R2056" s="4">
        <f t="shared" si="195"/>
        <v>14546.17</v>
      </c>
      <c r="S2056" s="4">
        <f t="shared" si="196"/>
        <v>272.92599999999948</v>
      </c>
      <c r="T2056" s="4">
        <f t="shared" si="197"/>
        <v>1.8417182802513695E-2</v>
      </c>
    </row>
    <row r="2057" spans="1:20" x14ac:dyDescent="0.35">
      <c r="A2057" t="s">
        <v>1549</v>
      </c>
      <c r="B2057" s="1">
        <v>45846</v>
      </c>
      <c r="C2057" t="s">
        <v>4871</v>
      </c>
      <c r="D2057" t="s">
        <v>5199</v>
      </c>
      <c r="E2057" t="s">
        <v>5223</v>
      </c>
      <c r="F2057" t="s">
        <v>5247</v>
      </c>
      <c r="G2057">
        <v>1</v>
      </c>
      <c r="H2057">
        <v>7555.14</v>
      </c>
      <c r="I2057">
        <v>0.2</v>
      </c>
      <c r="J2057">
        <v>4384.3599999999997</v>
      </c>
      <c r="K2057" t="s">
        <v>5265</v>
      </c>
      <c r="L2057" t="s">
        <v>5278</v>
      </c>
      <c r="M2057" t="s">
        <v>5281</v>
      </c>
      <c r="N2057" t="s">
        <v>5287</v>
      </c>
      <c r="O2057">
        <f t="shared" si="192"/>
        <v>7555.14</v>
      </c>
      <c r="P2057">
        <f t="shared" si="193"/>
        <v>1511.0280000000002</v>
      </c>
      <c r="Q2057">
        <f t="shared" si="194"/>
        <v>6044.1120000000001</v>
      </c>
      <c r="R2057" s="4">
        <f t="shared" si="195"/>
        <v>4384.3599999999997</v>
      </c>
      <c r="S2057" s="4">
        <f t="shared" si="196"/>
        <v>1659.7520000000004</v>
      </c>
      <c r="T2057" s="4">
        <f t="shared" si="197"/>
        <v>0.27460642688289039</v>
      </c>
    </row>
    <row r="2058" spans="1:20" x14ac:dyDescent="0.35">
      <c r="A2058" t="s">
        <v>1574</v>
      </c>
      <c r="B2058" s="1">
        <v>45846</v>
      </c>
      <c r="C2058" t="s">
        <v>4478</v>
      </c>
      <c r="D2058" t="s">
        <v>5214</v>
      </c>
      <c r="E2058" t="s">
        <v>5228</v>
      </c>
      <c r="F2058" t="s">
        <v>5246</v>
      </c>
      <c r="G2058">
        <v>1</v>
      </c>
      <c r="H2058">
        <v>29432.560000000001</v>
      </c>
      <c r="I2058">
        <v>0</v>
      </c>
      <c r="J2058">
        <v>16708.27</v>
      </c>
      <c r="K2058" t="s">
        <v>5257</v>
      </c>
      <c r="L2058" t="s">
        <v>5278</v>
      </c>
      <c r="M2058" t="s">
        <v>5285</v>
      </c>
      <c r="N2058" t="s">
        <v>5287</v>
      </c>
      <c r="O2058">
        <f t="shared" si="192"/>
        <v>29432.560000000001</v>
      </c>
      <c r="P2058">
        <f t="shared" si="193"/>
        <v>0</v>
      </c>
      <c r="Q2058">
        <f t="shared" si="194"/>
        <v>29432.560000000001</v>
      </c>
      <c r="R2058" s="4">
        <f t="shared" si="195"/>
        <v>16708.27</v>
      </c>
      <c r="S2058" s="4">
        <f t="shared" si="196"/>
        <v>12724.29</v>
      </c>
      <c r="T2058" s="4">
        <f t="shared" si="197"/>
        <v>0.43232019233121416</v>
      </c>
    </row>
    <row r="2059" spans="1:20" x14ac:dyDescent="0.35">
      <c r="A2059" t="s">
        <v>1577</v>
      </c>
      <c r="B2059" s="1">
        <v>45846</v>
      </c>
      <c r="C2059" t="s">
        <v>4048</v>
      </c>
      <c r="D2059" t="s">
        <v>5214</v>
      </c>
      <c r="E2059" t="s">
        <v>5238</v>
      </c>
      <c r="F2059" t="s">
        <v>5245</v>
      </c>
      <c r="G2059">
        <v>1</v>
      </c>
      <c r="H2059">
        <v>3213.7</v>
      </c>
      <c r="I2059">
        <v>0.15</v>
      </c>
      <c r="J2059">
        <v>2238.4</v>
      </c>
      <c r="K2059" t="s">
        <v>5255</v>
      </c>
      <c r="L2059" t="s">
        <v>5275</v>
      </c>
      <c r="M2059" t="s">
        <v>5285</v>
      </c>
      <c r="N2059" t="s">
        <v>5287</v>
      </c>
      <c r="O2059">
        <f t="shared" si="192"/>
        <v>3213.7</v>
      </c>
      <c r="P2059">
        <f t="shared" si="193"/>
        <v>482.05499999999995</v>
      </c>
      <c r="Q2059">
        <f t="shared" si="194"/>
        <v>2731.645</v>
      </c>
      <c r="R2059" s="4">
        <f t="shared" si="195"/>
        <v>2238.4</v>
      </c>
      <c r="S2059" s="4">
        <f t="shared" si="196"/>
        <v>493.24499999999989</v>
      </c>
      <c r="T2059" s="4">
        <f t="shared" si="197"/>
        <v>0.18056702097088015</v>
      </c>
    </row>
    <row r="2060" spans="1:20" x14ac:dyDescent="0.35">
      <c r="A2060" t="s">
        <v>2437</v>
      </c>
      <c r="B2060" s="1">
        <v>45846</v>
      </c>
      <c r="C2060" t="s">
        <v>4513</v>
      </c>
      <c r="D2060" t="s">
        <v>5196</v>
      </c>
      <c r="E2060" t="s">
        <v>5243</v>
      </c>
      <c r="F2060" t="s">
        <v>5247</v>
      </c>
      <c r="G2060">
        <v>1</v>
      </c>
      <c r="H2060">
        <v>4432.51</v>
      </c>
      <c r="I2060">
        <v>0.1</v>
      </c>
      <c r="J2060">
        <v>2992.46</v>
      </c>
      <c r="K2060" t="s">
        <v>5264</v>
      </c>
      <c r="L2060" t="s">
        <v>5275</v>
      </c>
      <c r="M2060" t="s">
        <v>5283</v>
      </c>
      <c r="N2060" t="s">
        <v>5286</v>
      </c>
      <c r="O2060">
        <f t="shared" si="192"/>
        <v>4432.51</v>
      </c>
      <c r="P2060">
        <f t="shared" si="193"/>
        <v>443.25100000000003</v>
      </c>
      <c r="Q2060">
        <f t="shared" si="194"/>
        <v>3989.259</v>
      </c>
      <c r="R2060" s="4">
        <f t="shared" si="195"/>
        <v>2992.46</v>
      </c>
      <c r="S2060" s="4">
        <f t="shared" si="196"/>
        <v>996.79899999999998</v>
      </c>
      <c r="T2060" s="4">
        <f t="shared" si="197"/>
        <v>0.24987071533836233</v>
      </c>
    </row>
    <row r="2061" spans="1:20" x14ac:dyDescent="0.35">
      <c r="A2061" t="s">
        <v>3021</v>
      </c>
      <c r="B2061" s="1">
        <v>45846</v>
      </c>
      <c r="C2061" t="s">
        <v>4212</v>
      </c>
      <c r="D2061" t="s">
        <v>5185</v>
      </c>
      <c r="E2061" t="s">
        <v>5236</v>
      </c>
      <c r="F2061" t="s">
        <v>5246</v>
      </c>
      <c r="G2061">
        <v>1</v>
      </c>
      <c r="H2061">
        <v>17635.439999999999</v>
      </c>
      <c r="I2061">
        <v>0.05</v>
      </c>
      <c r="J2061">
        <v>9845.66</v>
      </c>
      <c r="K2061" t="s">
        <v>5251</v>
      </c>
      <c r="L2061" t="s">
        <v>5275</v>
      </c>
      <c r="M2061" t="s">
        <v>5283</v>
      </c>
      <c r="N2061" t="s">
        <v>5287</v>
      </c>
      <c r="O2061">
        <f t="shared" si="192"/>
        <v>17635.439999999999</v>
      </c>
      <c r="P2061">
        <f t="shared" si="193"/>
        <v>881.77199999999993</v>
      </c>
      <c r="Q2061">
        <f t="shared" si="194"/>
        <v>16753.667999999998</v>
      </c>
      <c r="R2061" s="4">
        <f t="shared" si="195"/>
        <v>9845.66</v>
      </c>
      <c r="S2061" s="4">
        <f t="shared" si="196"/>
        <v>6908.007999999998</v>
      </c>
      <c r="T2061" s="4">
        <f t="shared" si="197"/>
        <v>0.412328094361187</v>
      </c>
    </row>
    <row r="2062" spans="1:20" x14ac:dyDescent="0.35">
      <c r="A2062" t="s">
        <v>3222</v>
      </c>
      <c r="B2062" s="1">
        <v>45846</v>
      </c>
      <c r="C2062" t="s">
        <v>4157</v>
      </c>
      <c r="D2062" t="s">
        <v>5187</v>
      </c>
      <c r="E2062" t="s">
        <v>5233</v>
      </c>
      <c r="F2062" t="s">
        <v>5245</v>
      </c>
      <c r="G2062">
        <v>1</v>
      </c>
      <c r="H2062">
        <v>2681.56</v>
      </c>
      <c r="I2062">
        <v>0.05</v>
      </c>
      <c r="J2062">
        <v>1477.04</v>
      </c>
      <c r="K2062" t="s">
        <v>5260</v>
      </c>
      <c r="L2062" t="s">
        <v>5279</v>
      </c>
      <c r="M2062" t="s">
        <v>5282</v>
      </c>
      <c r="N2062" t="s">
        <v>5287</v>
      </c>
      <c r="O2062">
        <f t="shared" si="192"/>
        <v>2681.56</v>
      </c>
      <c r="P2062">
        <f t="shared" si="193"/>
        <v>134.078</v>
      </c>
      <c r="Q2062">
        <f t="shared" si="194"/>
        <v>2547.482</v>
      </c>
      <c r="R2062" s="4">
        <f t="shared" si="195"/>
        <v>1477.04</v>
      </c>
      <c r="S2062" s="4">
        <f t="shared" si="196"/>
        <v>1070.442</v>
      </c>
      <c r="T2062" s="4">
        <f t="shared" si="197"/>
        <v>0.42019609952101722</v>
      </c>
    </row>
    <row r="2063" spans="1:20" x14ac:dyDescent="0.35">
      <c r="A2063" t="s">
        <v>3733</v>
      </c>
      <c r="B2063" s="1">
        <v>45846</v>
      </c>
      <c r="C2063" t="s">
        <v>5161</v>
      </c>
      <c r="D2063" t="s">
        <v>5178</v>
      </c>
      <c r="E2063" t="s">
        <v>5238</v>
      </c>
      <c r="F2063" t="s">
        <v>5245</v>
      </c>
      <c r="G2063">
        <v>1</v>
      </c>
      <c r="H2063">
        <v>6892.74</v>
      </c>
      <c r="I2063">
        <v>0.2</v>
      </c>
      <c r="J2063">
        <v>5609.15</v>
      </c>
      <c r="K2063" t="s">
        <v>5268</v>
      </c>
      <c r="L2063" t="s">
        <v>5278</v>
      </c>
      <c r="M2063" t="s">
        <v>5282</v>
      </c>
      <c r="N2063" t="s">
        <v>5286</v>
      </c>
      <c r="O2063">
        <f t="shared" si="192"/>
        <v>6892.74</v>
      </c>
      <c r="P2063">
        <f t="shared" si="193"/>
        <v>1378.548</v>
      </c>
      <c r="Q2063">
        <f t="shared" si="194"/>
        <v>5514.192</v>
      </c>
      <c r="R2063" s="4">
        <f t="shared" si="195"/>
        <v>5609.15</v>
      </c>
      <c r="S2063" s="4">
        <f t="shared" si="196"/>
        <v>-94.957999999999629</v>
      </c>
      <c r="T2063" s="4">
        <f t="shared" si="197"/>
        <v>-1.7220655356215312E-2</v>
      </c>
    </row>
    <row r="2064" spans="1:20" x14ac:dyDescent="0.35">
      <c r="A2064" t="s">
        <v>3993</v>
      </c>
      <c r="B2064" s="1">
        <v>45846</v>
      </c>
      <c r="C2064" t="s">
        <v>4617</v>
      </c>
      <c r="D2064" t="s">
        <v>5199</v>
      </c>
      <c r="E2064" t="s">
        <v>5243</v>
      </c>
      <c r="F2064" t="s">
        <v>5247</v>
      </c>
      <c r="G2064">
        <v>1</v>
      </c>
      <c r="H2064">
        <v>2732.86</v>
      </c>
      <c r="I2064">
        <v>0</v>
      </c>
      <c r="J2064">
        <v>1875.32</v>
      </c>
      <c r="K2064" t="s">
        <v>5256</v>
      </c>
      <c r="L2064" t="s">
        <v>5277</v>
      </c>
      <c r="M2064" t="s">
        <v>5282</v>
      </c>
      <c r="N2064" t="s">
        <v>5287</v>
      </c>
      <c r="O2064">
        <f t="shared" si="192"/>
        <v>2732.86</v>
      </c>
      <c r="P2064">
        <f t="shared" si="193"/>
        <v>0</v>
      </c>
      <c r="Q2064">
        <f t="shared" si="194"/>
        <v>2732.86</v>
      </c>
      <c r="R2064" s="4">
        <f t="shared" si="195"/>
        <v>1875.32</v>
      </c>
      <c r="S2064" s="4">
        <f t="shared" si="196"/>
        <v>857.54000000000019</v>
      </c>
      <c r="T2064" s="4">
        <f t="shared" si="197"/>
        <v>0.31378848532306819</v>
      </c>
    </row>
    <row r="2065" spans="1:20" x14ac:dyDescent="0.35">
      <c r="A2065" t="s">
        <v>40</v>
      </c>
      <c r="B2065" s="1">
        <v>45847</v>
      </c>
      <c r="C2065" t="s">
        <v>4039</v>
      </c>
      <c r="D2065" t="s">
        <v>5190</v>
      </c>
      <c r="E2065" t="s">
        <v>5228</v>
      </c>
      <c r="F2065" t="s">
        <v>5246</v>
      </c>
      <c r="G2065">
        <v>1</v>
      </c>
      <c r="H2065">
        <v>27078.5</v>
      </c>
      <c r="I2065">
        <v>0</v>
      </c>
      <c r="J2065">
        <v>15166.23</v>
      </c>
      <c r="K2065" t="s">
        <v>5257</v>
      </c>
      <c r="L2065" t="s">
        <v>5278</v>
      </c>
      <c r="M2065" t="s">
        <v>5282</v>
      </c>
      <c r="N2065" t="s">
        <v>5288</v>
      </c>
      <c r="O2065">
        <f t="shared" si="192"/>
        <v>27078.5</v>
      </c>
      <c r="P2065">
        <f t="shared" si="193"/>
        <v>0</v>
      </c>
      <c r="Q2065">
        <f t="shared" si="194"/>
        <v>27078.5</v>
      </c>
      <c r="R2065" s="4">
        <f t="shared" si="195"/>
        <v>15166.23</v>
      </c>
      <c r="S2065" s="4">
        <f t="shared" si="196"/>
        <v>11912.27</v>
      </c>
      <c r="T2065" s="4">
        <f t="shared" si="197"/>
        <v>0.43991616965489228</v>
      </c>
    </row>
    <row r="2066" spans="1:20" x14ac:dyDescent="0.35">
      <c r="A2066" t="s">
        <v>360</v>
      </c>
      <c r="B2066" s="1">
        <v>45847</v>
      </c>
      <c r="C2066" t="s">
        <v>4180</v>
      </c>
      <c r="D2066" t="s">
        <v>5178</v>
      </c>
      <c r="E2066" t="s">
        <v>5233</v>
      </c>
      <c r="F2066" t="s">
        <v>5245</v>
      </c>
      <c r="G2066">
        <v>1</v>
      </c>
      <c r="H2066">
        <v>1930.58</v>
      </c>
      <c r="I2066">
        <v>0.1</v>
      </c>
      <c r="J2066">
        <v>1431.97</v>
      </c>
      <c r="K2066" t="s">
        <v>5251</v>
      </c>
      <c r="L2066" t="s">
        <v>5275</v>
      </c>
      <c r="M2066" t="s">
        <v>5282</v>
      </c>
      <c r="N2066" t="s">
        <v>5287</v>
      </c>
      <c r="O2066">
        <f t="shared" si="192"/>
        <v>1930.58</v>
      </c>
      <c r="P2066">
        <f t="shared" si="193"/>
        <v>193.05799999999999</v>
      </c>
      <c r="Q2066">
        <f t="shared" si="194"/>
        <v>1737.5219999999999</v>
      </c>
      <c r="R2066" s="4">
        <f t="shared" si="195"/>
        <v>1431.97</v>
      </c>
      <c r="S2066" s="4">
        <f t="shared" si="196"/>
        <v>305.55199999999991</v>
      </c>
      <c r="T2066" s="4">
        <f t="shared" si="197"/>
        <v>0.17585503953331233</v>
      </c>
    </row>
    <row r="2067" spans="1:20" x14ac:dyDescent="0.35">
      <c r="A2067" t="s">
        <v>1055</v>
      </c>
      <c r="B2067" s="1">
        <v>45847</v>
      </c>
      <c r="C2067" t="s">
        <v>4167</v>
      </c>
      <c r="D2067" t="s">
        <v>5218</v>
      </c>
      <c r="E2067" t="s">
        <v>5228</v>
      </c>
      <c r="F2067" t="s">
        <v>5246</v>
      </c>
      <c r="G2067">
        <v>4</v>
      </c>
      <c r="H2067">
        <v>2295.1799999999998</v>
      </c>
      <c r="I2067">
        <v>0.15</v>
      </c>
      <c r="J2067">
        <v>1461.5</v>
      </c>
      <c r="K2067" t="s">
        <v>5274</v>
      </c>
      <c r="L2067" t="s">
        <v>5276</v>
      </c>
      <c r="M2067" t="s">
        <v>5283</v>
      </c>
      <c r="N2067" t="s">
        <v>5288</v>
      </c>
      <c r="O2067">
        <f t="shared" si="192"/>
        <v>9180.7199999999993</v>
      </c>
      <c r="P2067">
        <f t="shared" si="193"/>
        <v>1377.1079999999999</v>
      </c>
      <c r="Q2067">
        <f t="shared" si="194"/>
        <v>7803.6119999999992</v>
      </c>
      <c r="R2067" s="4">
        <f t="shared" si="195"/>
        <v>5846</v>
      </c>
      <c r="S2067" s="4">
        <f t="shared" si="196"/>
        <v>1957.6119999999992</v>
      </c>
      <c r="T2067" s="4">
        <f t="shared" si="197"/>
        <v>0.25085973008396617</v>
      </c>
    </row>
    <row r="2068" spans="1:20" x14ac:dyDescent="0.35">
      <c r="A2068" t="s">
        <v>1217</v>
      </c>
      <c r="B2068" s="1">
        <v>45847</v>
      </c>
      <c r="C2068" t="s">
        <v>4773</v>
      </c>
      <c r="D2068" t="s">
        <v>5207</v>
      </c>
      <c r="E2068" t="s">
        <v>5238</v>
      </c>
      <c r="F2068" t="s">
        <v>5245</v>
      </c>
      <c r="G2068">
        <v>1</v>
      </c>
      <c r="H2068">
        <v>2958.12</v>
      </c>
      <c r="I2068">
        <v>0.15</v>
      </c>
      <c r="J2068">
        <v>2356.09</v>
      </c>
      <c r="K2068" t="s">
        <v>5262</v>
      </c>
      <c r="L2068" t="s">
        <v>5278</v>
      </c>
      <c r="M2068" t="s">
        <v>5282</v>
      </c>
      <c r="N2068" t="s">
        <v>5288</v>
      </c>
      <c r="O2068">
        <f t="shared" si="192"/>
        <v>2958.12</v>
      </c>
      <c r="P2068">
        <f t="shared" si="193"/>
        <v>443.71799999999996</v>
      </c>
      <c r="Q2068">
        <f t="shared" si="194"/>
        <v>2514.402</v>
      </c>
      <c r="R2068" s="4">
        <f t="shared" si="195"/>
        <v>2356.09</v>
      </c>
      <c r="S2068" s="4">
        <f t="shared" si="196"/>
        <v>158.3119999999999</v>
      </c>
      <c r="T2068" s="4">
        <f t="shared" si="197"/>
        <v>6.2962088003429798E-2</v>
      </c>
    </row>
    <row r="2069" spans="1:20" x14ac:dyDescent="0.35">
      <c r="A2069" t="s">
        <v>2438</v>
      </c>
      <c r="B2069" s="1">
        <v>45847</v>
      </c>
      <c r="C2069" t="s">
        <v>4596</v>
      </c>
      <c r="D2069" t="s">
        <v>5195</v>
      </c>
      <c r="E2069" t="s">
        <v>5228</v>
      </c>
      <c r="F2069" t="s">
        <v>5246</v>
      </c>
      <c r="G2069">
        <v>2</v>
      </c>
      <c r="H2069">
        <v>34380.720000000001</v>
      </c>
      <c r="I2069">
        <v>0.15</v>
      </c>
      <c r="J2069">
        <v>19094.14</v>
      </c>
      <c r="K2069" t="s">
        <v>5252</v>
      </c>
      <c r="L2069" t="s">
        <v>5276</v>
      </c>
      <c r="M2069" t="s">
        <v>5284</v>
      </c>
      <c r="N2069" t="s">
        <v>5286</v>
      </c>
      <c r="O2069">
        <f t="shared" si="192"/>
        <v>68761.440000000002</v>
      </c>
      <c r="P2069">
        <f t="shared" si="193"/>
        <v>10314.216</v>
      </c>
      <c r="Q2069">
        <f t="shared" si="194"/>
        <v>58447.224000000002</v>
      </c>
      <c r="R2069" s="4">
        <f t="shared" si="195"/>
        <v>38188.28</v>
      </c>
      <c r="S2069" s="4">
        <f t="shared" si="196"/>
        <v>20258.944000000003</v>
      </c>
      <c r="T2069" s="4">
        <f t="shared" si="197"/>
        <v>0.34661943910287341</v>
      </c>
    </row>
    <row r="2070" spans="1:20" x14ac:dyDescent="0.35">
      <c r="A2070" t="s">
        <v>3376</v>
      </c>
      <c r="B2070" s="1">
        <v>45847</v>
      </c>
      <c r="C2070" t="s">
        <v>4984</v>
      </c>
      <c r="D2070" t="s">
        <v>5214</v>
      </c>
      <c r="E2070" t="s">
        <v>5232</v>
      </c>
      <c r="F2070" t="s">
        <v>5248</v>
      </c>
      <c r="G2070">
        <v>1</v>
      </c>
      <c r="H2070">
        <v>4673.55</v>
      </c>
      <c r="I2070">
        <v>0.2</v>
      </c>
      <c r="J2070">
        <v>3569.72</v>
      </c>
      <c r="K2070" t="s">
        <v>5255</v>
      </c>
      <c r="L2070" t="s">
        <v>5275</v>
      </c>
      <c r="M2070" t="s">
        <v>5284</v>
      </c>
      <c r="N2070" t="s">
        <v>5287</v>
      </c>
      <c r="O2070">
        <f t="shared" si="192"/>
        <v>4673.55</v>
      </c>
      <c r="P2070">
        <f t="shared" si="193"/>
        <v>934.71</v>
      </c>
      <c r="Q2070">
        <f t="shared" si="194"/>
        <v>3738.84</v>
      </c>
      <c r="R2070" s="4">
        <f t="shared" si="195"/>
        <v>3569.72</v>
      </c>
      <c r="S2070" s="4">
        <f t="shared" si="196"/>
        <v>169.12000000000035</v>
      </c>
      <c r="T2070" s="4">
        <f t="shared" si="197"/>
        <v>4.523328091065687E-2</v>
      </c>
    </row>
    <row r="2071" spans="1:20" x14ac:dyDescent="0.35">
      <c r="A2071" t="s">
        <v>3435</v>
      </c>
      <c r="B2071" s="1">
        <v>45847</v>
      </c>
      <c r="C2071" t="s">
        <v>4970</v>
      </c>
      <c r="D2071" t="s">
        <v>5202</v>
      </c>
      <c r="E2071" t="s">
        <v>5234</v>
      </c>
      <c r="F2071" t="s">
        <v>5247</v>
      </c>
      <c r="G2071">
        <v>2</v>
      </c>
      <c r="H2071">
        <v>6120.11</v>
      </c>
      <c r="I2071">
        <v>0.25</v>
      </c>
      <c r="J2071">
        <v>3672.55</v>
      </c>
      <c r="K2071" t="s">
        <v>5254</v>
      </c>
      <c r="L2071" t="s">
        <v>5277</v>
      </c>
      <c r="M2071" t="s">
        <v>5283</v>
      </c>
      <c r="N2071" t="s">
        <v>5287</v>
      </c>
      <c r="O2071">
        <f t="shared" si="192"/>
        <v>12240.22</v>
      </c>
      <c r="P2071">
        <f t="shared" si="193"/>
        <v>3060.0549999999998</v>
      </c>
      <c r="Q2071">
        <f t="shared" si="194"/>
        <v>9180.1649999999991</v>
      </c>
      <c r="R2071" s="4">
        <f t="shared" si="195"/>
        <v>7345.1</v>
      </c>
      <c r="S2071" s="4">
        <f t="shared" si="196"/>
        <v>1835.0649999999987</v>
      </c>
      <c r="T2071" s="4">
        <f t="shared" si="197"/>
        <v>0.19989455527215458</v>
      </c>
    </row>
    <row r="2072" spans="1:20" x14ac:dyDescent="0.35">
      <c r="A2072" t="s">
        <v>3444</v>
      </c>
      <c r="B2072" s="1">
        <v>45847</v>
      </c>
      <c r="C2072" t="s">
        <v>4033</v>
      </c>
      <c r="D2072" t="s">
        <v>5201</v>
      </c>
      <c r="E2072" t="s">
        <v>5232</v>
      </c>
      <c r="F2072" t="s">
        <v>5248</v>
      </c>
      <c r="G2072">
        <v>1</v>
      </c>
      <c r="H2072">
        <v>3686.33</v>
      </c>
      <c r="I2072">
        <v>0</v>
      </c>
      <c r="J2072">
        <v>2456.17</v>
      </c>
      <c r="K2072" t="s">
        <v>5262</v>
      </c>
      <c r="L2072" t="s">
        <v>5278</v>
      </c>
      <c r="M2072" t="s">
        <v>5283</v>
      </c>
      <c r="N2072" t="s">
        <v>5287</v>
      </c>
      <c r="O2072">
        <f t="shared" si="192"/>
        <v>3686.33</v>
      </c>
      <c r="P2072">
        <f t="shared" si="193"/>
        <v>0</v>
      </c>
      <c r="Q2072">
        <f t="shared" si="194"/>
        <v>3686.33</v>
      </c>
      <c r="R2072" s="4">
        <f t="shared" si="195"/>
        <v>2456.17</v>
      </c>
      <c r="S2072" s="4">
        <f t="shared" si="196"/>
        <v>1230.1599999999999</v>
      </c>
      <c r="T2072" s="4">
        <f t="shared" si="197"/>
        <v>0.33370859364191485</v>
      </c>
    </row>
    <row r="2073" spans="1:20" x14ac:dyDescent="0.35">
      <c r="A2073" t="s">
        <v>3465</v>
      </c>
      <c r="B2073" s="1">
        <v>45847</v>
      </c>
      <c r="C2073" t="s">
        <v>5001</v>
      </c>
      <c r="D2073" t="s">
        <v>5171</v>
      </c>
      <c r="E2073" t="s">
        <v>5225</v>
      </c>
      <c r="F2073" t="s">
        <v>5248</v>
      </c>
      <c r="G2073">
        <v>1</v>
      </c>
      <c r="H2073">
        <v>1488.73</v>
      </c>
      <c r="I2073">
        <v>0.05</v>
      </c>
      <c r="J2073">
        <v>1200.18</v>
      </c>
      <c r="K2073" t="s">
        <v>5253</v>
      </c>
      <c r="L2073" t="s">
        <v>5277</v>
      </c>
      <c r="M2073" t="s">
        <v>5282</v>
      </c>
      <c r="N2073" t="s">
        <v>5286</v>
      </c>
      <c r="O2073">
        <f t="shared" si="192"/>
        <v>1488.73</v>
      </c>
      <c r="P2073">
        <f t="shared" si="193"/>
        <v>74.436500000000009</v>
      </c>
      <c r="Q2073">
        <f t="shared" si="194"/>
        <v>1414.2935</v>
      </c>
      <c r="R2073" s="4">
        <f t="shared" si="195"/>
        <v>1200.18</v>
      </c>
      <c r="S2073" s="4">
        <f t="shared" si="196"/>
        <v>214.11349999999993</v>
      </c>
      <c r="T2073" s="4">
        <f t="shared" si="197"/>
        <v>0.15139255041474767</v>
      </c>
    </row>
    <row r="2074" spans="1:20" x14ac:dyDescent="0.35">
      <c r="A2074" t="s">
        <v>3523</v>
      </c>
      <c r="B2074" s="1">
        <v>45847</v>
      </c>
      <c r="C2074" t="s">
        <v>4159</v>
      </c>
      <c r="D2074" t="s">
        <v>5210</v>
      </c>
      <c r="E2074" t="s">
        <v>5222</v>
      </c>
      <c r="F2074" t="s">
        <v>5246</v>
      </c>
      <c r="G2074">
        <v>1</v>
      </c>
      <c r="H2074">
        <v>11131.23</v>
      </c>
      <c r="I2074">
        <v>0.25</v>
      </c>
      <c r="J2074">
        <v>7422.37</v>
      </c>
      <c r="K2074" t="s">
        <v>5260</v>
      </c>
      <c r="L2074" t="s">
        <v>5279</v>
      </c>
      <c r="M2074" t="s">
        <v>5284</v>
      </c>
      <c r="N2074" t="s">
        <v>5288</v>
      </c>
      <c r="O2074">
        <f t="shared" si="192"/>
        <v>11131.23</v>
      </c>
      <c r="P2074">
        <f t="shared" si="193"/>
        <v>2782.8074999999999</v>
      </c>
      <c r="Q2074">
        <f t="shared" si="194"/>
        <v>8348.4225000000006</v>
      </c>
      <c r="R2074" s="4">
        <f t="shared" si="195"/>
        <v>7422.37</v>
      </c>
      <c r="S2074" s="4">
        <f t="shared" si="196"/>
        <v>926.05250000000069</v>
      </c>
      <c r="T2074" s="4">
        <f t="shared" si="197"/>
        <v>0.11092544729258738</v>
      </c>
    </row>
    <row r="2075" spans="1:20" x14ac:dyDescent="0.35">
      <c r="A2075" t="s">
        <v>422</v>
      </c>
      <c r="B2075" s="1">
        <v>45848</v>
      </c>
      <c r="C2075" t="s">
        <v>4349</v>
      </c>
      <c r="D2075" t="s">
        <v>5191</v>
      </c>
      <c r="E2075" t="s">
        <v>5235</v>
      </c>
      <c r="F2075" t="s">
        <v>5249</v>
      </c>
      <c r="G2075">
        <v>1</v>
      </c>
      <c r="H2075">
        <v>4517.71</v>
      </c>
      <c r="I2075">
        <v>0.05</v>
      </c>
      <c r="J2075">
        <v>2753.89</v>
      </c>
      <c r="K2075" t="s">
        <v>5263</v>
      </c>
      <c r="L2075" t="s">
        <v>5280</v>
      </c>
      <c r="M2075" t="s">
        <v>5282</v>
      </c>
      <c r="N2075" t="s">
        <v>5286</v>
      </c>
      <c r="O2075">
        <f t="shared" si="192"/>
        <v>4517.71</v>
      </c>
      <c r="P2075">
        <f t="shared" si="193"/>
        <v>225.88550000000001</v>
      </c>
      <c r="Q2075">
        <f t="shared" si="194"/>
        <v>4291.8244999999997</v>
      </c>
      <c r="R2075" s="4">
        <f t="shared" si="195"/>
        <v>2753.89</v>
      </c>
      <c r="S2075" s="4">
        <f t="shared" si="196"/>
        <v>1537.9344999999998</v>
      </c>
      <c r="T2075" s="4">
        <f t="shared" si="197"/>
        <v>0.35834049132251328</v>
      </c>
    </row>
    <row r="2076" spans="1:20" x14ac:dyDescent="0.35">
      <c r="A2076" t="s">
        <v>685</v>
      </c>
      <c r="B2076" s="1">
        <v>45848</v>
      </c>
      <c r="C2076" t="s">
        <v>4523</v>
      </c>
      <c r="D2076" t="s">
        <v>5205</v>
      </c>
      <c r="E2076" t="s">
        <v>5234</v>
      </c>
      <c r="F2076" t="s">
        <v>5247</v>
      </c>
      <c r="G2076">
        <v>1</v>
      </c>
      <c r="H2076">
        <v>3363.21</v>
      </c>
      <c r="I2076">
        <v>0.1</v>
      </c>
      <c r="J2076">
        <v>2631.71</v>
      </c>
      <c r="K2076" t="s">
        <v>5263</v>
      </c>
      <c r="L2076" t="s">
        <v>5280</v>
      </c>
      <c r="M2076" t="s">
        <v>5282</v>
      </c>
      <c r="N2076" t="s">
        <v>5286</v>
      </c>
      <c r="O2076">
        <f t="shared" si="192"/>
        <v>3363.21</v>
      </c>
      <c r="P2076">
        <f t="shared" si="193"/>
        <v>336.32100000000003</v>
      </c>
      <c r="Q2076">
        <f t="shared" si="194"/>
        <v>3026.8890000000001</v>
      </c>
      <c r="R2076" s="4">
        <f t="shared" si="195"/>
        <v>2631.71</v>
      </c>
      <c r="S2076" s="4">
        <f t="shared" si="196"/>
        <v>395.17900000000009</v>
      </c>
      <c r="T2076" s="4">
        <f t="shared" si="197"/>
        <v>0.13055615848483379</v>
      </c>
    </row>
    <row r="2077" spans="1:20" x14ac:dyDescent="0.35">
      <c r="A2077" t="s">
        <v>1232</v>
      </c>
      <c r="B2077" s="1">
        <v>45848</v>
      </c>
      <c r="C2077" t="s">
        <v>4040</v>
      </c>
      <c r="D2077" t="s">
        <v>5195</v>
      </c>
      <c r="E2077" t="s">
        <v>5232</v>
      </c>
      <c r="F2077" t="s">
        <v>5248</v>
      </c>
      <c r="G2077">
        <v>2</v>
      </c>
      <c r="H2077">
        <v>10689.86</v>
      </c>
      <c r="I2077">
        <v>0.1</v>
      </c>
      <c r="J2077">
        <v>6591.89</v>
      </c>
      <c r="K2077" t="s">
        <v>5258</v>
      </c>
      <c r="L2077" t="s">
        <v>5276</v>
      </c>
      <c r="M2077" t="s">
        <v>5283</v>
      </c>
      <c r="N2077" t="s">
        <v>5287</v>
      </c>
      <c r="O2077">
        <f t="shared" si="192"/>
        <v>21379.72</v>
      </c>
      <c r="P2077">
        <f t="shared" si="193"/>
        <v>2137.9720000000002</v>
      </c>
      <c r="Q2077">
        <f t="shared" si="194"/>
        <v>19241.748</v>
      </c>
      <c r="R2077" s="4">
        <f t="shared" si="195"/>
        <v>13183.78</v>
      </c>
      <c r="S2077" s="4">
        <f t="shared" si="196"/>
        <v>6057.9679999999989</v>
      </c>
      <c r="T2077" s="4">
        <f t="shared" si="197"/>
        <v>0.31483459818723325</v>
      </c>
    </row>
    <row r="2078" spans="1:20" x14ac:dyDescent="0.35">
      <c r="A2078" t="s">
        <v>1458</v>
      </c>
      <c r="B2078" s="1">
        <v>45848</v>
      </c>
      <c r="C2078" t="s">
        <v>4850</v>
      </c>
      <c r="D2078" t="s">
        <v>5191</v>
      </c>
      <c r="E2078" t="s">
        <v>5228</v>
      </c>
      <c r="F2078" t="s">
        <v>5246</v>
      </c>
      <c r="G2078">
        <v>1</v>
      </c>
      <c r="H2078">
        <v>40126.269999999997</v>
      </c>
      <c r="I2078">
        <v>0.1</v>
      </c>
      <c r="J2078">
        <v>31912.48</v>
      </c>
      <c r="K2078" t="s">
        <v>5254</v>
      </c>
      <c r="L2078" t="s">
        <v>5277</v>
      </c>
      <c r="M2078" t="s">
        <v>5282</v>
      </c>
      <c r="N2078" t="s">
        <v>5287</v>
      </c>
      <c r="O2078">
        <f t="shared" si="192"/>
        <v>40126.269999999997</v>
      </c>
      <c r="P2078">
        <f t="shared" si="193"/>
        <v>4012.627</v>
      </c>
      <c r="Q2078">
        <f t="shared" si="194"/>
        <v>36113.642999999996</v>
      </c>
      <c r="R2078" s="4">
        <f t="shared" si="195"/>
        <v>31912.48</v>
      </c>
      <c r="S2078" s="4">
        <f t="shared" si="196"/>
        <v>4201.1629999999968</v>
      </c>
      <c r="T2078" s="4">
        <f t="shared" si="197"/>
        <v>0.11633174199567729</v>
      </c>
    </row>
    <row r="2079" spans="1:20" x14ac:dyDescent="0.35">
      <c r="A2079" t="s">
        <v>2145</v>
      </c>
      <c r="B2079" s="1">
        <v>45848</v>
      </c>
      <c r="C2079" t="s">
        <v>4771</v>
      </c>
      <c r="D2079" t="s">
        <v>5172</v>
      </c>
      <c r="E2079" t="s">
        <v>5221</v>
      </c>
      <c r="F2079" t="s">
        <v>5246</v>
      </c>
      <c r="G2079">
        <v>1</v>
      </c>
      <c r="H2079">
        <v>33355.65</v>
      </c>
      <c r="I2079">
        <v>0.15</v>
      </c>
      <c r="J2079">
        <v>21062.2</v>
      </c>
      <c r="K2079" t="s">
        <v>5260</v>
      </c>
      <c r="L2079" t="s">
        <v>5279</v>
      </c>
      <c r="M2079" t="s">
        <v>5281</v>
      </c>
      <c r="N2079" t="s">
        <v>5287</v>
      </c>
      <c r="O2079">
        <f t="shared" si="192"/>
        <v>33355.65</v>
      </c>
      <c r="P2079">
        <f t="shared" si="193"/>
        <v>5003.3474999999999</v>
      </c>
      <c r="Q2079">
        <f t="shared" si="194"/>
        <v>28352.302500000002</v>
      </c>
      <c r="R2079" s="4">
        <f t="shared" si="195"/>
        <v>21062.2</v>
      </c>
      <c r="S2079" s="4">
        <f t="shared" si="196"/>
        <v>7290.1025000000009</v>
      </c>
      <c r="T2079" s="4">
        <f t="shared" si="197"/>
        <v>0.2571255897118056</v>
      </c>
    </row>
    <row r="2080" spans="1:20" x14ac:dyDescent="0.35">
      <c r="A2080" t="s">
        <v>2208</v>
      </c>
      <c r="B2080" s="1">
        <v>45848</v>
      </c>
      <c r="C2080" t="s">
        <v>4452</v>
      </c>
      <c r="D2080" t="s">
        <v>5204</v>
      </c>
      <c r="E2080" t="s">
        <v>5221</v>
      </c>
      <c r="F2080" t="s">
        <v>5246</v>
      </c>
      <c r="G2080">
        <v>3</v>
      </c>
      <c r="H2080">
        <v>37982.54</v>
      </c>
      <c r="I2080">
        <v>0.2</v>
      </c>
      <c r="J2080">
        <v>29159.53</v>
      </c>
      <c r="K2080" t="s">
        <v>5258</v>
      </c>
      <c r="L2080" t="s">
        <v>5276</v>
      </c>
      <c r="M2080" t="s">
        <v>5281</v>
      </c>
      <c r="N2080" t="s">
        <v>5287</v>
      </c>
      <c r="O2080">
        <f t="shared" si="192"/>
        <v>113947.62</v>
      </c>
      <c r="P2080">
        <f t="shared" si="193"/>
        <v>22789.524000000001</v>
      </c>
      <c r="Q2080">
        <f t="shared" si="194"/>
        <v>91158.09599999999</v>
      </c>
      <c r="R2080" s="4">
        <f t="shared" si="195"/>
        <v>87478.59</v>
      </c>
      <c r="S2080" s="4">
        <f t="shared" si="196"/>
        <v>3679.5059999999939</v>
      </c>
      <c r="T2080" s="4">
        <f t="shared" si="197"/>
        <v>4.0364006725195252E-2</v>
      </c>
    </row>
    <row r="2081" spans="1:20" x14ac:dyDescent="0.35">
      <c r="A2081" t="s">
        <v>2466</v>
      </c>
      <c r="B2081" s="1">
        <v>45848</v>
      </c>
      <c r="C2081" t="s">
        <v>4218</v>
      </c>
      <c r="D2081" t="s">
        <v>5195</v>
      </c>
      <c r="E2081" t="s">
        <v>5222</v>
      </c>
      <c r="F2081" t="s">
        <v>5246</v>
      </c>
      <c r="G2081">
        <v>1</v>
      </c>
      <c r="H2081">
        <v>37625.82</v>
      </c>
      <c r="I2081">
        <v>0.15</v>
      </c>
      <c r="J2081">
        <v>25870.5</v>
      </c>
      <c r="K2081" t="s">
        <v>5268</v>
      </c>
      <c r="L2081" t="s">
        <v>5278</v>
      </c>
      <c r="M2081" t="s">
        <v>5284</v>
      </c>
      <c r="N2081" t="s">
        <v>5287</v>
      </c>
      <c r="O2081">
        <f t="shared" si="192"/>
        <v>37625.82</v>
      </c>
      <c r="P2081">
        <f t="shared" si="193"/>
        <v>5643.8729999999996</v>
      </c>
      <c r="Q2081">
        <f t="shared" si="194"/>
        <v>31981.947</v>
      </c>
      <c r="R2081" s="4">
        <f t="shared" si="195"/>
        <v>25870.5</v>
      </c>
      <c r="S2081" s="4">
        <f t="shared" si="196"/>
        <v>6111.4470000000001</v>
      </c>
      <c r="T2081" s="4">
        <f t="shared" si="197"/>
        <v>0.19109052366324039</v>
      </c>
    </row>
    <row r="2082" spans="1:20" x14ac:dyDescent="0.35">
      <c r="A2082" t="s">
        <v>2715</v>
      </c>
      <c r="B2082" s="1">
        <v>45848</v>
      </c>
      <c r="C2082" t="s">
        <v>4902</v>
      </c>
      <c r="D2082" t="s">
        <v>5211</v>
      </c>
      <c r="E2082" t="s">
        <v>5236</v>
      </c>
      <c r="F2082" t="s">
        <v>5246</v>
      </c>
      <c r="G2082">
        <v>1</v>
      </c>
      <c r="H2082">
        <v>16730.21</v>
      </c>
      <c r="I2082">
        <v>0.1</v>
      </c>
      <c r="J2082">
        <v>10711.28</v>
      </c>
      <c r="K2082" t="s">
        <v>5274</v>
      </c>
      <c r="L2082" t="s">
        <v>5276</v>
      </c>
      <c r="M2082" t="s">
        <v>5281</v>
      </c>
      <c r="N2082" t="s">
        <v>5287</v>
      </c>
      <c r="O2082">
        <f t="shared" si="192"/>
        <v>16730.21</v>
      </c>
      <c r="P2082">
        <f t="shared" si="193"/>
        <v>1673.021</v>
      </c>
      <c r="Q2082">
        <f t="shared" si="194"/>
        <v>15057.188999999998</v>
      </c>
      <c r="R2082" s="4">
        <f t="shared" si="195"/>
        <v>10711.28</v>
      </c>
      <c r="S2082" s="4">
        <f t="shared" si="196"/>
        <v>4345.9089999999978</v>
      </c>
      <c r="T2082" s="4">
        <f t="shared" si="197"/>
        <v>0.28862684794618693</v>
      </c>
    </row>
    <row r="2083" spans="1:20" x14ac:dyDescent="0.35">
      <c r="A2083" t="s">
        <v>3734</v>
      </c>
      <c r="B2083" s="1">
        <v>45848</v>
      </c>
      <c r="C2083" t="s">
        <v>4469</v>
      </c>
      <c r="D2083" t="s">
        <v>5196</v>
      </c>
      <c r="E2083" t="s">
        <v>5239</v>
      </c>
      <c r="F2083" t="s">
        <v>5247</v>
      </c>
      <c r="G2083">
        <v>1</v>
      </c>
      <c r="H2083">
        <v>3408.33</v>
      </c>
      <c r="I2083">
        <v>0.15</v>
      </c>
      <c r="J2083">
        <v>2483.15</v>
      </c>
      <c r="K2083" t="s">
        <v>5256</v>
      </c>
      <c r="L2083" t="s">
        <v>5277</v>
      </c>
      <c r="M2083" t="s">
        <v>5282</v>
      </c>
      <c r="N2083" t="s">
        <v>5287</v>
      </c>
      <c r="O2083">
        <f t="shared" si="192"/>
        <v>3408.33</v>
      </c>
      <c r="P2083">
        <f t="shared" si="193"/>
        <v>511.24949999999995</v>
      </c>
      <c r="Q2083">
        <f t="shared" si="194"/>
        <v>2897.0805</v>
      </c>
      <c r="R2083" s="4">
        <f t="shared" si="195"/>
        <v>2483.15</v>
      </c>
      <c r="S2083" s="4">
        <f t="shared" si="196"/>
        <v>413.93049999999994</v>
      </c>
      <c r="T2083" s="4">
        <f t="shared" si="197"/>
        <v>0.14287849440151904</v>
      </c>
    </row>
    <row r="2084" spans="1:20" x14ac:dyDescent="0.35">
      <c r="A2084" t="s">
        <v>3943</v>
      </c>
      <c r="B2084" s="1">
        <v>45848</v>
      </c>
      <c r="C2084" t="s">
        <v>5011</v>
      </c>
      <c r="D2084" t="s">
        <v>5219</v>
      </c>
      <c r="E2084" t="s">
        <v>5228</v>
      </c>
      <c r="F2084" t="s">
        <v>5246</v>
      </c>
      <c r="G2084">
        <v>1</v>
      </c>
      <c r="H2084">
        <v>33273.339999999997</v>
      </c>
      <c r="I2084">
        <v>0.15</v>
      </c>
      <c r="J2084">
        <v>18492.11</v>
      </c>
      <c r="K2084" t="s">
        <v>5260</v>
      </c>
      <c r="L2084" t="s">
        <v>5279</v>
      </c>
      <c r="M2084" t="s">
        <v>5283</v>
      </c>
      <c r="N2084" t="s">
        <v>5287</v>
      </c>
      <c r="O2084">
        <f t="shared" si="192"/>
        <v>33273.339999999997</v>
      </c>
      <c r="P2084">
        <f t="shared" si="193"/>
        <v>4991.0009999999993</v>
      </c>
      <c r="Q2084">
        <f t="shared" si="194"/>
        <v>28282.338999999996</v>
      </c>
      <c r="R2084" s="4">
        <f t="shared" si="195"/>
        <v>18492.11</v>
      </c>
      <c r="S2084" s="4">
        <f t="shared" si="196"/>
        <v>9790.2289999999957</v>
      </c>
      <c r="T2084" s="4">
        <f t="shared" si="197"/>
        <v>0.34616051381040291</v>
      </c>
    </row>
    <row r="2085" spans="1:20" x14ac:dyDescent="0.35">
      <c r="A2085" t="s">
        <v>15</v>
      </c>
      <c r="B2085" s="1">
        <v>45849</v>
      </c>
      <c r="C2085" t="s">
        <v>4014</v>
      </c>
      <c r="D2085" t="s">
        <v>5171</v>
      </c>
      <c r="E2085" t="s">
        <v>5221</v>
      </c>
      <c r="F2085" t="s">
        <v>5246</v>
      </c>
      <c r="G2085">
        <v>4</v>
      </c>
      <c r="H2085">
        <v>28245.69</v>
      </c>
      <c r="I2085">
        <v>0.1</v>
      </c>
      <c r="J2085">
        <v>15589.02</v>
      </c>
      <c r="K2085" t="s">
        <v>5252</v>
      </c>
      <c r="L2085" t="s">
        <v>5276</v>
      </c>
      <c r="M2085" t="s">
        <v>5282</v>
      </c>
      <c r="N2085" t="s">
        <v>5287</v>
      </c>
      <c r="O2085">
        <f t="shared" si="192"/>
        <v>112982.76</v>
      </c>
      <c r="P2085">
        <f t="shared" si="193"/>
        <v>11298.276</v>
      </c>
      <c r="Q2085">
        <f t="shared" si="194"/>
        <v>101684.484</v>
      </c>
      <c r="R2085" s="4">
        <f t="shared" si="195"/>
        <v>62356.08</v>
      </c>
      <c r="S2085" s="4">
        <f t="shared" si="196"/>
        <v>39328.403999999995</v>
      </c>
      <c r="T2085" s="4">
        <f t="shared" si="197"/>
        <v>0.38676897844119457</v>
      </c>
    </row>
    <row r="2086" spans="1:20" x14ac:dyDescent="0.35">
      <c r="A2086" t="s">
        <v>122</v>
      </c>
      <c r="B2086" s="1">
        <v>45849</v>
      </c>
      <c r="C2086" t="s">
        <v>4116</v>
      </c>
      <c r="D2086" t="s">
        <v>5176</v>
      </c>
      <c r="E2086" t="s">
        <v>5225</v>
      </c>
      <c r="F2086" t="s">
        <v>5248</v>
      </c>
      <c r="G2086">
        <v>2</v>
      </c>
      <c r="H2086">
        <v>5683.92</v>
      </c>
      <c r="I2086">
        <v>0.15</v>
      </c>
      <c r="J2086">
        <v>4038.35</v>
      </c>
      <c r="K2086" t="s">
        <v>5269</v>
      </c>
      <c r="L2086" t="s">
        <v>5280</v>
      </c>
      <c r="M2086" t="s">
        <v>5282</v>
      </c>
      <c r="N2086" t="s">
        <v>5287</v>
      </c>
      <c r="O2086">
        <f t="shared" si="192"/>
        <v>11367.84</v>
      </c>
      <c r="P2086">
        <f t="shared" si="193"/>
        <v>1705.1759999999999</v>
      </c>
      <c r="Q2086">
        <f t="shared" si="194"/>
        <v>9662.6640000000007</v>
      </c>
      <c r="R2086" s="4">
        <f t="shared" si="195"/>
        <v>8076.7</v>
      </c>
      <c r="S2086" s="4">
        <f t="shared" si="196"/>
        <v>1585.9640000000009</v>
      </c>
      <c r="T2086" s="4">
        <f t="shared" si="197"/>
        <v>0.16413320384523364</v>
      </c>
    </row>
    <row r="2087" spans="1:20" x14ac:dyDescent="0.35">
      <c r="A2087" t="s">
        <v>444</v>
      </c>
      <c r="B2087" s="1">
        <v>45849</v>
      </c>
      <c r="C2087" t="s">
        <v>4138</v>
      </c>
      <c r="D2087" t="s">
        <v>5195</v>
      </c>
      <c r="E2087" t="s">
        <v>5221</v>
      </c>
      <c r="F2087" t="s">
        <v>5246</v>
      </c>
      <c r="G2087">
        <v>3</v>
      </c>
      <c r="H2087">
        <v>37099.57</v>
      </c>
      <c r="I2087">
        <v>0.2</v>
      </c>
      <c r="J2087">
        <v>22400.32</v>
      </c>
      <c r="K2087" t="s">
        <v>5269</v>
      </c>
      <c r="L2087" t="s">
        <v>5280</v>
      </c>
      <c r="M2087" t="s">
        <v>5282</v>
      </c>
      <c r="N2087" t="s">
        <v>5287</v>
      </c>
      <c r="O2087">
        <f t="shared" si="192"/>
        <v>111298.70999999999</v>
      </c>
      <c r="P2087">
        <f t="shared" si="193"/>
        <v>22259.741999999998</v>
      </c>
      <c r="Q2087">
        <f t="shared" si="194"/>
        <v>89038.967999999993</v>
      </c>
      <c r="R2087" s="4">
        <f t="shared" si="195"/>
        <v>67200.959999999992</v>
      </c>
      <c r="S2087" s="4">
        <f t="shared" si="196"/>
        <v>21838.008000000002</v>
      </c>
      <c r="T2087" s="4">
        <f t="shared" si="197"/>
        <v>0.24526348957683342</v>
      </c>
    </row>
    <row r="2088" spans="1:20" x14ac:dyDescent="0.35">
      <c r="A2088" t="s">
        <v>460</v>
      </c>
      <c r="B2088" s="1">
        <v>45849</v>
      </c>
      <c r="C2088" t="s">
        <v>4381</v>
      </c>
      <c r="D2088" t="s">
        <v>5184</v>
      </c>
      <c r="E2088" t="s">
        <v>5237</v>
      </c>
      <c r="F2088" t="s">
        <v>5245</v>
      </c>
      <c r="G2088">
        <v>1</v>
      </c>
      <c r="H2088">
        <v>1203.01</v>
      </c>
      <c r="I2088">
        <v>0.2</v>
      </c>
      <c r="J2088">
        <v>861.13</v>
      </c>
      <c r="K2088" t="s">
        <v>5260</v>
      </c>
      <c r="L2088" t="s">
        <v>5279</v>
      </c>
      <c r="M2088" t="s">
        <v>5283</v>
      </c>
      <c r="N2088" t="s">
        <v>5286</v>
      </c>
      <c r="O2088">
        <f t="shared" si="192"/>
        <v>1203.01</v>
      </c>
      <c r="P2088">
        <f t="shared" si="193"/>
        <v>240.602</v>
      </c>
      <c r="Q2088">
        <f t="shared" si="194"/>
        <v>962.40800000000002</v>
      </c>
      <c r="R2088" s="4">
        <f t="shared" si="195"/>
        <v>861.13</v>
      </c>
      <c r="S2088" s="4">
        <f t="shared" si="196"/>
        <v>101.27800000000002</v>
      </c>
      <c r="T2088" s="4">
        <f t="shared" si="197"/>
        <v>0.10523395482996818</v>
      </c>
    </row>
    <row r="2089" spans="1:20" x14ac:dyDescent="0.35">
      <c r="A2089" t="s">
        <v>1348</v>
      </c>
      <c r="B2089" s="1">
        <v>45849</v>
      </c>
      <c r="C2089" t="s">
        <v>4273</v>
      </c>
      <c r="D2089" t="s">
        <v>5178</v>
      </c>
      <c r="E2089" t="s">
        <v>5238</v>
      </c>
      <c r="F2089" t="s">
        <v>5245</v>
      </c>
      <c r="G2089">
        <v>2</v>
      </c>
      <c r="H2089">
        <v>3441.47</v>
      </c>
      <c r="I2089">
        <v>0.1</v>
      </c>
      <c r="J2089">
        <v>1923.15</v>
      </c>
      <c r="K2089" t="s">
        <v>5254</v>
      </c>
      <c r="L2089" t="s">
        <v>5277</v>
      </c>
      <c r="M2089" t="s">
        <v>5282</v>
      </c>
      <c r="N2089" t="s">
        <v>5287</v>
      </c>
      <c r="O2089">
        <f t="shared" si="192"/>
        <v>6882.94</v>
      </c>
      <c r="P2089">
        <f t="shared" si="193"/>
        <v>688.29399999999998</v>
      </c>
      <c r="Q2089">
        <f t="shared" si="194"/>
        <v>6194.6459999999997</v>
      </c>
      <c r="R2089" s="4">
        <f t="shared" si="195"/>
        <v>3846.3</v>
      </c>
      <c r="S2089" s="4">
        <f t="shared" si="196"/>
        <v>2348.3459999999995</v>
      </c>
      <c r="T2089" s="4">
        <f t="shared" si="197"/>
        <v>0.37909284888918587</v>
      </c>
    </row>
    <row r="2090" spans="1:20" x14ac:dyDescent="0.35">
      <c r="A2090" t="s">
        <v>1823</v>
      </c>
      <c r="B2090" s="1">
        <v>45849</v>
      </c>
      <c r="C2090" t="s">
        <v>4940</v>
      </c>
      <c r="D2090" t="s">
        <v>5207</v>
      </c>
      <c r="E2090" t="s">
        <v>5226</v>
      </c>
      <c r="F2090" t="s">
        <v>5245</v>
      </c>
      <c r="G2090">
        <v>1</v>
      </c>
      <c r="H2090">
        <v>4287.01</v>
      </c>
      <c r="I2090">
        <v>0.1</v>
      </c>
      <c r="J2090">
        <v>2498.59</v>
      </c>
      <c r="K2090" t="s">
        <v>5266</v>
      </c>
      <c r="L2090" t="s">
        <v>5280</v>
      </c>
      <c r="M2090" t="s">
        <v>5284</v>
      </c>
      <c r="N2090" t="s">
        <v>5286</v>
      </c>
      <c r="O2090">
        <f t="shared" si="192"/>
        <v>4287.01</v>
      </c>
      <c r="P2090">
        <f t="shared" si="193"/>
        <v>428.70100000000002</v>
      </c>
      <c r="Q2090">
        <f t="shared" si="194"/>
        <v>3858.3090000000002</v>
      </c>
      <c r="R2090" s="4">
        <f t="shared" si="195"/>
        <v>2498.59</v>
      </c>
      <c r="S2090" s="4">
        <f t="shared" si="196"/>
        <v>1359.7190000000001</v>
      </c>
      <c r="T2090" s="4">
        <f t="shared" si="197"/>
        <v>0.35241319448494146</v>
      </c>
    </row>
    <row r="2091" spans="1:20" x14ac:dyDescent="0.35">
      <c r="A2091" t="s">
        <v>2174</v>
      </c>
      <c r="B2091" s="1">
        <v>45849</v>
      </c>
      <c r="C2091" t="s">
        <v>5011</v>
      </c>
      <c r="D2091" t="s">
        <v>5213</v>
      </c>
      <c r="E2091" t="s">
        <v>5233</v>
      </c>
      <c r="F2091" t="s">
        <v>5245</v>
      </c>
      <c r="G2091">
        <v>2</v>
      </c>
      <c r="H2091">
        <v>4358.5</v>
      </c>
      <c r="I2091">
        <v>0.2</v>
      </c>
      <c r="J2091">
        <v>2929.28</v>
      </c>
      <c r="K2091" t="s">
        <v>5257</v>
      </c>
      <c r="L2091" t="s">
        <v>5278</v>
      </c>
      <c r="M2091" t="s">
        <v>5282</v>
      </c>
      <c r="N2091" t="s">
        <v>5287</v>
      </c>
      <c r="O2091">
        <f t="shared" si="192"/>
        <v>8717</v>
      </c>
      <c r="P2091">
        <f t="shared" si="193"/>
        <v>1743.4</v>
      </c>
      <c r="Q2091">
        <f t="shared" si="194"/>
        <v>6973.6</v>
      </c>
      <c r="R2091" s="4">
        <f t="shared" si="195"/>
        <v>5858.56</v>
      </c>
      <c r="S2091" s="4">
        <f t="shared" si="196"/>
        <v>1115.04</v>
      </c>
      <c r="T2091" s="4">
        <f t="shared" si="197"/>
        <v>0.15989445910290237</v>
      </c>
    </row>
    <row r="2092" spans="1:20" x14ac:dyDescent="0.35">
      <c r="A2092" t="s">
        <v>2224</v>
      </c>
      <c r="B2092" s="1">
        <v>45849</v>
      </c>
      <c r="C2092" t="s">
        <v>4132</v>
      </c>
      <c r="D2092" t="s">
        <v>5198</v>
      </c>
      <c r="E2092" t="s">
        <v>5242</v>
      </c>
      <c r="F2092" t="s">
        <v>5249</v>
      </c>
      <c r="G2092">
        <v>1</v>
      </c>
      <c r="H2092">
        <v>4676.3999999999996</v>
      </c>
      <c r="I2092">
        <v>0.15</v>
      </c>
      <c r="J2092">
        <v>3116.23</v>
      </c>
      <c r="K2092" t="s">
        <v>5270</v>
      </c>
      <c r="L2092" t="s">
        <v>5275</v>
      </c>
      <c r="M2092" t="s">
        <v>5281</v>
      </c>
      <c r="N2092" t="s">
        <v>5287</v>
      </c>
      <c r="O2092">
        <f t="shared" si="192"/>
        <v>4676.3999999999996</v>
      </c>
      <c r="P2092">
        <f t="shared" si="193"/>
        <v>701.45999999999992</v>
      </c>
      <c r="Q2092">
        <f t="shared" si="194"/>
        <v>3974.9399999999996</v>
      </c>
      <c r="R2092" s="4">
        <f t="shared" si="195"/>
        <v>3116.23</v>
      </c>
      <c r="S2092" s="4">
        <f t="shared" si="196"/>
        <v>858.70999999999958</v>
      </c>
      <c r="T2092" s="4">
        <f t="shared" si="197"/>
        <v>0.21603093380025853</v>
      </c>
    </row>
    <row r="2093" spans="1:20" x14ac:dyDescent="0.35">
      <c r="A2093" t="s">
        <v>2856</v>
      </c>
      <c r="B2093" s="1">
        <v>45849</v>
      </c>
      <c r="C2093" t="s">
        <v>4780</v>
      </c>
      <c r="D2093" t="s">
        <v>5205</v>
      </c>
      <c r="E2093" t="s">
        <v>5239</v>
      </c>
      <c r="F2093" t="s">
        <v>5247</v>
      </c>
      <c r="G2093">
        <v>4</v>
      </c>
      <c r="H2093">
        <v>2183.0700000000002</v>
      </c>
      <c r="I2093">
        <v>0.05</v>
      </c>
      <c r="J2093">
        <v>1678.65</v>
      </c>
      <c r="K2093" t="s">
        <v>5274</v>
      </c>
      <c r="L2093" t="s">
        <v>5276</v>
      </c>
      <c r="M2093" t="s">
        <v>5284</v>
      </c>
      <c r="N2093" t="s">
        <v>5287</v>
      </c>
      <c r="O2093">
        <f t="shared" si="192"/>
        <v>8732.2800000000007</v>
      </c>
      <c r="P2093">
        <f t="shared" si="193"/>
        <v>436.61400000000003</v>
      </c>
      <c r="Q2093">
        <f t="shared" si="194"/>
        <v>8295.6660000000011</v>
      </c>
      <c r="R2093" s="4">
        <f t="shared" si="195"/>
        <v>6714.6</v>
      </c>
      <c r="S2093" s="4">
        <f t="shared" si="196"/>
        <v>1581.0660000000007</v>
      </c>
      <c r="T2093" s="4">
        <f t="shared" si="197"/>
        <v>0.19058939933213326</v>
      </c>
    </row>
    <row r="2094" spans="1:20" x14ac:dyDescent="0.35">
      <c r="A2094" t="s">
        <v>2930</v>
      </c>
      <c r="B2094" s="1">
        <v>45849</v>
      </c>
      <c r="C2094" t="s">
        <v>5001</v>
      </c>
      <c r="D2094" t="s">
        <v>5208</v>
      </c>
      <c r="E2094" t="s">
        <v>5220</v>
      </c>
      <c r="F2094" t="s">
        <v>5245</v>
      </c>
      <c r="G2094">
        <v>2</v>
      </c>
      <c r="H2094">
        <v>3649.55</v>
      </c>
      <c r="I2094">
        <v>0.2</v>
      </c>
      <c r="J2094">
        <v>2836.75</v>
      </c>
      <c r="K2094" t="s">
        <v>5262</v>
      </c>
      <c r="L2094" t="s">
        <v>5278</v>
      </c>
      <c r="M2094" t="s">
        <v>5283</v>
      </c>
      <c r="N2094" t="s">
        <v>5288</v>
      </c>
      <c r="O2094">
        <f t="shared" si="192"/>
        <v>7299.1</v>
      </c>
      <c r="P2094">
        <f t="shared" si="193"/>
        <v>1459.8200000000002</v>
      </c>
      <c r="Q2094">
        <f t="shared" si="194"/>
        <v>5839.2800000000007</v>
      </c>
      <c r="R2094" s="4">
        <f t="shared" si="195"/>
        <v>5673.5</v>
      </c>
      <c r="S2094" s="4">
        <f t="shared" si="196"/>
        <v>165.78000000000065</v>
      </c>
      <c r="T2094" s="4">
        <f t="shared" si="197"/>
        <v>2.8390486498335522E-2</v>
      </c>
    </row>
    <row r="2095" spans="1:20" x14ac:dyDescent="0.35">
      <c r="A2095" t="s">
        <v>3639</v>
      </c>
      <c r="B2095" s="1">
        <v>45849</v>
      </c>
      <c r="C2095" t="s">
        <v>4804</v>
      </c>
      <c r="D2095" t="s">
        <v>5189</v>
      </c>
      <c r="E2095" t="s">
        <v>5226</v>
      </c>
      <c r="F2095" t="s">
        <v>5245</v>
      </c>
      <c r="G2095">
        <v>2</v>
      </c>
      <c r="H2095">
        <v>4477.92</v>
      </c>
      <c r="I2095">
        <v>0.05</v>
      </c>
      <c r="J2095">
        <v>3238.24</v>
      </c>
      <c r="K2095" t="s">
        <v>5264</v>
      </c>
      <c r="L2095" t="s">
        <v>5275</v>
      </c>
      <c r="M2095" t="s">
        <v>5282</v>
      </c>
      <c r="N2095" t="s">
        <v>5288</v>
      </c>
      <c r="O2095">
        <f t="shared" si="192"/>
        <v>8955.84</v>
      </c>
      <c r="P2095">
        <f t="shared" si="193"/>
        <v>447.79200000000003</v>
      </c>
      <c r="Q2095">
        <f t="shared" si="194"/>
        <v>8508.0480000000007</v>
      </c>
      <c r="R2095" s="4">
        <f t="shared" si="195"/>
        <v>6476.48</v>
      </c>
      <c r="S2095" s="4">
        <f t="shared" si="196"/>
        <v>2031.5680000000011</v>
      </c>
      <c r="T2095" s="4">
        <f t="shared" si="197"/>
        <v>0.23878191566385157</v>
      </c>
    </row>
    <row r="2096" spans="1:20" x14ac:dyDescent="0.35">
      <c r="A2096" t="s">
        <v>3771</v>
      </c>
      <c r="B2096" s="1">
        <v>45849</v>
      </c>
      <c r="C2096" t="s">
        <v>4367</v>
      </c>
      <c r="D2096" t="s">
        <v>5217</v>
      </c>
      <c r="E2096" t="s">
        <v>5223</v>
      </c>
      <c r="F2096" t="s">
        <v>5247</v>
      </c>
      <c r="G2096">
        <v>3</v>
      </c>
      <c r="H2096">
        <v>8832.2900000000009</v>
      </c>
      <c r="I2096">
        <v>0</v>
      </c>
      <c r="J2096">
        <v>5915.25</v>
      </c>
      <c r="K2096" t="s">
        <v>5254</v>
      </c>
      <c r="L2096" t="s">
        <v>5277</v>
      </c>
      <c r="M2096" t="s">
        <v>5283</v>
      </c>
      <c r="N2096" t="s">
        <v>5287</v>
      </c>
      <c r="O2096">
        <f t="shared" si="192"/>
        <v>26496.870000000003</v>
      </c>
      <c r="P2096">
        <f t="shared" si="193"/>
        <v>0</v>
      </c>
      <c r="Q2096">
        <f t="shared" si="194"/>
        <v>26496.870000000003</v>
      </c>
      <c r="R2096" s="4">
        <f t="shared" si="195"/>
        <v>17745.75</v>
      </c>
      <c r="S2096" s="4">
        <f t="shared" si="196"/>
        <v>8751.1200000000026</v>
      </c>
      <c r="T2096" s="4">
        <f t="shared" si="197"/>
        <v>0.33026995263968922</v>
      </c>
    </row>
    <row r="2097" spans="1:20" x14ac:dyDescent="0.35">
      <c r="A2097" t="s">
        <v>3856</v>
      </c>
      <c r="B2097" s="1">
        <v>45849</v>
      </c>
      <c r="C2097" t="s">
        <v>4753</v>
      </c>
      <c r="D2097" t="s">
        <v>5207</v>
      </c>
      <c r="E2097" t="s">
        <v>5232</v>
      </c>
      <c r="F2097" t="s">
        <v>5248</v>
      </c>
      <c r="G2097">
        <v>1</v>
      </c>
      <c r="H2097">
        <v>10073.25</v>
      </c>
      <c r="I2097">
        <v>0.1</v>
      </c>
      <c r="J2097">
        <v>5972.87</v>
      </c>
      <c r="K2097" t="s">
        <v>5256</v>
      </c>
      <c r="L2097" t="s">
        <v>5277</v>
      </c>
      <c r="M2097" t="s">
        <v>5281</v>
      </c>
      <c r="N2097" t="s">
        <v>5287</v>
      </c>
      <c r="O2097">
        <f t="shared" si="192"/>
        <v>10073.25</v>
      </c>
      <c r="P2097">
        <f t="shared" si="193"/>
        <v>1007.325</v>
      </c>
      <c r="Q2097">
        <f t="shared" si="194"/>
        <v>9065.9249999999993</v>
      </c>
      <c r="R2097" s="4">
        <f t="shared" si="195"/>
        <v>5972.87</v>
      </c>
      <c r="S2097" s="4">
        <f t="shared" si="196"/>
        <v>3093.0549999999994</v>
      </c>
      <c r="T2097" s="4">
        <f t="shared" si="197"/>
        <v>0.34117368056761993</v>
      </c>
    </row>
    <row r="2098" spans="1:20" x14ac:dyDescent="0.35">
      <c r="A2098" t="s">
        <v>1231</v>
      </c>
      <c r="B2098" s="1">
        <v>45850</v>
      </c>
      <c r="C2098" t="s">
        <v>4780</v>
      </c>
      <c r="D2098" t="s">
        <v>5212</v>
      </c>
      <c r="E2098" t="s">
        <v>5223</v>
      </c>
      <c r="F2098" t="s">
        <v>5247</v>
      </c>
      <c r="G2098">
        <v>1</v>
      </c>
      <c r="H2098">
        <v>3992.65</v>
      </c>
      <c r="I2098">
        <v>0.1</v>
      </c>
      <c r="J2098">
        <v>2458.4</v>
      </c>
      <c r="K2098" t="s">
        <v>5258</v>
      </c>
      <c r="L2098" t="s">
        <v>5276</v>
      </c>
      <c r="M2098" t="s">
        <v>5282</v>
      </c>
      <c r="N2098" t="s">
        <v>5287</v>
      </c>
      <c r="O2098">
        <f t="shared" si="192"/>
        <v>3992.65</v>
      </c>
      <c r="P2098">
        <f t="shared" si="193"/>
        <v>399.26500000000004</v>
      </c>
      <c r="Q2098">
        <f t="shared" si="194"/>
        <v>3593.3850000000002</v>
      </c>
      <c r="R2098" s="4">
        <f t="shared" si="195"/>
        <v>2458.4</v>
      </c>
      <c r="S2098" s="4">
        <f t="shared" si="196"/>
        <v>1134.9850000000001</v>
      </c>
      <c r="T2098" s="4">
        <f t="shared" si="197"/>
        <v>0.31585399282292326</v>
      </c>
    </row>
    <row r="2099" spans="1:20" x14ac:dyDescent="0.35">
      <c r="A2099" t="s">
        <v>1354</v>
      </c>
      <c r="B2099" s="1">
        <v>45850</v>
      </c>
      <c r="C2099" t="s">
        <v>4466</v>
      </c>
      <c r="D2099" t="s">
        <v>5177</v>
      </c>
      <c r="E2099" t="s">
        <v>5233</v>
      </c>
      <c r="F2099" t="s">
        <v>5245</v>
      </c>
      <c r="G2099">
        <v>3</v>
      </c>
      <c r="H2099">
        <v>5411.47</v>
      </c>
      <c r="I2099">
        <v>0.15</v>
      </c>
      <c r="J2099">
        <v>3482.64</v>
      </c>
      <c r="K2099" t="s">
        <v>5263</v>
      </c>
      <c r="L2099" t="s">
        <v>5280</v>
      </c>
      <c r="M2099" t="s">
        <v>5283</v>
      </c>
      <c r="N2099" t="s">
        <v>5287</v>
      </c>
      <c r="O2099">
        <f t="shared" si="192"/>
        <v>16234.41</v>
      </c>
      <c r="P2099">
        <f t="shared" si="193"/>
        <v>2435.1614999999997</v>
      </c>
      <c r="Q2099">
        <f t="shared" si="194"/>
        <v>13799.2485</v>
      </c>
      <c r="R2099" s="4">
        <f t="shared" si="195"/>
        <v>10447.92</v>
      </c>
      <c r="S2099" s="4">
        <f t="shared" si="196"/>
        <v>3351.3284999999996</v>
      </c>
      <c r="T2099" s="4">
        <f t="shared" si="197"/>
        <v>0.24286311678494663</v>
      </c>
    </row>
    <row r="2100" spans="1:20" x14ac:dyDescent="0.35">
      <c r="A2100" t="s">
        <v>1388</v>
      </c>
      <c r="B2100" s="1">
        <v>45850</v>
      </c>
      <c r="C2100" t="s">
        <v>4830</v>
      </c>
      <c r="D2100" t="s">
        <v>5177</v>
      </c>
      <c r="E2100" t="s">
        <v>5226</v>
      </c>
      <c r="F2100" t="s">
        <v>5245</v>
      </c>
      <c r="G2100">
        <v>1</v>
      </c>
      <c r="H2100">
        <v>4852.8</v>
      </c>
      <c r="I2100">
        <v>0</v>
      </c>
      <c r="J2100">
        <v>3548.47</v>
      </c>
      <c r="K2100" t="s">
        <v>5253</v>
      </c>
      <c r="L2100" t="s">
        <v>5277</v>
      </c>
      <c r="M2100" t="s">
        <v>5281</v>
      </c>
      <c r="N2100" t="s">
        <v>5288</v>
      </c>
      <c r="O2100">
        <f t="shared" si="192"/>
        <v>4852.8</v>
      </c>
      <c r="P2100">
        <f t="shared" si="193"/>
        <v>0</v>
      </c>
      <c r="Q2100">
        <f t="shared" si="194"/>
        <v>4852.8</v>
      </c>
      <c r="R2100" s="4">
        <f t="shared" si="195"/>
        <v>3548.47</v>
      </c>
      <c r="S2100" s="4">
        <f t="shared" si="196"/>
        <v>1304.3300000000004</v>
      </c>
      <c r="T2100" s="4">
        <f t="shared" si="197"/>
        <v>0.26877884932410162</v>
      </c>
    </row>
    <row r="2101" spans="1:20" x14ac:dyDescent="0.35">
      <c r="A2101" t="s">
        <v>1810</v>
      </c>
      <c r="B2101" s="1">
        <v>45850</v>
      </c>
      <c r="C2101" t="s">
        <v>4470</v>
      </c>
      <c r="D2101" t="s">
        <v>5196</v>
      </c>
      <c r="E2101" t="s">
        <v>5234</v>
      </c>
      <c r="F2101" t="s">
        <v>5247</v>
      </c>
      <c r="G2101">
        <v>1</v>
      </c>
      <c r="H2101">
        <v>5271.43</v>
      </c>
      <c r="I2101">
        <v>0.15</v>
      </c>
      <c r="J2101">
        <v>4153.9399999999996</v>
      </c>
      <c r="K2101" t="s">
        <v>5261</v>
      </c>
      <c r="L2101" t="s">
        <v>5279</v>
      </c>
      <c r="M2101" t="s">
        <v>5281</v>
      </c>
      <c r="N2101" t="s">
        <v>5288</v>
      </c>
      <c r="O2101">
        <f t="shared" si="192"/>
        <v>5271.43</v>
      </c>
      <c r="P2101">
        <f t="shared" si="193"/>
        <v>790.71450000000004</v>
      </c>
      <c r="Q2101">
        <f t="shared" si="194"/>
        <v>4480.7155000000002</v>
      </c>
      <c r="R2101" s="4">
        <f t="shared" si="195"/>
        <v>4153.9399999999996</v>
      </c>
      <c r="S2101" s="4">
        <f t="shared" si="196"/>
        <v>326.77550000000065</v>
      </c>
      <c r="T2101" s="4">
        <f t="shared" si="197"/>
        <v>7.2929312293985332E-2</v>
      </c>
    </row>
    <row r="2102" spans="1:20" x14ac:dyDescent="0.35">
      <c r="A2102" t="s">
        <v>2298</v>
      </c>
      <c r="B2102" s="1">
        <v>45850</v>
      </c>
      <c r="C2102" t="s">
        <v>4900</v>
      </c>
      <c r="D2102" t="s">
        <v>5204</v>
      </c>
      <c r="E2102" t="s">
        <v>5236</v>
      </c>
      <c r="F2102" t="s">
        <v>5246</v>
      </c>
      <c r="G2102">
        <v>3</v>
      </c>
      <c r="H2102">
        <v>27027.3</v>
      </c>
      <c r="I2102">
        <v>0.1</v>
      </c>
      <c r="J2102">
        <v>20713.43</v>
      </c>
      <c r="K2102" t="s">
        <v>5267</v>
      </c>
      <c r="L2102" t="s">
        <v>5279</v>
      </c>
      <c r="M2102" t="s">
        <v>5282</v>
      </c>
      <c r="N2102" t="s">
        <v>5287</v>
      </c>
      <c r="O2102">
        <f t="shared" si="192"/>
        <v>81081.899999999994</v>
      </c>
      <c r="P2102">
        <f t="shared" si="193"/>
        <v>8108.19</v>
      </c>
      <c r="Q2102">
        <f t="shared" si="194"/>
        <v>72973.709999999992</v>
      </c>
      <c r="R2102" s="4">
        <f t="shared" si="195"/>
        <v>62140.29</v>
      </c>
      <c r="S2102" s="4">
        <f t="shared" si="196"/>
        <v>10833.419999999991</v>
      </c>
      <c r="T2102" s="4">
        <f t="shared" si="197"/>
        <v>0.14845647836734616</v>
      </c>
    </row>
    <row r="2103" spans="1:20" x14ac:dyDescent="0.35">
      <c r="A2103" t="s">
        <v>2922</v>
      </c>
      <c r="B2103" s="1">
        <v>45850</v>
      </c>
      <c r="C2103" t="s">
        <v>4750</v>
      </c>
      <c r="D2103" t="s">
        <v>5179</v>
      </c>
      <c r="E2103" t="s">
        <v>5232</v>
      </c>
      <c r="F2103" t="s">
        <v>5248</v>
      </c>
      <c r="G2103">
        <v>1</v>
      </c>
      <c r="H2103">
        <v>9464.0400000000009</v>
      </c>
      <c r="I2103">
        <v>0.2</v>
      </c>
      <c r="J2103">
        <v>6557.27</v>
      </c>
      <c r="K2103" t="s">
        <v>5257</v>
      </c>
      <c r="L2103" t="s">
        <v>5278</v>
      </c>
      <c r="M2103" t="s">
        <v>5282</v>
      </c>
      <c r="N2103" t="s">
        <v>5288</v>
      </c>
      <c r="O2103">
        <f t="shared" si="192"/>
        <v>9464.0400000000009</v>
      </c>
      <c r="P2103">
        <f t="shared" si="193"/>
        <v>1892.8080000000002</v>
      </c>
      <c r="Q2103">
        <f t="shared" si="194"/>
        <v>7571.2320000000009</v>
      </c>
      <c r="R2103" s="4">
        <f t="shared" si="195"/>
        <v>6557.27</v>
      </c>
      <c r="S2103" s="4">
        <f t="shared" si="196"/>
        <v>1013.9620000000004</v>
      </c>
      <c r="T2103" s="4">
        <f t="shared" si="197"/>
        <v>0.13392298637791053</v>
      </c>
    </row>
    <row r="2104" spans="1:20" x14ac:dyDescent="0.35">
      <c r="A2104" t="s">
        <v>3136</v>
      </c>
      <c r="B2104" s="1">
        <v>45850</v>
      </c>
      <c r="C2104" t="s">
        <v>5129</v>
      </c>
      <c r="D2104" t="s">
        <v>5215</v>
      </c>
      <c r="E2104" t="s">
        <v>5233</v>
      </c>
      <c r="F2104" t="s">
        <v>5245</v>
      </c>
      <c r="G2104">
        <v>3</v>
      </c>
      <c r="H2104">
        <v>1479.71</v>
      </c>
      <c r="I2104">
        <v>0.15</v>
      </c>
      <c r="J2104">
        <v>814.28</v>
      </c>
      <c r="K2104" t="s">
        <v>5255</v>
      </c>
      <c r="L2104" t="s">
        <v>5275</v>
      </c>
      <c r="M2104" t="s">
        <v>5282</v>
      </c>
      <c r="N2104" t="s">
        <v>5287</v>
      </c>
      <c r="O2104">
        <f t="shared" si="192"/>
        <v>4439.13</v>
      </c>
      <c r="P2104">
        <f t="shared" si="193"/>
        <v>665.86950000000002</v>
      </c>
      <c r="Q2104">
        <f t="shared" si="194"/>
        <v>3773.2605000000003</v>
      </c>
      <c r="R2104" s="4">
        <f t="shared" si="195"/>
        <v>2442.84</v>
      </c>
      <c r="S2104" s="4">
        <f t="shared" si="196"/>
        <v>1330.4205000000002</v>
      </c>
      <c r="T2104" s="4">
        <f t="shared" si="197"/>
        <v>0.35259174393074638</v>
      </c>
    </row>
    <row r="2105" spans="1:20" x14ac:dyDescent="0.35">
      <c r="A2105" t="s">
        <v>3502</v>
      </c>
      <c r="B2105" s="1">
        <v>45850</v>
      </c>
      <c r="C2105" t="s">
        <v>4303</v>
      </c>
      <c r="D2105" t="s">
        <v>5206</v>
      </c>
      <c r="E2105" t="s">
        <v>5229</v>
      </c>
      <c r="F2105" t="s">
        <v>5248</v>
      </c>
      <c r="G2105">
        <v>3</v>
      </c>
      <c r="H2105">
        <v>7633.28</v>
      </c>
      <c r="I2105">
        <v>0.1</v>
      </c>
      <c r="J2105">
        <v>6027</v>
      </c>
      <c r="K2105" t="s">
        <v>5273</v>
      </c>
      <c r="L2105" t="s">
        <v>5276</v>
      </c>
      <c r="M2105" t="s">
        <v>5282</v>
      </c>
      <c r="N2105" t="s">
        <v>5286</v>
      </c>
      <c r="O2105">
        <f t="shared" si="192"/>
        <v>22899.84</v>
      </c>
      <c r="P2105">
        <f t="shared" si="193"/>
        <v>2289.9839999999999</v>
      </c>
      <c r="Q2105">
        <f t="shared" si="194"/>
        <v>20609.856</v>
      </c>
      <c r="R2105" s="4">
        <f t="shared" si="195"/>
        <v>18081</v>
      </c>
      <c r="S2105" s="4">
        <f t="shared" si="196"/>
        <v>2528.8559999999998</v>
      </c>
      <c r="T2105" s="4">
        <f t="shared" si="197"/>
        <v>0.12270129398284005</v>
      </c>
    </row>
    <row r="2106" spans="1:20" x14ac:dyDescent="0.35">
      <c r="A2106" t="s">
        <v>3538</v>
      </c>
      <c r="B2106" s="1">
        <v>45850</v>
      </c>
      <c r="C2106" t="s">
        <v>4318</v>
      </c>
      <c r="D2106" t="s">
        <v>5207</v>
      </c>
      <c r="E2106" t="s">
        <v>5220</v>
      </c>
      <c r="F2106" t="s">
        <v>5245</v>
      </c>
      <c r="G2106">
        <v>1</v>
      </c>
      <c r="H2106">
        <v>5824.28</v>
      </c>
      <c r="I2106">
        <v>0</v>
      </c>
      <c r="J2106">
        <v>3786.46</v>
      </c>
      <c r="K2106" t="s">
        <v>5266</v>
      </c>
      <c r="L2106" t="s">
        <v>5280</v>
      </c>
      <c r="M2106" t="s">
        <v>5282</v>
      </c>
      <c r="N2106" t="s">
        <v>5288</v>
      </c>
      <c r="O2106">
        <f t="shared" si="192"/>
        <v>5824.28</v>
      </c>
      <c r="P2106">
        <f t="shared" si="193"/>
        <v>0</v>
      </c>
      <c r="Q2106">
        <f t="shared" si="194"/>
        <v>5824.28</v>
      </c>
      <c r="R2106" s="4">
        <f t="shared" si="195"/>
        <v>3786.46</v>
      </c>
      <c r="S2106" s="4">
        <f t="shared" si="196"/>
        <v>2037.8199999999997</v>
      </c>
      <c r="T2106" s="4">
        <f t="shared" si="197"/>
        <v>0.34988359076143316</v>
      </c>
    </row>
    <row r="2107" spans="1:20" x14ac:dyDescent="0.35">
      <c r="A2107" t="s">
        <v>3768</v>
      </c>
      <c r="B2107" s="1">
        <v>45850</v>
      </c>
      <c r="C2107" t="s">
        <v>5165</v>
      </c>
      <c r="D2107" t="s">
        <v>5212</v>
      </c>
      <c r="E2107" t="s">
        <v>5227</v>
      </c>
      <c r="F2107" t="s">
        <v>5249</v>
      </c>
      <c r="G2107">
        <v>1</v>
      </c>
      <c r="H2107">
        <v>1425.13</v>
      </c>
      <c r="I2107">
        <v>0.15</v>
      </c>
      <c r="J2107">
        <v>1100.22</v>
      </c>
      <c r="K2107" t="s">
        <v>5266</v>
      </c>
      <c r="L2107" t="s">
        <v>5280</v>
      </c>
      <c r="M2107" t="s">
        <v>5283</v>
      </c>
      <c r="N2107" t="s">
        <v>5287</v>
      </c>
      <c r="O2107">
        <f t="shared" si="192"/>
        <v>1425.13</v>
      </c>
      <c r="P2107">
        <f t="shared" si="193"/>
        <v>213.76950000000002</v>
      </c>
      <c r="Q2107">
        <f t="shared" si="194"/>
        <v>1211.3605</v>
      </c>
      <c r="R2107" s="4">
        <f t="shared" si="195"/>
        <v>1100.22</v>
      </c>
      <c r="S2107" s="4">
        <f t="shared" si="196"/>
        <v>111.14049999999997</v>
      </c>
      <c r="T2107" s="4">
        <f t="shared" si="197"/>
        <v>9.174849270716684E-2</v>
      </c>
    </row>
    <row r="2108" spans="1:20" x14ac:dyDescent="0.35">
      <c r="A2108" t="s">
        <v>3870</v>
      </c>
      <c r="B2108" s="1">
        <v>45850</v>
      </c>
      <c r="C2108" t="s">
        <v>4222</v>
      </c>
      <c r="D2108" t="s">
        <v>5176</v>
      </c>
      <c r="E2108" t="s">
        <v>5229</v>
      </c>
      <c r="F2108" t="s">
        <v>5248</v>
      </c>
      <c r="G2108">
        <v>1</v>
      </c>
      <c r="H2108">
        <v>3899.81</v>
      </c>
      <c r="I2108">
        <v>0</v>
      </c>
      <c r="J2108">
        <v>2939.78</v>
      </c>
      <c r="K2108" t="s">
        <v>5264</v>
      </c>
      <c r="L2108" t="s">
        <v>5275</v>
      </c>
      <c r="M2108" t="s">
        <v>5282</v>
      </c>
      <c r="N2108" t="s">
        <v>5288</v>
      </c>
      <c r="O2108">
        <f t="shared" si="192"/>
        <v>3899.81</v>
      </c>
      <c r="P2108">
        <f t="shared" si="193"/>
        <v>0</v>
      </c>
      <c r="Q2108">
        <f t="shared" si="194"/>
        <v>3899.81</v>
      </c>
      <c r="R2108" s="4">
        <f t="shared" si="195"/>
        <v>2939.78</v>
      </c>
      <c r="S2108" s="4">
        <f t="shared" si="196"/>
        <v>960.02999999999975</v>
      </c>
      <c r="T2108" s="4">
        <f t="shared" si="197"/>
        <v>0.24617353153102325</v>
      </c>
    </row>
    <row r="2109" spans="1:20" x14ac:dyDescent="0.35">
      <c r="A2109" t="s">
        <v>3931</v>
      </c>
      <c r="B2109" s="1">
        <v>45850</v>
      </c>
      <c r="C2109" t="s">
        <v>4052</v>
      </c>
      <c r="D2109" t="s">
        <v>5205</v>
      </c>
      <c r="E2109" t="s">
        <v>5236</v>
      </c>
      <c r="F2109" t="s">
        <v>5246</v>
      </c>
      <c r="G2109">
        <v>4</v>
      </c>
      <c r="H2109">
        <v>16893.96</v>
      </c>
      <c r="I2109">
        <v>0.25</v>
      </c>
      <c r="J2109">
        <v>12818.17</v>
      </c>
      <c r="K2109" t="s">
        <v>5265</v>
      </c>
      <c r="L2109" t="s">
        <v>5278</v>
      </c>
      <c r="M2109" t="s">
        <v>5283</v>
      </c>
      <c r="N2109" t="s">
        <v>5288</v>
      </c>
      <c r="O2109">
        <f t="shared" si="192"/>
        <v>67575.839999999997</v>
      </c>
      <c r="P2109">
        <f t="shared" si="193"/>
        <v>16893.96</v>
      </c>
      <c r="Q2109">
        <f t="shared" si="194"/>
        <v>50681.88</v>
      </c>
      <c r="R2109" s="4">
        <f t="shared" si="195"/>
        <v>51272.68</v>
      </c>
      <c r="S2109" s="4">
        <f t="shared" si="196"/>
        <v>-590.80000000000291</v>
      </c>
      <c r="T2109" s="4">
        <f t="shared" si="197"/>
        <v>-1.1657026140308981E-2</v>
      </c>
    </row>
    <row r="2110" spans="1:20" x14ac:dyDescent="0.35">
      <c r="A2110" t="s">
        <v>804</v>
      </c>
      <c r="B2110" s="1">
        <v>45851</v>
      </c>
      <c r="C2110" t="s">
        <v>4101</v>
      </c>
      <c r="D2110" t="s">
        <v>5183</v>
      </c>
      <c r="E2110" t="s">
        <v>5240</v>
      </c>
      <c r="F2110" t="s">
        <v>5248</v>
      </c>
      <c r="G2110">
        <v>1</v>
      </c>
      <c r="H2110">
        <v>6113.14</v>
      </c>
      <c r="I2110">
        <v>0</v>
      </c>
      <c r="J2110">
        <v>4623.78</v>
      </c>
      <c r="K2110" t="s">
        <v>5254</v>
      </c>
      <c r="L2110" t="s">
        <v>5277</v>
      </c>
      <c r="M2110" t="s">
        <v>5282</v>
      </c>
      <c r="N2110" t="s">
        <v>5287</v>
      </c>
      <c r="O2110">
        <f t="shared" si="192"/>
        <v>6113.14</v>
      </c>
      <c r="P2110">
        <f t="shared" si="193"/>
        <v>0</v>
      </c>
      <c r="Q2110">
        <f t="shared" si="194"/>
        <v>6113.14</v>
      </c>
      <c r="R2110" s="4">
        <f t="shared" si="195"/>
        <v>4623.78</v>
      </c>
      <c r="S2110" s="4">
        <f t="shared" si="196"/>
        <v>1489.3600000000006</v>
      </c>
      <c r="T2110" s="4">
        <f t="shared" si="197"/>
        <v>0.24363256853270177</v>
      </c>
    </row>
    <row r="2111" spans="1:20" x14ac:dyDescent="0.35">
      <c r="A2111" t="s">
        <v>900</v>
      </c>
      <c r="B2111" s="1">
        <v>45851</v>
      </c>
      <c r="C2111" t="s">
        <v>4031</v>
      </c>
      <c r="D2111" t="s">
        <v>5181</v>
      </c>
      <c r="E2111" t="s">
        <v>5222</v>
      </c>
      <c r="F2111" t="s">
        <v>5246</v>
      </c>
      <c r="G2111">
        <v>1</v>
      </c>
      <c r="H2111">
        <v>22938.1</v>
      </c>
      <c r="I2111">
        <v>0.1</v>
      </c>
      <c r="J2111">
        <v>17437.82</v>
      </c>
      <c r="K2111" t="s">
        <v>5254</v>
      </c>
      <c r="L2111" t="s">
        <v>5277</v>
      </c>
      <c r="M2111" t="s">
        <v>5283</v>
      </c>
      <c r="N2111" t="s">
        <v>5287</v>
      </c>
      <c r="O2111">
        <f t="shared" si="192"/>
        <v>22938.1</v>
      </c>
      <c r="P2111">
        <f t="shared" si="193"/>
        <v>2293.81</v>
      </c>
      <c r="Q2111">
        <f t="shared" si="194"/>
        <v>20644.289999999997</v>
      </c>
      <c r="R2111" s="4">
        <f t="shared" si="195"/>
        <v>17437.82</v>
      </c>
      <c r="S2111" s="4">
        <f t="shared" si="196"/>
        <v>3206.4699999999975</v>
      </c>
      <c r="T2111" s="4">
        <f t="shared" si="197"/>
        <v>0.15531994561207957</v>
      </c>
    </row>
    <row r="2112" spans="1:20" x14ac:dyDescent="0.35">
      <c r="A2112" t="s">
        <v>1244</v>
      </c>
      <c r="B2112" s="1">
        <v>45851</v>
      </c>
      <c r="C2112" t="s">
        <v>4446</v>
      </c>
      <c r="D2112" t="s">
        <v>5191</v>
      </c>
      <c r="E2112" t="s">
        <v>5233</v>
      </c>
      <c r="F2112" t="s">
        <v>5245</v>
      </c>
      <c r="G2112">
        <v>2</v>
      </c>
      <c r="H2112">
        <v>5604.07</v>
      </c>
      <c r="I2112">
        <v>0.1</v>
      </c>
      <c r="J2112">
        <v>4111.2299999999996</v>
      </c>
      <c r="K2112" t="s">
        <v>5269</v>
      </c>
      <c r="L2112" t="s">
        <v>5280</v>
      </c>
      <c r="M2112" t="s">
        <v>5283</v>
      </c>
      <c r="N2112" t="s">
        <v>5287</v>
      </c>
      <c r="O2112">
        <f t="shared" si="192"/>
        <v>11208.14</v>
      </c>
      <c r="P2112">
        <f t="shared" si="193"/>
        <v>1120.8140000000001</v>
      </c>
      <c r="Q2112">
        <f t="shared" si="194"/>
        <v>10087.325999999999</v>
      </c>
      <c r="R2112" s="4">
        <f t="shared" si="195"/>
        <v>8222.4599999999991</v>
      </c>
      <c r="S2112" s="4">
        <f t="shared" si="196"/>
        <v>1864.866</v>
      </c>
      <c r="T2112" s="4">
        <f t="shared" si="197"/>
        <v>0.18487218515590753</v>
      </c>
    </row>
    <row r="2113" spans="1:20" x14ac:dyDescent="0.35">
      <c r="A2113" t="s">
        <v>1622</v>
      </c>
      <c r="B2113" s="1">
        <v>45851</v>
      </c>
      <c r="C2113" t="s">
        <v>4842</v>
      </c>
      <c r="D2113" t="s">
        <v>5182</v>
      </c>
      <c r="E2113" t="s">
        <v>5236</v>
      </c>
      <c r="F2113" t="s">
        <v>5246</v>
      </c>
      <c r="G2113">
        <v>2</v>
      </c>
      <c r="H2113">
        <v>26167.66</v>
      </c>
      <c r="I2113">
        <v>0.15</v>
      </c>
      <c r="J2113">
        <v>16654.93</v>
      </c>
      <c r="K2113" t="s">
        <v>5271</v>
      </c>
      <c r="L2113" t="s">
        <v>5280</v>
      </c>
      <c r="M2113" t="s">
        <v>5285</v>
      </c>
      <c r="N2113" t="s">
        <v>5287</v>
      </c>
      <c r="O2113">
        <f t="shared" si="192"/>
        <v>52335.32</v>
      </c>
      <c r="P2113">
        <f t="shared" si="193"/>
        <v>7850.2979999999998</v>
      </c>
      <c r="Q2113">
        <f t="shared" si="194"/>
        <v>44485.021999999997</v>
      </c>
      <c r="R2113" s="4">
        <f t="shared" si="195"/>
        <v>33309.86</v>
      </c>
      <c r="S2113" s="4">
        <f t="shared" si="196"/>
        <v>11175.161999999997</v>
      </c>
      <c r="T2113" s="4">
        <f t="shared" si="197"/>
        <v>0.25121178989188758</v>
      </c>
    </row>
    <row r="2114" spans="1:20" x14ac:dyDescent="0.35">
      <c r="A2114" t="s">
        <v>1874</v>
      </c>
      <c r="B2114" s="1">
        <v>45851</v>
      </c>
      <c r="C2114" t="s">
        <v>4327</v>
      </c>
      <c r="D2114" t="s">
        <v>5208</v>
      </c>
      <c r="E2114" t="s">
        <v>5228</v>
      </c>
      <c r="F2114" t="s">
        <v>5246</v>
      </c>
      <c r="G2114">
        <v>1</v>
      </c>
      <c r="H2114">
        <v>40742.58</v>
      </c>
      <c r="I2114">
        <v>0.05</v>
      </c>
      <c r="J2114">
        <v>24285.14</v>
      </c>
      <c r="K2114" t="s">
        <v>5257</v>
      </c>
      <c r="L2114" t="s">
        <v>5278</v>
      </c>
      <c r="M2114" t="s">
        <v>5281</v>
      </c>
      <c r="N2114" t="s">
        <v>5287</v>
      </c>
      <c r="O2114">
        <f t="shared" ref="O2114:O2177" si="198">G2114*H2114</f>
        <v>40742.58</v>
      </c>
      <c r="P2114">
        <f t="shared" ref="P2114:P2177" si="199">O2114*I2114</f>
        <v>2037.1290000000001</v>
      </c>
      <c r="Q2114">
        <f t="shared" ref="Q2114:Q2177" si="200">O2114-P2114</f>
        <v>38705.451000000001</v>
      </c>
      <c r="R2114" s="4">
        <f t="shared" ref="R2114:R2177" si="201">G2114*J2114</f>
        <v>24285.14</v>
      </c>
      <c r="S2114" s="4">
        <f t="shared" ref="S2114:S2177" si="202">Q2114-R2114</f>
        <v>14420.311000000002</v>
      </c>
      <c r="T2114" s="4">
        <f t="shared" ref="T2114:T2177" si="203">S2114/Q2114</f>
        <v>0.37256537845276627</v>
      </c>
    </row>
    <row r="2115" spans="1:20" x14ac:dyDescent="0.35">
      <c r="A2115" t="s">
        <v>2303</v>
      </c>
      <c r="B2115" s="1">
        <v>45851</v>
      </c>
      <c r="C2115" t="s">
        <v>4394</v>
      </c>
      <c r="D2115" t="s">
        <v>5214</v>
      </c>
      <c r="E2115" t="s">
        <v>5242</v>
      </c>
      <c r="F2115" t="s">
        <v>5249</v>
      </c>
      <c r="G2115">
        <v>1</v>
      </c>
      <c r="H2115">
        <v>399.48</v>
      </c>
      <c r="I2115">
        <v>0</v>
      </c>
      <c r="J2115">
        <v>248.3</v>
      </c>
      <c r="K2115" t="s">
        <v>5272</v>
      </c>
      <c r="L2115" t="s">
        <v>5279</v>
      </c>
      <c r="M2115" t="s">
        <v>5281</v>
      </c>
      <c r="N2115" t="s">
        <v>5286</v>
      </c>
      <c r="O2115">
        <f t="shared" si="198"/>
        <v>399.48</v>
      </c>
      <c r="P2115">
        <f t="shared" si="199"/>
        <v>0</v>
      </c>
      <c r="Q2115">
        <f t="shared" si="200"/>
        <v>399.48</v>
      </c>
      <c r="R2115" s="4">
        <f t="shared" si="201"/>
        <v>248.3</v>
      </c>
      <c r="S2115" s="4">
        <f t="shared" si="202"/>
        <v>151.18</v>
      </c>
      <c r="T2115" s="4">
        <f t="shared" si="203"/>
        <v>0.37844197456693701</v>
      </c>
    </row>
    <row r="2116" spans="1:20" x14ac:dyDescent="0.35">
      <c r="A2116" t="s">
        <v>2666</v>
      </c>
      <c r="B2116" s="1">
        <v>45851</v>
      </c>
      <c r="C2116" t="s">
        <v>4015</v>
      </c>
      <c r="D2116" t="s">
        <v>5209</v>
      </c>
      <c r="E2116" t="s">
        <v>5232</v>
      </c>
      <c r="F2116" t="s">
        <v>5248</v>
      </c>
      <c r="G2116">
        <v>1</v>
      </c>
      <c r="H2116">
        <v>5131.9399999999996</v>
      </c>
      <c r="I2116">
        <v>0.15</v>
      </c>
      <c r="J2116">
        <v>3346.96</v>
      </c>
      <c r="K2116" t="s">
        <v>5272</v>
      </c>
      <c r="L2116" t="s">
        <v>5279</v>
      </c>
      <c r="M2116" t="s">
        <v>5284</v>
      </c>
      <c r="N2116" t="s">
        <v>5286</v>
      </c>
      <c r="O2116">
        <f t="shared" si="198"/>
        <v>5131.9399999999996</v>
      </c>
      <c r="P2116">
        <f t="shared" si="199"/>
        <v>769.79099999999994</v>
      </c>
      <c r="Q2116">
        <f t="shared" si="200"/>
        <v>4362.1489999999994</v>
      </c>
      <c r="R2116" s="4">
        <f t="shared" si="201"/>
        <v>3346.96</v>
      </c>
      <c r="S2116" s="4">
        <f t="shared" si="202"/>
        <v>1015.1889999999994</v>
      </c>
      <c r="T2116" s="4">
        <f t="shared" si="203"/>
        <v>0.23272680506786897</v>
      </c>
    </row>
    <row r="2117" spans="1:20" x14ac:dyDescent="0.35">
      <c r="A2117" t="s">
        <v>2755</v>
      </c>
      <c r="B2117" s="1">
        <v>45851</v>
      </c>
      <c r="C2117" t="s">
        <v>4879</v>
      </c>
      <c r="D2117" t="s">
        <v>5177</v>
      </c>
      <c r="E2117" t="s">
        <v>5233</v>
      </c>
      <c r="F2117" t="s">
        <v>5245</v>
      </c>
      <c r="G2117">
        <v>1</v>
      </c>
      <c r="H2117">
        <v>6244.93</v>
      </c>
      <c r="I2117">
        <v>0.05</v>
      </c>
      <c r="J2117">
        <v>4315.05</v>
      </c>
      <c r="K2117" t="s">
        <v>5251</v>
      </c>
      <c r="L2117" t="s">
        <v>5275</v>
      </c>
      <c r="M2117" t="s">
        <v>5283</v>
      </c>
      <c r="N2117" t="s">
        <v>5287</v>
      </c>
      <c r="O2117">
        <f t="shared" si="198"/>
        <v>6244.93</v>
      </c>
      <c r="P2117">
        <f t="shared" si="199"/>
        <v>312.24650000000003</v>
      </c>
      <c r="Q2117">
        <f t="shared" si="200"/>
        <v>5932.6835000000001</v>
      </c>
      <c r="R2117" s="4">
        <f t="shared" si="201"/>
        <v>4315.05</v>
      </c>
      <c r="S2117" s="4">
        <f t="shared" si="202"/>
        <v>1617.6334999999999</v>
      </c>
      <c r="T2117" s="4">
        <f t="shared" si="203"/>
        <v>0.27266472246496881</v>
      </c>
    </row>
    <row r="2118" spans="1:20" x14ac:dyDescent="0.35">
      <c r="A2118" t="s">
        <v>2827</v>
      </c>
      <c r="B2118" s="1">
        <v>45851</v>
      </c>
      <c r="C2118" t="s">
        <v>4044</v>
      </c>
      <c r="D2118" t="s">
        <v>5176</v>
      </c>
      <c r="E2118" t="s">
        <v>5233</v>
      </c>
      <c r="F2118" t="s">
        <v>5245</v>
      </c>
      <c r="G2118">
        <v>1</v>
      </c>
      <c r="H2118">
        <v>640.98</v>
      </c>
      <c r="I2118">
        <v>0.15</v>
      </c>
      <c r="J2118">
        <v>443.5</v>
      </c>
      <c r="K2118" t="s">
        <v>5265</v>
      </c>
      <c r="L2118" t="s">
        <v>5278</v>
      </c>
      <c r="M2118" t="s">
        <v>5283</v>
      </c>
      <c r="N2118" t="s">
        <v>5287</v>
      </c>
      <c r="O2118">
        <f t="shared" si="198"/>
        <v>640.98</v>
      </c>
      <c r="P2118">
        <f t="shared" si="199"/>
        <v>96.147000000000006</v>
      </c>
      <c r="Q2118">
        <f t="shared" si="200"/>
        <v>544.83299999999997</v>
      </c>
      <c r="R2118" s="4">
        <f t="shared" si="201"/>
        <v>443.5</v>
      </c>
      <c r="S2118" s="4">
        <f t="shared" si="202"/>
        <v>101.33299999999997</v>
      </c>
      <c r="T2118" s="4">
        <f t="shared" si="203"/>
        <v>0.1859891012475382</v>
      </c>
    </row>
    <row r="2119" spans="1:20" x14ac:dyDescent="0.35">
      <c r="A2119" t="s">
        <v>483</v>
      </c>
      <c r="B2119" s="1">
        <v>45852</v>
      </c>
      <c r="C2119" t="s">
        <v>4396</v>
      </c>
      <c r="D2119" t="s">
        <v>5218</v>
      </c>
      <c r="E2119" t="s">
        <v>5229</v>
      </c>
      <c r="F2119" t="s">
        <v>5248</v>
      </c>
      <c r="G2119">
        <v>2</v>
      </c>
      <c r="H2119">
        <v>1548.74</v>
      </c>
      <c r="I2119">
        <v>0.2</v>
      </c>
      <c r="J2119">
        <v>1052.76</v>
      </c>
      <c r="K2119" t="s">
        <v>5263</v>
      </c>
      <c r="L2119" t="s">
        <v>5280</v>
      </c>
      <c r="M2119" t="s">
        <v>5282</v>
      </c>
      <c r="N2119" t="s">
        <v>5287</v>
      </c>
      <c r="O2119">
        <f t="shared" si="198"/>
        <v>3097.48</v>
      </c>
      <c r="P2119">
        <f t="shared" si="199"/>
        <v>619.49600000000009</v>
      </c>
      <c r="Q2119">
        <f t="shared" si="200"/>
        <v>2477.9839999999999</v>
      </c>
      <c r="R2119" s="4">
        <f t="shared" si="201"/>
        <v>2105.52</v>
      </c>
      <c r="S2119" s="4">
        <f t="shared" si="202"/>
        <v>372.46399999999994</v>
      </c>
      <c r="T2119" s="4">
        <f t="shared" si="203"/>
        <v>0.15030928367576221</v>
      </c>
    </row>
    <row r="2120" spans="1:20" x14ac:dyDescent="0.35">
      <c r="A2120" t="s">
        <v>675</v>
      </c>
      <c r="B2120" s="1">
        <v>45852</v>
      </c>
      <c r="C2120" t="s">
        <v>4392</v>
      </c>
      <c r="D2120" t="s">
        <v>5188</v>
      </c>
      <c r="E2120" t="s">
        <v>5236</v>
      </c>
      <c r="F2120" t="s">
        <v>5246</v>
      </c>
      <c r="G2120">
        <v>1</v>
      </c>
      <c r="H2120">
        <v>12193.24</v>
      </c>
      <c r="I2120">
        <v>0.15</v>
      </c>
      <c r="J2120">
        <v>8957.7199999999993</v>
      </c>
      <c r="K2120" t="s">
        <v>5256</v>
      </c>
      <c r="L2120" t="s">
        <v>5277</v>
      </c>
      <c r="M2120" t="s">
        <v>5282</v>
      </c>
      <c r="N2120" t="s">
        <v>5288</v>
      </c>
      <c r="O2120">
        <f t="shared" si="198"/>
        <v>12193.24</v>
      </c>
      <c r="P2120">
        <f t="shared" si="199"/>
        <v>1828.9859999999999</v>
      </c>
      <c r="Q2120">
        <f t="shared" si="200"/>
        <v>10364.254000000001</v>
      </c>
      <c r="R2120" s="4">
        <f t="shared" si="201"/>
        <v>8957.7199999999993</v>
      </c>
      <c r="S2120" s="4">
        <f t="shared" si="202"/>
        <v>1406.5340000000015</v>
      </c>
      <c r="T2120" s="4">
        <f t="shared" si="203"/>
        <v>0.13571010513636594</v>
      </c>
    </row>
    <row r="2121" spans="1:20" x14ac:dyDescent="0.35">
      <c r="A2121" t="s">
        <v>996</v>
      </c>
      <c r="B2121" s="1">
        <v>45852</v>
      </c>
      <c r="C2121" t="s">
        <v>4684</v>
      </c>
      <c r="D2121" t="s">
        <v>5185</v>
      </c>
      <c r="E2121" t="s">
        <v>5226</v>
      </c>
      <c r="F2121" t="s">
        <v>5245</v>
      </c>
      <c r="G2121">
        <v>2</v>
      </c>
      <c r="H2121">
        <v>2785.71</v>
      </c>
      <c r="I2121">
        <v>0.2</v>
      </c>
      <c r="J2121">
        <v>2270.5100000000002</v>
      </c>
      <c r="K2121" t="s">
        <v>5252</v>
      </c>
      <c r="L2121" t="s">
        <v>5276</v>
      </c>
      <c r="M2121" t="s">
        <v>5282</v>
      </c>
      <c r="N2121" t="s">
        <v>5287</v>
      </c>
      <c r="O2121">
        <f t="shared" si="198"/>
        <v>5571.42</v>
      </c>
      <c r="P2121">
        <f t="shared" si="199"/>
        <v>1114.2840000000001</v>
      </c>
      <c r="Q2121">
        <f t="shared" si="200"/>
        <v>4457.1360000000004</v>
      </c>
      <c r="R2121" s="4">
        <f t="shared" si="201"/>
        <v>4541.0200000000004</v>
      </c>
      <c r="S2121" s="4">
        <f t="shared" si="202"/>
        <v>-83.884000000000015</v>
      </c>
      <c r="T2121" s="4">
        <f t="shared" si="203"/>
        <v>-1.8820157159216144E-2</v>
      </c>
    </row>
    <row r="2122" spans="1:20" x14ac:dyDescent="0.35">
      <c r="A2122" t="s">
        <v>1198</v>
      </c>
      <c r="B2122" s="1">
        <v>45852</v>
      </c>
      <c r="C2122" t="s">
        <v>4382</v>
      </c>
      <c r="D2122" t="s">
        <v>5219</v>
      </c>
      <c r="E2122" t="s">
        <v>5233</v>
      </c>
      <c r="F2122" t="s">
        <v>5245</v>
      </c>
      <c r="G2122">
        <v>1</v>
      </c>
      <c r="H2122">
        <v>2522.83</v>
      </c>
      <c r="I2122">
        <v>0.2</v>
      </c>
      <c r="J2122">
        <v>1798.43</v>
      </c>
      <c r="K2122" t="s">
        <v>5254</v>
      </c>
      <c r="L2122" t="s">
        <v>5277</v>
      </c>
      <c r="M2122" t="s">
        <v>5284</v>
      </c>
      <c r="N2122" t="s">
        <v>5287</v>
      </c>
      <c r="O2122">
        <f t="shared" si="198"/>
        <v>2522.83</v>
      </c>
      <c r="P2122">
        <f t="shared" si="199"/>
        <v>504.56600000000003</v>
      </c>
      <c r="Q2122">
        <f t="shared" si="200"/>
        <v>2018.2639999999999</v>
      </c>
      <c r="R2122" s="4">
        <f t="shared" si="201"/>
        <v>1798.43</v>
      </c>
      <c r="S2122" s="4">
        <f t="shared" si="202"/>
        <v>219.83399999999983</v>
      </c>
      <c r="T2122" s="4">
        <f t="shared" si="203"/>
        <v>0.10892232136132828</v>
      </c>
    </row>
    <row r="2123" spans="1:20" x14ac:dyDescent="0.35">
      <c r="A2123" t="s">
        <v>1408</v>
      </c>
      <c r="B2123" s="1">
        <v>45852</v>
      </c>
      <c r="C2123" t="s">
        <v>4834</v>
      </c>
      <c r="D2123" t="s">
        <v>5181</v>
      </c>
      <c r="E2123" t="s">
        <v>5221</v>
      </c>
      <c r="F2123" t="s">
        <v>5246</v>
      </c>
      <c r="G2123">
        <v>1</v>
      </c>
      <c r="H2123">
        <v>7952.03</v>
      </c>
      <c r="I2123">
        <v>0.1</v>
      </c>
      <c r="J2123">
        <v>6249.94</v>
      </c>
      <c r="K2123" t="s">
        <v>5254</v>
      </c>
      <c r="L2123" t="s">
        <v>5277</v>
      </c>
      <c r="M2123" t="s">
        <v>5283</v>
      </c>
      <c r="N2123" t="s">
        <v>5286</v>
      </c>
      <c r="O2123">
        <f t="shared" si="198"/>
        <v>7952.03</v>
      </c>
      <c r="P2123">
        <f t="shared" si="199"/>
        <v>795.20299999999997</v>
      </c>
      <c r="Q2123">
        <f t="shared" si="200"/>
        <v>7156.8269999999993</v>
      </c>
      <c r="R2123" s="4">
        <f t="shared" si="201"/>
        <v>6249.94</v>
      </c>
      <c r="S2123" s="4">
        <f t="shared" si="202"/>
        <v>906.88699999999972</v>
      </c>
      <c r="T2123" s="4">
        <f t="shared" si="203"/>
        <v>0.12671635069563647</v>
      </c>
    </row>
    <row r="2124" spans="1:20" x14ac:dyDescent="0.35">
      <c r="A2124" t="s">
        <v>1640</v>
      </c>
      <c r="B2124" s="1">
        <v>45852</v>
      </c>
      <c r="C2124" t="s">
        <v>4355</v>
      </c>
      <c r="D2124" t="s">
        <v>5208</v>
      </c>
      <c r="E2124" t="s">
        <v>5238</v>
      </c>
      <c r="F2124" t="s">
        <v>5245</v>
      </c>
      <c r="G2124">
        <v>1</v>
      </c>
      <c r="H2124">
        <v>5568.98</v>
      </c>
      <c r="I2124">
        <v>0.15</v>
      </c>
      <c r="J2124">
        <v>4163.2</v>
      </c>
      <c r="K2124" t="s">
        <v>5261</v>
      </c>
      <c r="L2124" t="s">
        <v>5279</v>
      </c>
      <c r="M2124" t="s">
        <v>5282</v>
      </c>
      <c r="N2124" t="s">
        <v>5288</v>
      </c>
      <c r="O2124">
        <f t="shared" si="198"/>
        <v>5568.98</v>
      </c>
      <c r="P2124">
        <f t="shared" si="199"/>
        <v>835.34699999999987</v>
      </c>
      <c r="Q2124">
        <f t="shared" si="200"/>
        <v>4733.6329999999998</v>
      </c>
      <c r="R2124" s="4">
        <f t="shared" si="201"/>
        <v>4163.2</v>
      </c>
      <c r="S2124" s="4">
        <f t="shared" si="202"/>
        <v>570.43299999999999</v>
      </c>
      <c r="T2124" s="4">
        <f t="shared" si="203"/>
        <v>0.12050638484225541</v>
      </c>
    </row>
    <row r="2125" spans="1:20" x14ac:dyDescent="0.35">
      <c r="A2125" t="s">
        <v>1660</v>
      </c>
      <c r="B2125" s="1">
        <v>45852</v>
      </c>
      <c r="C2125" t="s">
        <v>4898</v>
      </c>
      <c r="D2125" t="s">
        <v>5208</v>
      </c>
      <c r="E2125" t="s">
        <v>5221</v>
      </c>
      <c r="F2125" t="s">
        <v>5246</v>
      </c>
      <c r="G2125">
        <v>1</v>
      </c>
      <c r="H2125">
        <v>17771.89</v>
      </c>
      <c r="I2125">
        <v>0.15</v>
      </c>
      <c r="J2125">
        <v>12291.4</v>
      </c>
      <c r="K2125" t="s">
        <v>5253</v>
      </c>
      <c r="L2125" t="s">
        <v>5277</v>
      </c>
      <c r="M2125" t="s">
        <v>5282</v>
      </c>
      <c r="N2125" t="s">
        <v>5286</v>
      </c>
      <c r="O2125">
        <f t="shared" si="198"/>
        <v>17771.89</v>
      </c>
      <c r="P2125">
        <f t="shared" si="199"/>
        <v>2665.7835</v>
      </c>
      <c r="Q2125">
        <f t="shared" si="200"/>
        <v>15106.1065</v>
      </c>
      <c r="R2125" s="4">
        <f t="shared" si="201"/>
        <v>12291.4</v>
      </c>
      <c r="S2125" s="4">
        <f t="shared" si="202"/>
        <v>2814.7065000000002</v>
      </c>
      <c r="T2125" s="4">
        <f t="shared" si="203"/>
        <v>0.18632905176459602</v>
      </c>
    </row>
    <row r="2126" spans="1:20" x14ac:dyDescent="0.35">
      <c r="A2126" t="s">
        <v>3211</v>
      </c>
      <c r="B2126" s="1">
        <v>45852</v>
      </c>
      <c r="C2126" t="s">
        <v>4489</v>
      </c>
      <c r="D2126" t="s">
        <v>5196</v>
      </c>
      <c r="E2126" t="s">
        <v>5227</v>
      </c>
      <c r="F2126" t="s">
        <v>5249</v>
      </c>
      <c r="G2126">
        <v>2</v>
      </c>
      <c r="H2126">
        <v>4913.59</v>
      </c>
      <c r="I2126">
        <v>0</v>
      </c>
      <c r="J2126">
        <v>2997.69</v>
      </c>
      <c r="K2126" t="s">
        <v>5267</v>
      </c>
      <c r="L2126" t="s">
        <v>5279</v>
      </c>
      <c r="M2126" t="s">
        <v>5285</v>
      </c>
      <c r="N2126" t="s">
        <v>5286</v>
      </c>
      <c r="O2126">
        <f t="shared" si="198"/>
        <v>9827.18</v>
      </c>
      <c r="P2126">
        <f t="shared" si="199"/>
        <v>0</v>
      </c>
      <c r="Q2126">
        <f t="shared" si="200"/>
        <v>9827.18</v>
      </c>
      <c r="R2126" s="4">
        <f t="shared" si="201"/>
        <v>5995.38</v>
      </c>
      <c r="S2126" s="4">
        <f t="shared" si="202"/>
        <v>3831.8</v>
      </c>
      <c r="T2126" s="4">
        <f t="shared" si="203"/>
        <v>0.38991857277469222</v>
      </c>
    </row>
    <row r="2127" spans="1:20" x14ac:dyDescent="0.35">
      <c r="A2127" t="s">
        <v>3276</v>
      </c>
      <c r="B2127" s="1">
        <v>45852</v>
      </c>
      <c r="C2127" t="s">
        <v>4328</v>
      </c>
      <c r="D2127" t="s">
        <v>5178</v>
      </c>
      <c r="E2127" t="s">
        <v>5228</v>
      </c>
      <c r="F2127" t="s">
        <v>5246</v>
      </c>
      <c r="G2127">
        <v>1</v>
      </c>
      <c r="H2127">
        <v>16471.87</v>
      </c>
      <c r="I2127">
        <v>0</v>
      </c>
      <c r="J2127">
        <v>13121.39</v>
      </c>
      <c r="K2127" t="s">
        <v>5253</v>
      </c>
      <c r="L2127" t="s">
        <v>5277</v>
      </c>
      <c r="M2127" t="s">
        <v>5282</v>
      </c>
      <c r="N2127" t="s">
        <v>5287</v>
      </c>
      <c r="O2127">
        <f t="shared" si="198"/>
        <v>16471.87</v>
      </c>
      <c r="P2127">
        <f t="shared" si="199"/>
        <v>0</v>
      </c>
      <c r="Q2127">
        <f t="shared" si="200"/>
        <v>16471.87</v>
      </c>
      <c r="R2127" s="4">
        <f t="shared" si="201"/>
        <v>13121.39</v>
      </c>
      <c r="S2127" s="4">
        <f t="shared" si="202"/>
        <v>3350.4799999999996</v>
      </c>
      <c r="T2127" s="4">
        <f t="shared" si="203"/>
        <v>0.20340617064122044</v>
      </c>
    </row>
    <row r="2128" spans="1:20" x14ac:dyDescent="0.35">
      <c r="A2128" t="s">
        <v>3857</v>
      </c>
      <c r="B2128" s="1">
        <v>45852</v>
      </c>
      <c r="C2128" t="s">
        <v>4458</v>
      </c>
      <c r="D2128" t="s">
        <v>5213</v>
      </c>
      <c r="E2128" t="s">
        <v>5233</v>
      </c>
      <c r="F2128" t="s">
        <v>5245</v>
      </c>
      <c r="G2128">
        <v>1</v>
      </c>
      <c r="H2128">
        <v>839.88</v>
      </c>
      <c r="I2128">
        <v>0.15</v>
      </c>
      <c r="J2128">
        <v>659.65</v>
      </c>
      <c r="K2128" t="s">
        <v>5272</v>
      </c>
      <c r="L2128" t="s">
        <v>5279</v>
      </c>
      <c r="M2128" t="s">
        <v>5281</v>
      </c>
      <c r="N2128" t="s">
        <v>5287</v>
      </c>
      <c r="O2128">
        <f t="shared" si="198"/>
        <v>839.88</v>
      </c>
      <c r="P2128">
        <f t="shared" si="199"/>
        <v>125.982</v>
      </c>
      <c r="Q2128">
        <f t="shared" si="200"/>
        <v>713.89800000000002</v>
      </c>
      <c r="R2128" s="4">
        <f t="shared" si="201"/>
        <v>659.65</v>
      </c>
      <c r="S2128" s="4">
        <f t="shared" si="202"/>
        <v>54.248000000000047</v>
      </c>
      <c r="T2128" s="4">
        <f t="shared" si="203"/>
        <v>7.5988446528775885E-2</v>
      </c>
    </row>
    <row r="2129" spans="1:20" x14ac:dyDescent="0.35">
      <c r="A2129" t="s">
        <v>83</v>
      </c>
      <c r="B2129" s="1">
        <v>45853</v>
      </c>
      <c r="C2129" t="s">
        <v>4081</v>
      </c>
      <c r="D2129" t="s">
        <v>5194</v>
      </c>
      <c r="E2129" t="s">
        <v>5242</v>
      </c>
      <c r="F2129" t="s">
        <v>5249</v>
      </c>
      <c r="G2129">
        <v>1</v>
      </c>
      <c r="H2129">
        <v>3883.56</v>
      </c>
      <c r="I2129">
        <v>0.2</v>
      </c>
      <c r="J2129">
        <v>2494.65</v>
      </c>
      <c r="K2129" t="s">
        <v>5269</v>
      </c>
      <c r="L2129" t="s">
        <v>5280</v>
      </c>
      <c r="M2129" t="s">
        <v>5283</v>
      </c>
      <c r="N2129" t="s">
        <v>5288</v>
      </c>
      <c r="O2129">
        <f t="shared" si="198"/>
        <v>3883.56</v>
      </c>
      <c r="P2129">
        <f t="shared" si="199"/>
        <v>776.71199999999999</v>
      </c>
      <c r="Q2129">
        <f t="shared" si="200"/>
        <v>3106.848</v>
      </c>
      <c r="R2129" s="4">
        <f t="shared" si="201"/>
        <v>2494.65</v>
      </c>
      <c r="S2129" s="4">
        <f t="shared" si="202"/>
        <v>612.19799999999987</v>
      </c>
      <c r="T2129" s="4">
        <f t="shared" si="203"/>
        <v>0.19704794054939279</v>
      </c>
    </row>
    <row r="2130" spans="1:20" x14ac:dyDescent="0.35">
      <c r="A2130" t="s">
        <v>159</v>
      </c>
      <c r="B2130" s="1">
        <v>45853</v>
      </c>
      <c r="C2130" t="s">
        <v>4151</v>
      </c>
      <c r="D2130" t="s">
        <v>5177</v>
      </c>
      <c r="E2130" t="s">
        <v>5222</v>
      </c>
      <c r="F2130" t="s">
        <v>5246</v>
      </c>
      <c r="G2130">
        <v>1</v>
      </c>
      <c r="H2130">
        <v>37635.599999999999</v>
      </c>
      <c r="I2130">
        <v>0.15</v>
      </c>
      <c r="J2130">
        <v>21410.2</v>
      </c>
      <c r="K2130" t="s">
        <v>5256</v>
      </c>
      <c r="L2130" t="s">
        <v>5277</v>
      </c>
      <c r="M2130" t="s">
        <v>5282</v>
      </c>
      <c r="N2130" t="s">
        <v>5286</v>
      </c>
      <c r="O2130">
        <f t="shared" si="198"/>
        <v>37635.599999999999</v>
      </c>
      <c r="P2130">
        <f t="shared" si="199"/>
        <v>5645.3399999999992</v>
      </c>
      <c r="Q2130">
        <f t="shared" si="200"/>
        <v>31990.26</v>
      </c>
      <c r="R2130" s="4">
        <f t="shared" si="201"/>
        <v>21410.2</v>
      </c>
      <c r="S2130" s="4">
        <f t="shared" si="202"/>
        <v>10580.059999999998</v>
      </c>
      <c r="T2130" s="4">
        <f t="shared" si="203"/>
        <v>0.3307275401950468</v>
      </c>
    </row>
    <row r="2131" spans="1:20" x14ac:dyDescent="0.35">
      <c r="A2131" t="s">
        <v>334</v>
      </c>
      <c r="B2131" s="1">
        <v>45853</v>
      </c>
      <c r="C2131" t="s">
        <v>4290</v>
      </c>
      <c r="D2131" t="s">
        <v>5191</v>
      </c>
      <c r="E2131" t="s">
        <v>5236</v>
      </c>
      <c r="F2131" t="s">
        <v>5246</v>
      </c>
      <c r="G2131">
        <v>1</v>
      </c>
      <c r="H2131">
        <v>23706.66</v>
      </c>
      <c r="I2131">
        <v>0.2</v>
      </c>
      <c r="J2131">
        <v>18734.63</v>
      </c>
      <c r="K2131" t="s">
        <v>5255</v>
      </c>
      <c r="L2131" t="s">
        <v>5275</v>
      </c>
      <c r="M2131" t="s">
        <v>5282</v>
      </c>
      <c r="N2131" t="s">
        <v>5287</v>
      </c>
      <c r="O2131">
        <f t="shared" si="198"/>
        <v>23706.66</v>
      </c>
      <c r="P2131">
        <f t="shared" si="199"/>
        <v>4741.3320000000003</v>
      </c>
      <c r="Q2131">
        <f t="shared" si="200"/>
        <v>18965.328000000001</v>
      </c>
      <c r="R2131" s="4">
        <f t="shared" si="201"/>
        <v>18734.63</v>
      </c>
      <c r="S2131" s="4">
        <f t="shared" si="202"/>
        <v>230.69800000000032</v>
      </c>
      <c r="T2131" s="4">
        <f t="shared" si="203"/>
        <v>1.2164197740213104E-2</v>
      </c>
    </row>
    <row r="2132" spans="1:20" x14ac:dyDescent="0.35">
      <c r="A2132" t="s">
        <v>598</v>
      </c>
      <c r="B2132" s="1">
        <v>45853</v>
      </c>
      <c r="C2132" t="s">
        <v>4467</v>
      </c>
      <c r="D2132" t="s">
        <v>5212</v>
      </c>
      <c r="E2132" t="s">
        <v>5235</v>
      </c>
      <c r="F2132" t="s">
        <v>5249</v>
      </c>
      <c r="G2132">
        <v>1</v>
      </c>
      <c r="H2132">
        <v>4024.94</v>
      </c>
      <c r="I2132">
        <v>0.05</v>
      </c>
      <c r="J2132">
        <v>2286.16</v>
      </c>
      <c r="K2132" t="s">
        <v>5255</v>
      </c>
      <c r="L2132" t="s">
        <v>5275</v>
      </c>
      <c r="M2132" t="s">
        <v>5281</v>
      </c>
      <c r="N2132" t="s">
        <v>5287</v>
      </c>
      <c r="O2132">
        <f t="shared" si="198"/>
        <v>4024.94</v>
      </c>
      <c r="P2132">
        <f t="shared" si="199"/>
        <v>201.24700000000001</v>
      </c>
      <c r="Q2132">
        <f t="shared" si="200"/>
        <v>3823.6930000000002</v>
      </c>
      <c r="R2132" s="4">
        <f t="shared" si="201"/>
        <v>2286.16</v>
      </c>
      <c r="S2132" s="4">
        <f t="shared" si="202"/>
        <v>1537.5330000000004</v>
      </c>
      <c r="T2132" s="4">
        <f t="shared" si="203"/>
        <v>0.40210681139934618</v>
      </c>
    </row>
    <row r="2133" spans="1:20" x14ac:dyDescent="0.35">
      <c r="A2133" t="s">
        <v>658</v>
      </c>
      <c r="B2133" s="1">
        <v>45853</v>
      </c>
      <c r="C2133" t="s">
        <v>4507</v>
      </c>
      <c r="D2133" t="s">
        <v>5193</v>
      </c>
      <c r="E2133" t="s">
        <v>5234</v>
      </c>
      <c r="F2133" t="s">
        <v>5247</v>
      </c>
      <c r="G2133">
        <v>1</v>
      </c>
      <c r="H2133">
        <v>8338.9</v>
      </c>
      <c r="I2133">
        <v>0.1</v>
      </c>
      <c r="J2133">
        <v>5441.8</v>
      </c>
      <c r="K2133" t="s">
        <v>5271</v>
      </c>
      <c r="L2133" t="s">
        <v>5280</v>
      </c>
      <c r="M2133" t="s">
        <v>5282</v>
      </c>
      <c r="N2133" t="s">
        <v>5287</v>
      </c>
      <c r="O2133">
        <f t="shared" si="198"/>
        <v>8338.9</v>
      </c>
      <c r="P2133">
        <f t="shared" si="199"/>
        <v>833.89</v>
      </c>
      <c r="Q2133">
        <f t="shared" si="200"/>
        <v>7505.0099999999993</v>
      </c>
      <c r="R2133" s="4">
        <f t="shared" si="201"/>
        <v>5441.8</v>
      </c>
      <c r="S2133" s="4">
        <f t="shared" si="202"/>
        <v>2063.2099999999991</v>
      </c>
      <c r="T2133" s="4">
        <f t="shared" si="203"/>
        <v>0.27491102610123097</v>
      </c>
    </row>
    <row r="2134" spans="1:20" x14ac:dyDescent="0.35">
      <c r="A2134" t="s">
        <v>1360</v>
      </c>
      <c r="B2134" s="1">
        <v>45853</v>
      </c>
      <c r="C2134" t="s">
        <v>4617</v>
      </c>
      <c r="D2134" t="s">
        <v>5197</v>
      </c>
      <c r="E2134" t="s">
        <v>5229</v>
      </c>
      <c r="F2134" t="s">
        <v>5248</v>
      </c>
      <c r="G2134">
        <v>2</v>
      </c>
      <c r="H2134">
        <v>10898.76</v>
      </c>
      <c r="I2134">
        <v>0.05</v>
      </c>
      <c r="J2134">
        <v>6247.55</v>
      </c>
      <c r="K2134" t="s">
        <v>5267</v>
      </c>
      <c r="L2134" t="s">
        <v>5279</v>
      </c>
      <c r="M2134" t="s">
        <v>5284</v>
      </c>
      <c r="N2134" t="s">
        <v>5287</v>
      </c>
      <c r="O2134">
        <f t="shared" si="198"/>
        <v>21797.52</v>
      </c>
      <c r="P2134">
        <f t="shared" si="199"/>
        <v>1089.876</v>
      </c>
      <c r="Q2134">
        <f t="shared" si="200"/>
        <v>20707.644</v>
      </c>
      <c r="R2134" s="4">
        <f t="shared" si="201"/>
        <v>12495.1</v>
      </c>
      <c r="S2134" s="4">
        <f t="shared" si="202"/>
        <v>8212.5439999999999</v>
      </c>
      <c r="T2134" s="4">
        <f t="shared" si="203"/>
        <v>0.39659480334894687</v>
      </c>
    </row>
    <row r="2135" spans="1:20" x14ac:dyDescent="0.35">
      <c r="A2135" t="s">
        <v>1368</v>
      </c>
      <c r="B2135" s="1">
        <v>45853</v>
      </c>
      <c r="C2135" t="s">
        <v>4821</v>
      </c>
      <c r="D2135" t="s">
        <v>5176</v>
      </c>
      <c r="E2135" t="s">
        <v>5229</v>
      </c>
      <c r="F2135" t="s">
        <v>5248</v>
      </c>
      <c r="G2135">
        <v>1</v>
      </c>
      <c r="H2135">
        <v>4634.13</v>
      </c>
      <c r="I2135">
        <v>0.05</v>
      </c>
      <c r="J2135">
        <v>3352.28</v>
      </c>
      <c r="K2135" t="s">
        <v>5257</v>
      </c>
      <c r="L2135" t="s">
        <v>5278</v>
      </c>
      <c r="M2135" t="s">
        <v>5283</v>
      </c>
      <c r="N2135" t="s">
        <v>5287</v>
      </c>
      <c r="O2135">
        <f t="shared" si="198"/>
        <v>4634.13</v>
      </c>
      <c r="P2135">
        <f t="shared" si="199"/>
        <v>231.70650000000001</v>
      </c>
      <c r="Q2135">
        <f t="shared" si="200"/>
        <v>4402.4234999999999</v>
      </c>
      <c r="R2135" s="4">
        <f t="shared" si="201"/>
        <v>3352.28</v>
      </c>
      <c r="S2135" s="4">
        <f t="shared" si="202"/>
        <v>1050.1434999999997</v>
      </c>
      <c r="T2135" s="4">
        <f t="shared" si="203"/>
        <v>0.23853759185139722</v>
      </c>
    </row>
    <row r="2136" spans="1:20" x14ac:dyDescent="0.35">
      <c r="A2136" t="s">
        <v>1641</v>
      </c>
      <c r="B2136" s="1">
        <v>45853</v>
      </c>
      <c r="C2136" t="s">
        <v>4893</v>
      </c>
      <c r="D2136" t="s">
        <v>5171</v>
      </c>
      <c r="E2136" t="s">
        <v>5240</v>
      </c>
      <c r="F2136" t="s">
        <v>5248</v>
      </c>
      <c r="G2136">
        <v>1</v>
      </c>
      <c r="H2136">
        <v>2211.4699999999998</v>
      </c>
      <c r="I2136">
        <v>0</v>
      </c>
      <c r="J2136">
        <v>1474.72</v>
      </c>
      <c r="K2136" t="s">
        <v>5273</v>
      </c>
      <c r="L2136" t="s">
        <v>5276</v>
      </c>
      <c r="M2136" t="s">
        <v>5282</v>
      </c>
      <c r="N2136" t="s">
        <v>5288</v>
      </c>
      <c r="O2136">
        <f t="shared" si="198"/>
        <v>2211.4699999999998</v>
      </c>
      <c r="P2136">
        <f t="shared" si="199"/>
        <v>0</v>
      </c>
      <c r="Q2136">
        <f t="shared" si="200"/>
        <v>2211.4699999999998</v>
      </c>
      <c r="R2136" s="4">
        <f t="shared" si="201"/>
        <v>1474.72</v>
      </c>
      <c r="S2136" s="4">
        <f t="shared" si="202"/>
        <v>736.74999999999977</v>
      </c>
      <c r="T2136" s="4">
        <f t="shared" si="203"/>
        <v>0.33314944358277521</v>
      </c>
    </row>
    <row r="2137" spans="1:20" x14ac:dyDescent="0.35">
      <c r="A2137" t="s">
        <v>1797</v>
      </c>
      <c r="B2137" s="1">
        <v>45853</v>
      </c>
      <c r="C2137" t="s">
        <v>4833</v>
      </c>
      <c r="D2137" t="s">
        <v>5202</v>
      </c>
      <c r="E2137" t="s">
        <v>5220</v>
      </c>
      <c r="F2137" t="s">
        <v>5245</v>
      </c>
      <c r="G2137">
        <v>1</v>
      </c>
      <c r="H2137">
        <v>4569.71</v>
      </c>
      <c r="I2137">
        <v>0.1</v>
      </c>
      <c r="J2137">
        <v>2582.6799999999998</v>
      </c>
      <c r="K2137" t="s">
        <v>5268</v>
      </c>
      <c r="L2137" t="s">
        <v>5278</v>
      </c>
      <c r="M2137" t="s">
        <v>5282</v>
      </c>
      <c r="N2137" t="s">
        <v>5287</v>
      </c>
      <c r="O2137">
        <f t="shared" si="198"/>
        <v>4569.71</v>
      </c>
      <c r="P2137">
        <f t="shared" si="199"/>
        <v>456.971</v>
      </c>
      <c r="Q2137">
        <f t="shared" si="200"/>
        <v>4112.7389999999996</v>
      </c>
      <c r="R2137" s="4">
        <f t="shared" si="201"/>
        <v>2582.6799999999998</v>
      </c>
      <c r="S2137" s="4">
        <f t="shared" si="202"/>
        <v>1530.0589999999997</v>
      </c>
      <c r="T2137" s="4">
        <f t="shared" si="203"/>
        <v>0.37202920000515471</v>
      </c>
    </row>
    <row r="2138" spans="1:20" x14ac:dyDescent="0.35">
      <c r="A2138" t="s">
        <v>2020</v>
      </c>
      <c r="B2138" s="1">
        <v>45853</v>
      </c>
      <c r="C2138" t="s">
        <v>4391</v>
      </c>
      <c r="D2138" t="s">
        <v>5172</v>
      </c>
      <c r="E2138" t="s">
        <v>5220</v>
      </c>
      <c r="F2138" t="s">
        <v>5245</v>
      </c>
      <c r="G2138">
        <v>1</v>
      </c>
      <c r="H2138">
        <v>3314.62</v>
      </c>
      <c r="I2138">
        <v>0.05</v>
      </c>
      <c r="J2138">
        <v>2207.46</v>
      </c>
      <c r="K2138" t="s">
        <v>5266</v>
      </c>
      <c r="L2138" t="s">
        <v>5280</v>
      </c>
      <c r="M2138" t="s">
        <v>5283</v>
      </c>
      <c r="N2138" t="s">
        <v>5286</v>
      </c>
      <c r="O2138">
        <f t="shared" si="198"/>
        <v>3314.62</v>
      </c>
      <c r="P2138">
        <f t="shared" si="199"/>
        <v>165.73099999999999</v>
      </c>
      <c r="Q2138">
        <f t="shared" si="200"/>
        <v>3148.8890000000001</v>
      </c>
      <c r="R2138" s="4">
        <f t="shared" si="201"/>
        <v>2207.46</v>
      </c>
      <c r="S2138" s="4">
        <f t="shared" si="202"/>
        <v>941.42900000000009</v>
      </c>
      <c r="T2138" s="4">
        <f t="shared" si="203"/>
        <v>0.29897179608426971</v>
      </c>
    </row>
    <row r="2139" spans="1:20" x14ac:dyDescent="0.35">
      <c r="A2139" t="s">
        <v>3032</v>
      </c>
      <c r="B2139" s="1">
        <v>45853</v>
      </c>
      <c r="C2139" t="s">
        <v>5114</v>
      </c>
      <c r="D2139" t="s">
        <v>5216</v>
      </c>
      <c r="E2139" t="s">
        <v>5239</v>
      </c>
      <c r="F2139" t="s">
        <v>5247</v>
      </c>
      <c r="G2139">
        <v>1</v>
      </c>
      <c r="H2139">
        <v>5505.62</v>
      </c>
      <c r="I2139">
        <v>0.15</v>
      </c>
      <c r="J2139">
        <v>3365.47</v>
      </c>
      <c r="K2139" t="s">
        <v>5269</v>
      </c>
      <c r="L2139" t="s">
        <v>5280</v>
      </c>
      <c r="M2139" t="s">
        <v>5283</v>
      </c>
      <c r="N2139" t="s">
        <v>5286</v>
      </c>
      <c r="O2139">
        <f t="shared" si="198"/>
        <v>5505.62</v>
      </c>
      <c r="P2139">
        <f t="shared" si="199"/>
        <v>825.84299999999996</v>
      </c>
      <c r="Q2139">
        <f t="shared" si="200"/>
        <v>4679.777</v>
      </c>
      <c r="R2139" s="4">
        <f t="shared" si="201"/>
        <v>3365.47</v>
      </c>
      <c r="S2139" s="4">
        <f t="shared" si="202"/>
        <v>1314.3070000000002</v>
      </c>
      <c r="T2139" s="4">
        <f t="shared" si="203"/>
        <v>0.28084821135707966</v>
      </c>
    </row>
    <row r="2140" spans="1:20" x14ac:dyDescent="0.35">
      <c r="A2140" t="s">
        <v>3187</v>
      </c>
      <c r="B2140" s="1">
        <v>45853</v>
      </c>
      <c r="C2140" t="s">
        <v>4778</v>
      </c>
      <c r="D2140" t="s">
        <v>5199</v>
      </c>
      <c r="E2140" t="s">
        <v>5243</v>
      </c>
      <c r="F2140" t="s">
        <v>5247</v>
      </c>
      <c r="G2140">
        <v>1</v>
      </c>
      <c r="H2140">
        <v>8312.9599999999991</v>
      </c>
      <c r="I2140">
        <v>0.2</v>
      </c>
      <c r="J2140">
        <v>6470.99</v>
      </c>
      <c r="K2140" t="s">
        <v>5252</v>
      </c>
      <c r="L2140" t="s">
        <v>5276</v>
      </c>
      <c r="M2140" t="s">
        <v>5284</v>
      </c>
      <c r="N2140" t="s">
        <v>5287</v>
      </c>
      <c r="O2140">
        <f t="shared" si="198"/>
        <v>8312.9599999999991</v>
      </c>
      <c r="P2140">
        <f t="shared" si="199"/>
        <v>1662.5919999999999</v>
      </c>
      <c r="Q2140">
        <f t="shared" si="200"/>
        <v>6650.3679999999995</v>
      </c>
      <c r="R2140" s="4">
        <f t="shared" si="201"/>
        <v>6470.99</v>
      </c>
      <c r="S2140" s="4">
        <f t="shared" si="202"/>
        <v>179.3779999999997</v>
      </c>
      <c r="T2140" s="4">
        <f t="shared" si="203"/>
        <v>2.6972642716914269E-2</v>
      </c>
    </row>
    <row r="2141" spans="1:20" x14ac:dyDescent="0.35">
      <c r="A2141" t="s">
        <v>3793</v>
      </c>
      <c r="B2141" s="1">
        <v>45853</v>
      </c>
      <c r="C2141" t="s">
        <v>4686</v>
      </c>
      <c r="D2141" t="s">
        <v>5179</v>
      </c>
      <c r="E2141" t="s">
        <v>5221</v>
      </c>
      <c r="F2141" t="s">
        <v>5246</v>
      </c>
      <c r="G2141">
        <v>1</v>
      </c>
      <c r="H2141">
        <v>31148.03</v>
      </c>
      <c r="I2141">
        <v>0.05</v>
      </c>
      <c r="J2141">
        <v>21746.36</v>
      </c>
      <c r="K2141" t="s">
        <v>5270</v>
      </c>
      <c r="L2141" t="s">
        <v>5275</v>
      </c>
      <c r="M2141" t="s">
        <v>5281</v>
      </c>
      <c r="N2141" t="s">
        <v>5287</v>
      </c>
      <c r="O2141">
        <f t="shared" si="198"/>
        <v>31148.03</v>
      </c>
      <c r="P2141">
        <f t="shared" si="199"/>
        <v>1557.4014999999999</v>
      </c>
      <c r="Q2141">
        <f t="shared" si="200"/>
        <v>29590.628499999999</v>
      </c>
      <c r="R2141" s="4">
        <f t="shared" si="201"/>
        <v>21746.36</v>
      </c>
      <c r="S2141" s="4">
        <f t="shared" si="202"/>
        <v>7844.2684999999983</v>
      </c>
      <c r="T2141" s="4">
        <f t="shared" si="203"/>
        <v>0.26509300064376795</v>
      </c>
    </row>
    <row r="2142" spans="1:20" x14ac:dyDescent="0.35">
      <c r="A2142" t="s">
        <v>62</v>
      </c>
      <c r="B2142" s="1">
        <v>45854</v>
      </c>
      <c r="C2142" t="s">
        <v>4061</v>
      </c>
      <c r="D2142" t="s">
        <v>5186</v>
      </c>
      <c r="E2142" t="s">
        <v>5241</v>
      </c>
      <c r="F2142" t="s">
        <v>5246</v>
      </c>
      <c r="G2142">
        <v>4</v>
      </c>
      <c r="H2142">
        <v>44852.69</v>
      </c>
      <c r="I2142">
        <v>0.1</v>
      </c>
      <c r="J2142">
        <v>33981.589999999997</v>
      </c>
      <c r="K2142" t="s">
        <v>5270</v>
      </c>
      <c r="L2142" t="s">
        <v>5275</v>
      </c>
      <c r="M2142" t="s">
        <v>5281</v>
      </c>
      <c r="N2142" t="s">
        <v>5286</v>
      </c>
      <c r="O2142">
        <f t="shared" si="198"/>
        <v>179410.76</v>
      </c>
      <c r="P2142">
        <f t="shared" si="199"/>
        <v>17941.076000000001</v>
      </c>
      <c r="Q2142">
        <f t="shared" si="200"/>
        <v>161469.68400000001</v>
      </c>
      <c r="R2142" s="4">
        <f t="shared" si="201"/>
        <v>135926.35999999999</v>
      </c>
      <c r="S2142" s="4">
        <f t="shared" si="202"/>
        <v>25543.324000000022</v>
      </c>
      <c r="T2142" s="4">
        <f t="shared" si="203"/>
        <v>0.15819269207215406</v>
      </c>
    </row>
    <row r="2143" spans="1:20" x14ac:dyDescent="0.35">
      <c r="A2143" t="s">
        <v>388</v>
      </c>
      <c r="B2143" s="1">
        <v>45854</v>
      </c>
      <c r="C2143" t="s">
        <v>4327</v>
      </c>
      <c r="D2143" t="s">
        <v>5219</v>
      </c>
      <c r="E2143" t="s">
        <v>5235</v>
      </c>
      <c r="F2143" t="s">
        <v>5249</v>
      </c>
      <c r="G2143">
        <v>1</v>
      </c>
      <c r="H2143">
        <v>3559.08</v>
      </c>
      <c r="I2143">
        <v>0.15</v>
      </c>
      <c r="J2143">
        <v>2681.54</v>
      </c>
      <c r="K2143" t="s">
        <v>5267</v>
      </c>
      <c r="L2143" t="s">
        <v>5279</v>
      </c>
      <c r="M2143" t="s">
        <v>5283</v>
      </c>
      <c r="N2143" t="s">
        <v>5287</v>
      </c>
      <c r="O2143">
        <f t="shared" si="198"/>
        <v>3559.08</v>
      </c>
      <c r="P2143">
        <f t="shared" si="199"/>
        <v>533.86199999999997</v>
      </c>
      <c r="Q2143">
        <f t="shared" si="200"/>
        <v>3025.2179999999998</v>
      </c>
      <c r="R2143" s="4">
        <f t="shared" si="201"/>
        <v>2681.54</v>
      </c>
      <c r="S2143" s="4">
        <f t="shared" si="202"/>
        <v>343.67799999999988</v>
      </c>
      <c r="T2143" s="4">
        <f t="shared" si="203"/>
        <v>0.11360437495744105</v>
      </c>
    </row>
    <row r="2144" spans="1:20" x14ac:dyDescent="0.35">
      <c r="A2144" t="s">
        <v>577</v>
      </c>
      <c r="B2144" s="1">
        <v>45854</v>
      </c>
      <c r="C2144" t="s">
        <v>4452</v>
      </c>
      <c r="D2144" t="s">
        <v>5185</v>
      </c>
      <c r="E2144" t="s">
        <v>5235</v>
      </c>
      <c r="F2144" t="s">
        <v>5249</v>
      </c>
      <c r="G2144">
        <v>1</v>
      </c>
      <c r="H2144">
        <v>2816.69</v>
      </c>
      <c r="I2144">
        <v>0</v>
      </c>
      <c r="J2144">
        <v>1779.57</v>
      </c>
      <c r="K2144" t="s">
        <v>5262</v>
      </c>
      <c r="L2144" t="s">
        <v>5278</v>
      </c>
      <c r="M2144" t="s">
        <v>5285</v>
      </c>
      <c r="N2144" t="s">
        <v>5287</v>
      </c>
      <c r="O2144">
        <f t="shared" si="198"/>
        <v>2816.69</v>
      </c>
      <c r="P2144">
        <f t="shared" si="199"/>
        <v>0</v>
      </c>
      <c r="Q2144">
        <f t="shared" si="200"/>
        <v>2816.69</v>
      </c>
      <c r="R2144" s="4">
        <f t="shared" si="201"/>
        <v>1779.57</v>
      </c>
      <c r="S2144" s="4">
        <f t="shared" si="202"/>
        <v>1037.1200000000001</v>
      </c>
      <c r="T2144" s="4">
        <f t="shared" si="203"/>
        <v>0.36820523380279696</v>
      </c>
    </row>
    <row r="2145" spans="1:20" x14ac:dyDescent="0.35">
      <c r="A2145" t="s">
        <v>997</v>
      </c>
      <c r="B2145" s="1">
        <v>45854</v>
      </c>
      <c r="C2145" t="s">
        <v>4259</v>
      </c>
      <c r="D2145" t="s">
        <v>5197</v>
      </c>
      <c r="E2145" t="s">
        <v>5228</v>
      </c>
      <c r="F2145" t="s">
        <v>5246</v>
      </c>
      <c r="G2145">
        <v>2</v>
      </c>
      <c r="H2145">
        <v>25599.49</v>
      </c>
      <c r="I2145">
        <v>0.2</v>
      </c>
      <c r="J2145">
        <v>16257.34</v>
      </c>
      <c r="K2145" t="s">
        <v>5273</v>
      </c>
      <c r="L2145" t="s">
        <v>5276</v>
      </c>
      <c r="M2145" t="s">
        <v>5281</v>
      </c>
      <c r="N2145" t="s">
        <v>5287</v>
      </c>
      <c r="O2145">
        <f t="shared" si="198"/>
        <v>51198.98</v>
      </c>
      <c r="P2145">
        <f t="shared" si="199"/>
        <v>10239.796000000002</v>
      </c>
      <c r="Q2145">
        <f t="shared" si="200"/>
        <v>40959.184000000001</v>
      </c>
      <c r="R2145" s="4">
        <f t="shared" si="201"/>
        <v>32514.68</v>
      </c>
      <c r="S2145" s="4">
        <f t="shared" si="202"/>
        <v>8444.5040000000008</v>
      </c>
      <c r="T2145" s="4">
        <f t="shared" si="203"/>
        <v>0.20616875570568008</v>
      </c>
    </row>
    <row r="2146" spans="1:20" x14ac:dyDescent="0.35">
      <c r="A2146" t="s">
        <v>1255</v>
      </c>
      <c r="B2146" s="1">
        <v>45854</v>
      </c>
      <c r="C2146" t="s">
        <v>4291</v>
      </c>
      <c r="D2146" t="s">
        <v>5179</v>
      </c>
      <c r="E2146" t="s">
        <v>5240</v>
      </c>
      <c r="F2146" t="s">
        <v>5248</v>
      </c>
      <c r="G2146">
        <v>1</v>
      </c>
      <c r="H2146">
        <v>4086.15</v>
      </c>
      <c r="I2146">
        <v>0.2</v>
      </c>
      <c r="J2146">
        <v>3045.92</v>
      </c>
      <c r="K2146" t="s">
        <v>5257</v>
      </c>
      <c r="L2146" t="s">
        <v>5278</v>
      </c>
      <c r="M2146" t="s">
        <v>5283</v>
      </c>
      <c r="N2146" t="s">
        <v>5286</v>
      </c>
      <c r="O2146">
        <f t="shared" si="198"/>
        <v>4086.15</v>
      </c>
      <c r="P2146">
        <f t="shared" si="199"/>
        <v>817.23</v>
      </c>
      <c r="Q2146">
        <f t="shared" si="200"/>
        <v>3268.92</v>
      </c>
      <c r="R2146" s="4">
        <f t="shared" si="201"/>
        <v>3045.92</v>
      </c>
      <c r="S2146" s="4">
        <f t="shared" si="202"/>
        <v>223</v>
      </c>
      <c r="T2146" s="4">
        <f t="shared" si="203"/>
        <v>6.8218249452418528E-2</v>
      </c>
    </row>
    <row r="2147" spans="1:20" x14ac:dyDescent="0.35">
      <c r="A2147" t="s">
        <v>1431</v>
      </c>
      <c r="B2147" s="1">
        <v>45854</v>
      </c>
      <c r="C2147" t="s">
        <v>4843</v>
      </c>
      <c r="D2147" t="s">
        <v>5190</v>
      </c>
      <c r="E2147" t="s">
        <v>5227</v>
      </c>
      <c r="F2147" t="s">
        <v>5249</v>
      </c>
      <c r="G2147">
        <v>1</v>
      </c>
      <c r="H2147">
        <v>642.91</v>
      </c>
      <c r="I2147">
        <v>0.15</v>
      </c>
      <c r="J2147">
        <v>405.52</v>
      </c>
      <c r="K2147" t="s">
        <v>5254</v>
      </c>
      <c r="L2147" t="s">
        <v>5277</v>
      </c>
      <c r="M2147" t="s">
        <v>5282</v>
      </c>
      <c r="N2147" t="s">
        <v>5287</v>
      </c>
      <c r="O2147">
        <f t="shared" si="198"/>
        <v>642.91</v>
      </c>
      <c r="P2147">
        <f t="shared" si="199"/>
        <v>96.436499999999995</v>
      </c>
      <c r="Q2147">
        <f t="shared" si="200"/>
        <v>546.47349999999994</v>
      </c>
      <c r="R2147" s="4">
        <f t="shared" si="201"/>
        <v>405.52</v>
      </c>
      <c r="S2147" s="4">
        <f t="shared" si="202"/>
        <v>140.95349999999996</v>
      </c>
      <c r="T2147" s="4">
        <f t="shared" si="203"/>
        <v>0.25793290983002831</v>
      </c>
    </row>
    <row r="2148" spans="1:20" x14ac:dyDescent="0.35">
      <c r="A2148" t="s">
        <v>1539</v>
      </c>
      <c r="B2148" s="1">
        <v>45854</v>
      </c>
      <c r="C2148" t="s">
        <v>4835</v>
      </c>
      <c r="D2148" t="s">
        <v>5208</v>
      </c>
      <c r="E2148" t="s">
        <v>5220</v>
      </c>
      <c r="F2148" t="s">
        <v>5245</v>
      </c>
      <c r="G2148">
        <v>1</v>
      </c>
      <c r="H2148">
        <v>4051.4</v>
      </c>
      <c r="I2148">
        <v>0.2</v>
      </c>
      <c r="J2148">
        <v>2559.41</v>
      </c>
      <c r="K2148" t="s">
        <v>5271</v>
      </c>
      <c r="L2148" t="s">
        <v>5280</v>
      </c>
      <c r="M2148" t="s">
        <v>5284</v>
      </c>
      <c r="N2148" t="s">
        <v>5287</v>
      </c>
      <c r="O2148">
        <f t="shared" si="198"/>
        <v>4051.4</v>
      </c>
      <c r="P2148">
        <f t="shared" si="199"/>
        <v>810.28000000000009</v>
      </c>
      <c r="Q2148">
        <f t="shared" si="200"/>
        <v>3241.12</v>
      </c>
      <c r="R2148" s="4">
        <f t="shared" si="201"/>
        <v>2559.41</v>
      </c>
      <c r="S2148" s="4">
        <f t="shared" si="202"/>
        <v>681.71</v>
      </c>
      <c r="T2148" s="4">
        <f t="shared" si="203"/>
        <v>0.21033161376314363</v>
      </c>
    </row>
    <row r="2149" spans="1:20" x14ac:dyDescent="0.35">
      <c r="A2149" t="s">
        <v>1821</v>
      </c>
      <c r="B2149" s="1">
        <v>45854</v>
      </c>
      <c r="C2149" t="s">
        <v>4939</v>
      </c>
      <c r="D2149" t="s">
        <v>5180</v>
      </c>
      <c r="E2149" t="s">
        <v>5240</v>
      </c>
      <c r="F2149" t="s">
        <v>5248</v>
      </c>
      <c r="G2149">
        <v>1</v>
      </c>
      <c r="H2149">
        <v>9787.77</v>
      </c>
      <c r="I2149">
        <v>0.1</v>
      </c>
      <c r="J2149">
        <v>5661.99</v>
      </c>
      <c r="K2149" t="s">
        <v>5260</v>
      </c>
      <c r="L2149" t="s">
        <v>5279</v>
      </c>
      <c r="M2149" t="s">
        <v>5285</v>
      </c>
      <c r="N2149" t="s">
        <v>5287</v>
      </c>
      <c r="O2149">
        <f t="shared" si="198"/>
        <v>9787.77</v>
      </c>
      <c r="P2149">
        <f t="shared" si="199"/>
        <v>978.77700000000004</v>
      </c>
      <c r="Q2149">
        <f t="shared" si="200"/>
        <v>8808.9930000000004</v>
      </c>
      <c r="R2149" s="4">
        <f t="shared" si="201"/>
        <v>5661.99</v>
      </c>
      <c r="S2149" s="4">
        <f t="shared" si="202"/>
        <v>3147.0030000000006</v>
      </c>
      <c r="T2149" s="4">
        <f t="shared" si="203"/>
        <v>0.35724889326169296</v>
      </c>
    </row>
    <row r="2150" spans="1:20" x14ac:dyDescent="0.35">
      <c r="A2150" t="s">
        <v>1988</v>
      </c>
      <c r="B2150" s="1">
        <v>45854</v>
      </c>
      <c r="C2150" t="s">
        <v>4311</v>
      </c>
      <c r="D2150" t="s">
        <v>5219</v>
      </c>
      <c r="E2150" t="s">
        <v>5226</v>
      </c>
      <c r="F2150" t="s">
        <v>5245</v>
      </c>
      <c r="G2150">
        <v>1</v>
      </c>
      <c r="H2150">
        <v>3489.56</v>
      </c>
      <c r="I2150">
        <v>0.05</v>
      </c>
      <c r="J2150">
        <v>2129.63</v>
      </c>
      <c r="K2150" t="s">
        <v>5273</v>
      </c>
      <c r="L2150" t="s">
        <v>5276</v>
      </c>
      <c r="M2150" t="s">
        <v>5282</v>
      </c>
      <c r="N2150" t="s">
        <v>5287</v>
      </c>
      <c r="O2150">
        <f t="shared" si="198"/>
        <v>3489.56</v>
      </c>
      <c r="P2150">
        <f t="shared" si="199"/>
        <v>174.47800000000001</v>
      </c>
      <c r="Q2150">
        <f t="shared" si="200"/>
        <v>3315.0819999999999</v>
      </c>
      <c r="R2150" s="4">
        <f t="shared" si="201"/>
        <v>2129.63</v>
      </c>
      <c r="S2150" s="4">
        <f t="shared" si="202"/>
        <v>1185.4519999999998</v>
      </c>
      <c r="T2150" s="4">
        <f t="shared" si="203"/>
        <v>0.3575935678212484</v>
      </c>
    </row>
    <row r="2151" spans="1:20" x14ac:dyDescent="0.35">
      <c r="A2151" t="s">
        <v>3213</v>
      </c>
      <c r="B2151" s="1">
        <v>45854</v>
      </c>
      <c r="C2151" t="s">
        <v>4433</v>
      </c>
      <c r="D2151" t="s">
        <v>5192</v>
      </c>
      <c r="E2151" t="s">
        <v>5220</v>
      </c>
      <c r="F2151" t="s">
        <v>5245</v>
      </c>
      <c r="G2151">
        <v>1</v>
      </c>
      <c r="H2151">
        <v>4051.17</v>
      </c>
      <c r="I2151">
        <v>0.1</v>
      </c>
      <c r="J2151">
        <v>3236.52</v>
      </c>
      <c r="K2151" t="s">
        <v>5259</v>
      </c>
      <c r="L2151" t="s">
        <v>5277</v>
      </c>
      <c r="M2151" t="s">
        <v>5282</v>
      </c>
      <c r="N2151" t="s">
        <v>5287</v>
      </c>
      <c r="O2151">
        <f t="shared" si="198"/>
        <v>4051.17</v>
      </c>
      <c r="P2151">
        <f t="shared" si="199"/>
        <v>405.11700000000002</v>
      </c>
      <c r="Q2151">
        <f t="shared" si="200"/>
        <v>3646.0529999999999</v>
      </c>
      <c r="R2151" s="4">
        <f t="shared" si="201"/>
        <v>3236.52</v>
      </c>
      <c r="S2151" s="4">
        <f t="shared" si="202"/>
        <v>409.5329999999999</v>
      </c>
      <c r="T2151" s="4">
        <f t="shared" si="203"/>
        <v>0.11232228385050901</v>
      </c>
    </row>
    <row r="2152" spans="1:20" x14ac:dyDescent="0.35">
      <c r="A2152" t="s">
        <v>28</v>
      </c>
      <c r="B2152" s="1">
        <v>45855</v>
      </c>
      <c r="C2152" t="s">
        <v>4027</v>
      </c>
      <c r="D2152" t="s">
        <v>5181</v>
      </c>
      <c r="E2152" t="s">
        <v>5230</v>
      </c>
      <c r="F2152" t="s">
        <v>5249</v>
      </c>
      <c r="G2152">
        <v>1</v>
      </c>
      <c r="H2152">
        <v>3459.04</v>
      </c>
      <c r="I2152">
        <v>0.15</v>
      </c>
      <c r="J2152">
        <v>2124.41</v>
      </c>
      <c r="K2152" t="s">
        <v>5262</v>
      </c>
      <c r="L2152" t="s">
        <v>5278</v>
      </c>
      <c r="M2152" t="s">
        <v>5283</v>
      </c>
      <c r="N2152" t="s">
        <v>5288</v>
      </c>
      <c r="O2152">
        <f t="shared" si="198"/>
        <v>3459.04</v>
      </c>
      <c r="P2152">
        <f t="shared" si="199"/>
        <v>518.85599999999999</v>
      </c>
      <c r="Q2152">
        <f t="shared" si="200"/>
        <v>2940.1840000000002</v>
      </c>
      <c r="R2152" s="4">
        <f t="shared" si="201"/>
        <v>2124.41</v>
      </c>
      <c r="S2152" s="4">
        <f t="shared" si="202"/>
        <v>815.77400000000034</v>
      </c>
      <c r="T2152" s="4">
        <f t="shared" si="203"/>
        <v>0.2774567850175364</v>
      </c>
    </row>
    <row r="2153" spans="1:20" x14ac:dyDescent="0.35">
      <c r="A2153" t="s">
        <v>190</v>
      </c>
      <c r="B2153" s="1">
        <v>45855</v>
      </c>
      <c r="C2153" t="s">
        <v>4178</v>
      </c>
      <c r="D2153" t="s">
        <v>5183</v>
      </c>
      <c r="E2153" t="s">
        <v>5221</v>
      </c>
      <c r="F2153" t="s">
        <v>5246</v>
      </c>
      <c r="G2153">
        <v>4</v>
      </c>
      <c r="H2153">
        <v>33928.22</v>
      </c>
      <c r="I2153">
        <v>0.15</v>
      </c>
      <c r="J2153">
        <v>27365.97</v>
      </c>
      <c r="K2153" t="s">
        <v>5257</v>
      </c>
      <c r="L2153" t="s">
        <v>5278</v>
      </c>
      <c r="M2153" t="s">
        <v>5282</v>
      </c>
      <c r="N2153" t="s">
        <v>5286</v>
      </c>
      <c r="O2153">
        <f t="shared" si="198"/>
        <v>135712.88</v>
      </c>
      <c r="P2153">
        <f t="shared" si="199"/>
        <v>20356.932000000001</v>
      </c>
      <c r="Q2153">
        <f t="shared" si="200"/>
        <v>115355.948</v>
      </c>
      <c r="R2153" s="4">
        <f t="shared" si="201"/>
        <v>109463.88</v>
      </c>
      <c r="S2153" s="4">
        <f t="shared" si="202"/>
        <v>5892.0679999999993</v>
      </c>
      <c r="T2153" s="4">
        <f t="shared" si="203"/>
        <v>5.1077279517480964E-2</v>
      </c>
    </row>
    <row r="2154" spans="1:20" x14ac:dyDescent="0.35">
      <c r="A2154" t="s">
        <v>278</v>
      </c>
      <c r="B2154" s="1">
        <v>45855</v>
      </c>
      <c r="C2154" t="s">
        <v>4247</v>
      </c>
      <c r="D2154" t="s">
        <v>5209</v>
      </c>
      <c r="E2154" t="s">
        <v>5231</v>
      </c>
      <c r="F2154" t="s">
        <v>5247</v>
      </c>
      <c r="G2154">
        <v>3</v>
      </c>
      <c r="H2154">
        <v>6404.06</v>
      </c>
      <c r="I2154">
        <v>0.15</v>
      </c>
      <c r="J2154">
        <v>5012.18</v>
      </c>
      <c r="K2154" t="s">
        <v>5272</v>
      </c>
      <c r="L2154" t="s">
        <v>5279</v>
      </c>
      <c r="M2154" t="s">
        <v>5282</v>
      </c>
      <c r="N2154" t="s">
        <v>5287</v>
      </c>
      <c r="O2154">
        <f t="shared" si="198"/>
        <v>19212.18</v>
      </c>
      <c r="P2154">
        <f t="shared" si="199"/>
        <v>2881.8269999999998</v>
      </c>
      <c r="Q2154">
        <f t="shared" si="200"/>
        <v>16330.353000000001</v>
      </c>
      <c r="R2154" s="4">
        <f t="shared" si="201"/>
        <v>15036.54</v>
      </c>
      <c r="S2154" s="4">
        <f t="shared" si="202"/>
        <v>1293.8130000000001</v>
      </c>
      <c r="T2154" s="4">
        <f t="shared" si="203"/>
        <v>7.9227497409272166E-2</v>
      </c>
    </row>
    <row r="2155" spans="1:20" x14ac:dyDescent="0.35">
      <c r="A2155" t="s">
        <v>624</v>
      </c>
      <c r="B2155" s="1">
        <v>45855</v>
      </c>
      <c r="C2155" t="s">
        <v>4482</v>
      </c>
      <c r="D2155" t="s">
        <v>5213</v>
      </c>
      <c r="E2155" t="s">
        <v>5234</v>
      </c>
      <c r="F2155" t="s">
        <v>5247</v>
      </c>
      <c r="G2155">
        <v>1</v>
      </c>
      <c r="H2155">
        <v>608.98</v>
      </c>
      <c r="I2155">
        <v>0.15</v>
      </c>
      <c r="J2155">
        <v>413.39</v>
      </c>
      <c r="K2155" t="s">
        <v>5256</v>
      </c>
      <c r="L2155" t="s">
        <v>5277</v>
      </c>
      <c r="M2155" t="s">
        <v>5282</v>
      </c>
      <c r="N2155" t="s">
        <v>5286</v>
      </c>
      <c r="O2155">
        <f t="shared" si="198"/>
        <v>608.98</v>
      </c>
      <c r="P2155">
        <f t="shared" si="199"/>
        <v>91.346999999999994</v>
      </c>
      <c r="Q2155">
        <f t="shared" si="200"/>
        <v>517.63300000000004</v>
      </c>
      <c r="R2155" s="4">
        <f t="shared" si="201"/>
        <v>413.39</v>
      </c>
      <c r="S2155" s="4">
        <f t="shared" si="202"/>
        <v>104.24300000000005</v>
      </c>
      <c r="T2155" s="4">
        <f t="shared" si="203"/>
        <v>0.20138399213342281</v>
      </c>
    </row>
    <row r="2156" spans="1:20" x14ac:dyDescent="0.35">
      <c r="A2156" t="s">
        <v>1018</v>
      </c>
      <c r="B2156" s="1">
        <v>45855</v>
      </c>
      <c r="C2156" t="s">
        <v>4692</v>
      </c>
      <c r="D2156" t="s">
        <v>5200</v>
      </c>
      <c r="E2156" t="s">
        <v>5237</v>
      </c>
      <c r="F2156" t="s">
        <v>5245</v>
      </c>
      <c r="G2156">
        <v>1</v>
      </c>
      <c r="H2156">
        <v>5306.82</v>
      </c>
      <c r="I2156">
        <v>0.15</v>
      </c>
      <c r="J2156">
        <v>3351.24</v>
      </c>
      <c r="K2156" t="s">
        <v>5261</v>
      </c>
      <c r="L2156" t="s">
        <v>5279</v>
      </c>
      <c r="M2156" t="s">
        <v>5282</v>
      </c>
      <c r="N2156" t="s">
        <v>5287</v>
      </c>
      <c r="O2156">
        <f t="shared" si="198"/>
        <v>5306.82</v>
      </c>
      <c r="P2156">
        <f t="shared" si="199"/>
        <v>796.02299999999991</v>
      </c>
      <c r="Q2156">
        <f t="shared" si="200"/>
        <v>4510.7969999999996</v>
      </c>
      <c r="R2156" s="4">
        <f t="shared" si="201"/>
        <v>3351.24</v>
      </c>
      <c r="S2156" s="4">
        <f t="shared" si="202"/>
        <v>1159.5569999999998</v>
      </c>
      <c r="T2156" s="4">
        <f t="shared" si="203"/>
        <v>0.25706255457738397</v>
      </c>
    </row>
    <row r="2157" spans="1:20" x14ac:dyDescent="0.35">
      <c r="A2157" t="s">
        <v>1122</v>
      </c>
      <c r="B2157" s="1">
        <v>45855</v>
      </c>
      <c r="C2157" t="s">
        <v>4248</v>
      </c>
      <c r="D2157" t="s">
        <v>5205</v>
      </c>
      <c r="E2157" t="s">
        <v>5231</v>
      </c>
      <c r="F2157" t="s">
        <v>5247</v>
      </c>
      <c r="G2157">
        <v>1</v>
      </c>
      <c r="H2157">
        <v>8157.38</v>
      </c>
      <c r="I2157">
        <v>0.05</v>
      </c>
      <c r="J2157">
        <v>5751.15</v>
      </c>
      <c r="K2157" t="s">
        <v>5255</v>
      </c>
      <c r="L2157" t="s">
        <v>5275</v>
      </c>
      <c r="M2157" t="s">
        <v>5282</v>
      </c>
      <c r="N2157" t="s">
        <v>5287</v>
      </c>
      <c r="O2157">
        <f t="shared" si="198"/>
        <v>8157.38</v>
      </c>
      <c r="P2157">
        <f t="shared" si="199"/>
        <v>407.86900000000003</v>
      </c>
      <c r="Q2157">
        <f t="shared" si="200"/>
        <v>7749.5110000000004</v>
      </c>
      <c r="R2157" s="4">
        <f t="shared" si="201"/>
        <v>5751.15</v>
      </c>
      <c r="S2157" s="4">
        <f t="shared" si="202"/>
        <v>1998.3610000000008</v>
      </c>
      <c r="T2157" s="4">
        <f t="shared" si="203"/>
        <v>0.25786930297924615</v>
      </c>
    </row>
    <row r="2158" spans="1:20" x14ac:dyDescent="0.35">
      <c r="A2158" t="s">
        <v>1240</v>
      </c>
      <c r="B2158" s="1">
        <v>45855</v>
      </c>
      <c r="C2158" t="s">
        <v>4116</v>
      </c>
      <c r="D2158" t="s">
        <v>5201</v>
      </c>
      <c r="E2158" t="s">
        <v>5226</v>
      </c>
      <c r="F2158" t="s">
        <v>5245</v>
      </c>
      <c r="G2158">
        <v>2</v>
      </c>
      <c r="H2158">
        <v>2714.4</v>
      </c>
      <c r="I2158">
        <v>0.1</v>
      </c>
      <c r="J2158">
        <v>2046.89</v>
      </c>
      <c r="K2158" t="s">
        <v>5257</v>
      </c>
      <c r="L2158" t="s">
        <v>5278</v>
      </c>
      <c r="M2158" t="s">
        <v>5281</v>
      </c>
      <c r="N2158" t="s">
        <v>5287</v>
      </c>
      <c r="O2158">
        <f t="shared" si="198"/>
        <v>5428.8</v>
      </c>
      <c r="P2158">
        <f t="shared" si="199"/>
        <v>542.88</v>
      </c>
      <c r="Q2158">
        <f t="shared" si="200"/>
        <v>4885.92</v>
      </c>
      <c r="R2158" s="4">
        <f t="shared" si="201"/>
        <v>4093.78</v>
      </c>
      <c r="S2158" s="4">
        <f t="shared" si="202"/>
        <v>792.13999999999987</v>
      </c>
      <c r="T2158" s="4">
        <f t="shared" si="203"/>
        <v>0.16212709172479284</v>
      </c>
    </row>
    <row r="2159" spans="1:20" x14ac:dyDescent="0.35">
      <c r="A2159" t="s">
        <v>1358</v>
      </c>
      <c r="B2159" s="1">
        <v>45855</v>
      </c>
      <c r="C2159" t="s">
        <v>4123</v>
      </c>
      <c r="D2159" t="s">
        <v>5175</v>
      </c>
      <c r="E2159" t="s">
        <v>5242</v>
      </c>
      <c r="F2159" t="s">
        <v>5249</v>
      </c>
      <c r="G2159">
        <v>1</v>
      </c>
      <c r="H2159">
        <v>4376.5200000000004</v>
      </c>
      <c r="I2159">
        <v>0.2</v>
      </c>
      <c r="J2159">
        <v>3011.53</v>
      </c>
      <c r="K2159" t="s">
        <v>5255</v>
      </c>
      <c r="L2159" t="s">
        <v>5275</v>
      </c>
      <c r="M2159" t="s">
        <v>5281</v>
      </c>
      <c r="N2159" t="s">
        <v>5287</v>
      </c>
      <c r="O2159">
        <f t="shared" si="198"/>
        <v>4376.5200000000004</v>
      </c>
      <c r="P2159">
        <f t="shared" si="199"/>
        <v>875.30400000000009</v>
      </c>
      <c r="Q2159">
        <f t="shared" si="200"/>
        <v>3501.2160000000003</v>
      </c>
      <c r="R2159" s="4">
        <f t="shared" si="201"/>
        <v>3011.53</v>
      </c>
      <c r="S2159" s="4">
        <f t="shared" si="202"/>
        <v>489.68600000000015</v>
      </c>
      <c r="T2159" s="4">
        <f t="shared" si="203"/>
        <v>0.13986169376582311</v>
      </c>
    </row>
    <row r="2160" spans="1:20" x14ac:dyDescent="0.35">
      <c r="A2160" t="s">
        <v>1564</v>
      </c>
      <c r="B2160" s="1">
        <v>45855</v>
      </c>
      <c r="C2160" t="s">
        <v>4212</v>
      </c>
      <c r="D2160" t="s">
        <v>5213</v>
      </c>
      <c r="E2160" t="s">
        <v>5244</v>
      </c>
      <c r="F2160" t="s">
        <v>5249</v>
      </c>
      <c r="G2160">
        <v>1</v>
      </c>
      <c r="H2160">
        <v>3098.61</v>
      </c>
      <c r="I2160">
        <v>0.15</v>
      </c>
      <c r="J2160">
        <v>2127.5100000000002</v>
      </c>
      <c r="K2160" t="s">
        <v>5264</v>
      </c>
      <c r="L2160" t="s">
        <v>5275</v>
      </c>
      <c r="M2160" t="s">
        <v>5283</v>
      </c>
      <c r="N2160" t="s">
        <v>5287</v>
      </c>
      <c r="O2160">
        <f t="shared" si="198"/>
        <v>3098.61</v>
      </c>
      <c r="P2160">
        <f t="shared" si="199"/>
        <v>464.79149999999998</v>
      </c>
      <c r="Q2160">
        <f t="shared" si="200"/>
        <v>2633.8185000000003</v>
      </c>
      <c r="R2160" s="4">
        <f t="shared" si="201"/>
        <v>2127.5100000000002</v>
      </c>
      <c r="S2160" s="4">
        <f t="shared" si="202"/>
        <v>506.30850000000009</v>
      </c>
      <c r="T2160" s="4">
        <f t="shared" si="203"/>
        <v>0.19223363341095828</v>
      </c>
    </row>
    <row r="2161" spans="1:20" x14ac:dyDescent="0.35">
      <c r="A2161" t="s">
        <v>1899</v>
      </c>
      <c r="B2161" s="1">
        <v>45855</v>
      </c>
      <c r="C2161" t="s">
        <v>4959</v>
      </c>
      <c r="D2161" t="s">
        <v>5173</v>
      </c>
      <c r="E2161" t="s">
        <v>5222</v>
      </c>
      <c r="F2161" t="s">
        <v>5246</v>
      </c>
      <c r="G2161">
        <v>3</v>
      </c>
      <c r="H2161">
        <v>35858.28</v>
      </c>
      <c r="I2161">
        <v>0.05</v>
      </c>
      <c r="J2161">
        <v>28675.78</v>
      </c>
      <c r="K2161" t="s">
        <v>5264</v>
      </c>
      <c r="L2161" t="s">
        <v>5275</v>
      </c>
      <c r="M2161" t="s">
        <v>5284</v>
      </c>
      <c r="N2161" t="s">
        <v>5287</v>
      </c>
      <c r="O2161">
        <f t="shared" si="198"/>
        <v>107574.84</v>
      </c>
      <c r="P2161">
        <f t="shared" si="199"/>
        <v>5378.7420000000002</v>
      </c>
      <c r="Q2161">
        <f t="shared" si="200"/>
        <v>102196.098</v>
      </c>
      <c r="R2161" s="4">
        <f t="shared" si="201"/>
        <v>86027.34</v>
      </c>
      <c r="S2161" s="4">
        <f t="shared" si="202"/>
        <v>16168.758000000002</v>
      </c>
      <c r="T2161" s="4">
        <f t="shared" si="203"/>
        <v>0.15821306602136612</v>
      </c>
    </row>
    <row r="2162" spans="1:20" x14ac:dyDescent="0.35">
      <c r="A2162" t="s">
        <v>2368</v>
      </c>
      <c r="B2162" s="1">
        <v>45855</v>
      </c>
      <c r="C2162" t="s">
        <v>4663</v>
      </c>
      <c r="D2162" t="s">
        <v>5214</v>
      </c>
      <c r="E2162" t="s">
        <v>5238</v>
      </c>
      <c r="F2162" t="s">
        <v>5245</v>
      </c>
      <c r="G2162">
        <v>1</v>
      </c>
      <c r="H2162">
        <v>3037.94</v>
      </c>
      <c r="I2162">
        <v>0.05</v>
      </c>
      <c r="J2162">
        <v>2265.23</v>
      </c>
      <c r="K2162" t="s">
        <v>5256</v>
      </c>
      <c r="L2162" t="s">
        <v>5277</v>
      </c>
      <c r="M2162" t="s">
        <v>5282</v>
      </c>
      <c r="N2162" t="s">
        <v>5286</v>
      </c>
      <c r="O2162">
        <f t="shared" si="198"/>
        <v>3037.94</v>
      </c>
      <c r="P2162">
        <f t="shared" si="199"/>
        <v>151.89700000000002</v>
      </c>
      <c r="Q2162">
        <f t="shared" si="200"/>
        <v>2886.0430000000001</v>
      </c>
      <c r="R2162" s="4">
        <f t="shared" si="201"/>
        <v>2265.23</v>
      </c>
      <c r="S2162" s="4">
        <f t="shared" si="202"/>
        <v>620.8130000000001</v>
      </c>
      <c r="T2162" s="4">
        <f t="shared" si="203"/>
        <v>0.2151087145964215</v>
      </c>
    </row>
    <row r="2163" spans="1:20" x14ac:dyDescent="0.35">
      <c r="A2163" t="s">
        <v>2385</v>
      </c>
      <c r="B2163" s="1">
        <v>45855</v>
      </c>
      <c r="C2163" t="s">
        <v>4883</v>
      </c>
      <c r="D2163" t="s">
        <v>5181</v>
      </c>
      <c r="E2163" t="s">
        <v>5244</v>
      </c>
      <c r="F2163" t="s">
        <v>5249</v>
      </c>
      <c r="G2163">
        <v>3</v>
      </c>
      <c r="H2163">
        <v>2205.15</v>
      </c>
      <c r="I2163">
        <v>0.1</v>
      </c>
      <c r="J2163">
        <v>1630.56</v>
      </c>
      <c r="K2163" t="s">
        <v>5264</v>
      </c>
      <c r="L2163" t="s">
        <v>5275</v>
      </c>
      <c r="M2163" t="s">
        <v>5284</v>
      </c>
      <c r="N2163" t="s">
        <v>5288</v>
      </c>
      <c r="O2163">
        <f t="shared" si="198"/>
        <v>6615.4500000000007</v>
      </c>
      <c r="P2163">
        <f t="shared" si="199"/>
        <v>661.54500000000007</v>
      </c>
      <c r="Q2163">
        <f t="shared" si="200"/>
        <v>5953.9050000000007</v>
      </c>
      <c r="R2163" s="4">
        <f t="shared" si="201"/>
        <v>4891.68</v>
      </c>
      <c r="S2163" s="4">
        <f t="shared" si="202"/>
        <v>1062.2250000000004</v>
      </c>
      <c r="T2163" s="4">
        <f t="shared" si="203"/>
        <v>0.17840812038485671</v>
      </c>
    </row>
    <row r="2164" spans="1:20" x14ac:dyDescent="0.35">
      <c r="A2164" t="s">
        <v>2804</v>
      </c>
      <c r="B2164" s="1">
        <v>45855</v>
      </c>
      <c r="C2164" t="s">
        <v>4372</v>
      </c>
      <c r="D2164" t="s">
        <v>5179</v>
      </c>
      <c r="E2164" t="s">
        <v>5223</v>
      </c>
      <c r="F2164" t="s">
        <v>5247</v>
      </c>
      <c r="G2164">
        <v>1</v>
      </c>
      <c r="H2164">
        <v>5630.48</v>
      </c>
      <c r="I2164">
        <v>0</v>
      </c>
      <c r="J2164">
        <v>3161.57</v>
      </c>
      <c r="K2164" t="s">
        <v>5261</v>
      </c>
      <c r="L2164" t="s">
        <v>5279</v>
      </c>
      <c r="M2164" t="s">
        <v>5283</v>
      </c>
      <c r="N2164" t="s">
        <v>5287</v>
      </c>
      <c r="O2164">
        <f t="shared" si="198"/>
        <v>5630.48</v>
      </c>
      <c r="P2164">
        <f t="shared" si="199"/>
        <v>0</v>
      </c>
      <c r="Q2164">
        <f t="shared" si="200"/>
        <v>5630.48</v>
      </c>
      <c r="R2164" s="4">
        <f t="shared" si="201"/>
        <v>3161.57</v>
      </c>
      <c r="S2164" s="4">
        <f t="shared" si="202"/>
        <v>2468.9099999999994</v>
      </c>
      <c r="T2164" s="4">
        <f t="shared" si="203"/>
        <v>0.43849014648839879</v>
      </c>
    </row>
    <row r="2165" spans="1:20" x14ac:dyDescent="0.35">
      <c r="A2165" t="s">
        <v>3185</v>
      </c>
      <c r="B2165" s="1">
        <v>45855</v>
      </c>
      <c r="C2165" t="s">
        <v>4499</v>
      </c>
      <c r="D2165" t="s">
        <v>5212</v>
      </c>
      <c r="E2165" t="s">
        <v>5229</v>
      </c>
      <c r="F2165" t="s">
        <v>5248</v>
      </c>
      <c r="G2165">
        <v>1</v>
      </c>
      <c r="H2165">
        <v>4753.3100000000004</v>
      </c>
      <c r="I2165">
        <v>0.1</v>
      </c>
      <c r="J2165">
        <v>2758.62</v>
      </c>
      <c r="K2165" t="s">
        <v>5265</v>
      </c>
      <c r="L2165" t="s">
        <v>5278</v>
      </c>
      <c r="M2165" t="s">
        <v>5282</v>
      </c>
      <c r="N2165" t="s">
        <v>5287</v>
      </c>
      <c r="O2165">
        <f t="shared" si="198"/>
        <v>4753.3100000000004</v>
      </c>
      <c r="P2165">
        <f t="shared" si="199"/>
        <v>475.33100000000007</v>
      </c>
      <c r="Q2165">
        <f t="shared" si="200"/>
        <v>4277.9790000000003</v>
      </c>
      <c r="R2165" s="4">
        <f t="shared" si="201"/>
        <v>2758.62</v>
      </c>
      <c r="S2165" s="4">
        <f t="shared" si="202"/>
        <v>1519.3590000000004</v>
      </c>
      <c r="T2165" s="4">
        <f t="shared" si="203"/>
        <v>0.35515812489963139</v>
      </c>
    </row>
    <row r="2166" spans="1:20" x14ac:dyDescent="0.35">
      <c r="A2166" t="s">
        <v>3623</v>
      </c>
      <c r="B2166" s="1">
        <v>45855</v>
      </c>
      <c r="C2166" t="s">
        <v>4374</v>
      </c>
      <c r="D2166" t="s">
        <v>5205</v>
      </c>
      <c r="E2166" t="s">
        <v>5233</v>
      </c>
      <c r="F2166" t="s">
        <v>5245</v>
      </c>
      <c r="G2166">
        <v>2</v>
      </c>
      <c r="H2166">
        <v>6641.29</v>
      </c>
      <c r="I2166">
        <v>0.1</v>
      </c>
      <c r="J2166">
        <v>4203.71</v>
      </c>
      <c r="K2166" t="s">
        <v>5252</v>
      </c>
      <c r="L2166" t="s">
        <v>5276</v>
      </c>
      <c r="M2166" t="s">
        <v>5282</v>
      </c>
      <c r="N2166" t="s">
        <v>5288</v>
      </c>
      <c r="O2166">
        <f t="shared" si="198"/>
        <v>13282.58</v>
      </c>
      <c r="P2166">
        <f t="shared" si="199"/>
        <v>1328.258</v>
      </c>
      <c r="Q2166">
        <f t="shared" si="200"/>
        <v>11954.322</v>
      </c>
      <c r="R2166" s="4">
        <f t="shared" si="201"/>
        <v>8407.42</v>
      </c>
      <c r="S2166" s="4">
        <f t="shared" si="202"/>
        <v>3546.902</v>
      </c>
      <c r="T2166" s="4">
        <f t="shared" si="203"/>
        <v>0.29670457262235367</v>
      </c>
    </row>
    <row r="2167" spans="1:20" x14ac:dyDescent="0.35">
      <c r="A2167" t="s">
        <v>457</v>
      </c>
      <c r="B2167" s="1">
        <v>45856</v>
      </c>
      <c r="C2167" t="s">
        <v>4378</v>
      </c>
      <c r="D2167" t="s">
        <v>5198</v>
      </c>
      <c r="E2167" t="s">
        <v>5225</v>
      </c>
      <c r="F2167" t="s">
        <v>5248</v>
      </c>
      <c r="G2167">
        <v>1</v>
      </c>
      <c r="H2167">
        <v>906.29</v>
      </c>
      <c r="I2167">
        <v>0.1</v>
      </c>
      <c r="J2167">
        <v>524.42999999999995</v>
      </c>
      <c r="K2167" t="s">
        <v>5270</v>
      </c>
      <c r="L2167" t="s">
        <v>5275</v>
      </c>
      <c r="M2167" t="s">
        <v>5281</v>
      </c>
      <c r="N2167" t="s">
        <v>5287</v>
      </c>
      <c r="O2167">
        <f t="shared" si="198"/>
        <v>906.29</v>
      </c>
      <c r="P2167">
        <f t="shared" si="199"/>
        <v>90.629000000000005</v>
      </c>
      <c r="Q2167">
        <f t="shared" si="200"/>
        <v>815.66099999999994</v>
      </c>
      <c r="R2167" s="4">
        <f t="shared" si="201"/>
        <v>524.42999999999995</v>
      </c>
      <c r="S2167" s="4">
        <f t="shared" si="202"/>
        <v>291.23099999999999</v>
      </c>
      <c r="T2167" s="4">
        <f t="shared" si="203"/>
        <v>0.35704906817905968</v>
      </c>
    </row>
    <row r="2168" spans="1:20" x14ac:dyDescent="0.35">
      <c r="A2168" t="s">
        <v>569</v>
      </c>
      <c r="B2168" s="1">
        <v>45856</v>
      </c>
      <c r="C2168" t="s">
        <v>4436</v>
      </c>
      <c r="D2168" t="s">
        <v>5208</v>
      </c>
      <c r="E2168" t="s">
        <v>5223</v>
      </c>
      <c r="F2168" t="s">
        <v>5247</v>
      </c>
      <c r="G2168">
        <v>1</v>
      </c>
      <c r="H2168">
        <v>8320.34</v>
      </c>
      <c r="I2168">
        <v>0.15</v>
      </c>
      <c r="J2168">
        <v>4779.3100000000004</v>
      </c>
      <c r="K2168" t="s">
        <v>5254</v>
      </c>
      <c r="L2168" t="s">
        <v>5277</v>
      </c>
      <c r="M2168" t="s">
        <v>5284</v>
      </c>
      <c r="N2168" t="s">
        <v>5286</v>
      </c>
      <c r="O2168">
        <f t="shared" si="198"/>
        <v>8320.34</v>
      </c>
      <c r="P2168">
        <f t="shared" si="199"/>
        <v>1248.0509999999999</v>
      </c>
      <c r="Q2168">
        <f t="shared" si="200"/>
        <v>7072.2890000000007</v>
      </c>
      <c r="R2168" s="4">
        <f t="shared" si="201"/>
        <v>4779.3100000000004</v>
      </c>
      <c r="S2168" s="4">
        <f t="shared" si="202"/>
        <v>2292.9790000000003</v>
      </c>
      <c r="T2168" s="4">
        <f t="shared" si="203"/>
        <v>0.32422020649891431</v>
      </c>
    </row>
    <row r="2169" spans="1:20" x14ac:dyDescent="0.35">
      <c r="A2169" t="s">
        <v>1291</v>
      </c>
      <c r="B2169" s="1">
        <v>45856</v>
      </c>
      <c r="C2169" t="s">
        <v>4799</v>
      </c>
      <c r="D2169" t="s">
        <v>5219</v>
      </c>
      <c r="E2169" t="s">
        <v>5237</v>
      </c>
      <c r="F2169" t="s">
        <v>5245</v>
      </c>
      <c r="G2169">
        <v>1</v>
      </c>
      <c r="H2169">
        <v>6358.6</v>
      </c>
      <c r="I2169">
        <v>0.1</v>
      </c>
      <c r="J2169">
        <v>4731.3100000000004</v>
      </c>
      <c r="K2169" t="s">
        <v>5254</v>
      </c>
      <c r="L2169" t="s">
        <v>5277</v>
      </c>
      <c r="M2169" t="s">
        <v>5282</v>
      </c>
      <c r="N2169" t="s">
        <v>5287</v>
      </c>
      <c r="O2169">
        <f t="shared" si="198"/>
        <v>6358.6</v>
      </c>
      <c r="P2169">
        <f t="shared" si="199"/>
        <v>635.86000000000013</v>
      </c>
      <c r="Q2169">
        <f t="shared" si="200"/>
        <v>5722.74</v>
      </c>
      <c r="R2169" s="4">
        <f t="shared" si="201"/>
        <v>4731.3100000000004</v>
      </c>
      <c r="S2169" s="4">
        <f t="shared" si="202"/>
        <v>991.42999999999938</v>
      </c>
      <c r="T2169" s="4">
        <f t="shared" si="203"/>
        <v>0.17324393559728371</v>
      </c>
    </row>
    <row r="2170" spans="1:20" x14ac:dyDescent="0.35">
      <c r="A2170" t="s">
        <v>3671</v>
      </c>
      <c r="B2170" s="1">
        <v>45856</v>
      </c>
      <c r="C2170" t="s">
        <v>4396</v>
      </c>
      <c r="D2170" t="s">
        <v>5201</v>
      </c>
      <c r="E2170" t="s">
        <v>5238</v>
      </c>
      <c r="F2170" t="s">
        <v>5245</v>
      </c>
      <c r="G2170">
        <v>3</v>
      </c>
      <c r="H2170">
        <v>2831.17</v>
      </c>
      <c r="I2170">
        <v>0.2</v>
      </c>
      <c r="J2170">
        <v>2069.7800000000002</v>
      </c>
      <c r="K2170" t="s">
        <v>5251</v>
      </c>
      <c r="L2170" t="s">
        <v>5275</v>
      </c>
      <c r="M2170" t="s">
        <v>5282</v>
      </c>
      <c r="N2170" t="s">
        <v>5287</v>
      </c>
      <c r="O2170">
        <f t="shared" si="198"/>
        <v>8493.51</v>
      </c>
      <c r="P2170">
        <f t="shared" si="199"/>
        <v>1698.7020000000002</v>
      </c>
      <c r="Q2170">
        <f t="shared" si="200"/>
        <v>6794.808</v>
      </c>
      <c r="R2170" s="4">
        <f t="shared" si="201"/>
        <v>6209.34</v>
      </c>
      <c r="S2170" s="4">
        <f t="shared" si="202"/>
        <v>585.46799999999985</v>
      </c>
      <c r="T2170" s="4">
        <f t="shared" si="203"/>
        <v>8.6164024060723987E-2</v>
      </c>
    </row>
    <row r="2171" spans="1:20" x14ac:dyDescent="0.35">
      <c r="A2171" t="s">
        <v>3729</v>
      </c>
      <c r="B2171" s="1">
        <v>45856</v>
      </c>
      <c r="C2171" t="s">
        <v>5081</v>
      </c>
      <c r="D2171" t="s">
        <v>5176</v>
      </c>
      <c r="E2171" t="s">
        <v>5241</v>
      </c>
      <c r="F2171" t="s">
        <v>5246</v>
      </c>
      <c r="G2171">
        <v>2</v>
      </c>
      <c r="H2171">
        <v>39668.58</v>
      </c>
      <c r="I2171">
        <v>0.1</v>
      </c>
      <c r="J2171">
        <v>24317.13</v>
      </c>
      <c r="K2171" t="s">
        <v>5257</v>
      </c>
      <c r="L2171" t="s">
        <v>5278</v>
      </c>
      <c r="M2171" t="s">
        <v>5284</v>
      </c>
      <c r="N2171" t="s">
        <v>5287</v>
      </c>
      <c r="O2171">
        <f t="shared" si="198"/>
        <v>79337.16</v>
      </c>
      <c r="P2171">
        <f t="shared" si="199"/>
        <v>7933.7160000000003</v>
      </c>
      <c r="Q2171">
        <f t="shared" si="200"/>
        <v>71403.444000000003</v>
      </c>
      <c r="R2171" s="4">
        <f t="shared" si="201"/>
        <v>48634.26</v>
      </c>
      <c r="S2171" s="4">
        <f t="shared" si="202"/>
        <v>22769.184000000001</v>
      </c>
      <c r="T2171" s="4">
        <f t="shared" si="203"/>
        <v>0.31888075314686504</v>
      </c>
    </row>
    <row r="2172" spans="1:20" x14ac:dyDescent="0.35">
      <c r="A2172" t="s">
        <v>3896</v>
      </c>
      <c r="B2172" s="1">
        <v>45856</v>
      </c>
      <c r="C2172" t="s">
        <v>5062</v>
      </c>
      <c r="D2172" t="s">
        <v>5211</v>
      </c>
      <c r="E2172" t="s">
        <v>5234</v>
      </c>
      <c r="F2172" t="s">
        <v>5247</v>
      </c>
      <c r="G2172">
        <v>1</v>
      </c>
      <c r="H2172">
        <v>1889.25</v>
      </c>
      <c r="I2172">
        <v>0.1</v>
      </c>
      <c r="J2172">
        <v>1324.51</v>
      </c>
      <c r="K2172" t="s">
        <v>5268</v>
      </c>
      <c r="L2172" t="s">
        <v>5278</v>
      </c>
      <c r="M2172" t="s">
        <v>5283</v>
      </c>
      <c r="N2172" t="s">
        <v>5287</v>
      </c>
      <c r="O2172">
        <f t="shared" si="198"/>
        <v>1889.25</v>
      </c>
      <c r="P2172">
        <f t="shared" si="199"/>
        <v>188.92500000000001</v>
      </c>
      <c r="Q2172">
        <f t="shared" si="200"/>
        <v>1700.325</v>
      </c>
      <c r="R2172" s="4">
        <f t="shared" si="201"/>
        <v>1324.51</v>
      </c>
      <c r="S2172" s="4">
        <f t="shared" si="202"/>
        <v>375.81500000000005</v>
      </c>
      <c r="T2172" s="4">
        <f t="shared" si="203"/>
        <v>0.22102539220443154</v>
      </c>
    </row>
    <row r="2173" spans="1:20" x14ac:dyDescent="0.35">
      <c r="A2173" t="s">
        <v>175</v>
      </c>
      <c r="B2173" s="1">
        <v>45857</v>
      </c>
      <c r="C2173" t="s">
        <v>4165</v>
      </c>
      <c r="D2173" t="s">
        <v>5188</v>
      </c>
      <c r="E2173" t="s">
        <v>5231</v>
      </c>
      <c r="F2173" t="s">
        <v>5247</v>
      </c>
      <c r="G2173">
        <v>1</v>
      </c>
      <c r="H2173">
        <v>8059.82</v>
      </c>
      <c r="I2173">
        <v>0.1</v>
      </c>
      <c r="J2173">
        <v>6353.27</v>
      </c>
      <c r="K2173" t="s">
        <v>5268</v>
      </c>
      <c r="L2173" t="s">
        <v>5278</v>
      </c>
      <c r="M2173" t="s">
        <v>5281</v>
      </c>
      <c r="N2173" t="s">
        <v>5286</v>
      </c>
      <c r="O2173">
        <f t="shared" si="198"/>
        <v>8059.82</v>
      </c>
      <c r="P2173">
        <f t="shared" si="199"/>
        <v>805.98199999999997</v>
      </c>
      <c r="Q2173">
        <f t="shared" si="200"/>
        <v>7253.8379999999997</v>
      </c>
      <c r="R2173" s="4">
        <f t="shared" si="201"/>
        <v>6353.27</v>
      </c>
      <c r="S2173" s="4">
        <f t="shared" si="202"/>
        <v>900.5679999999993</v>
      </c>
      <c r="T2173" s="4">
        <f t="shared" si="203"/>
        <v>0.12415055312787511</v>
      </c>
    </row>
    <row r="2174" spans="1:20" x14ac:dyDescent="0.35">
      <c r="A2174" t="s">
        <v>407</v>
      </c>
      <c r="B2174" s="1">
        <v>45857</v>
      </c>
      <c r="C2174" t="s">
        <v>4340</v>
      </c>
      <c r="D2174" t="s">
        <v>5194</v>
      </c>
      <c r="E2174" t="s">
        <v>5226</v>
      </c>
      <c r="F2174" t="s">
        <v>5245</v>
      </c>
      <c r="G2174">
        <v>1</v>
      </c>
      <c r="H2174">
        <v>1001.72</v>
      </c>
      <c r="I2174">
        <v>0</v>
      </c>
      <c r="J2174">
        <v>585.28</v>
      </c>
      <c r="K2174" t="s">
        <v>5252</v>
      </c>
      <c r="L2174" t="s">
        <v>5276</v>
      </c>
      <c r="M2174" t="s">
        <v>5281</v>
      </c>
      <c r="N2174" t="s">
        <v>5287</v>
      </c>
      <c r="O2174">
        <f t="shared" si="198"/>
        <v>1001.72</v>
      </c>
      <c r="P2174">
        <f t="shared" si="199"/>
        <v>0</v>
      </c>
      <c r="Q2174">
        <f t="shared" si="200"/>
        <v>1001.72</v>
      </c>
      <c r="R2174" s="4">
        <f t="shared" si="201"/>
        <v>585.28</v>
      </c>
      <c r="S2174" s="4">
        <f t="shared" si="202"/>
        <v>416.44000000000005</v>
      </c>
      <c r="T2174" s="4">
        <f t="shared" si="203"/>
        <v>0.41572495308070123</v>
      </c>
    </row>
    <row r="2175" spans="1:20" x14ac:dyDescent="0.35">
      <c r="A2175" t="s">
        <v>969</v>
      </c>
      <c r="B2175" s="1">
        <v>45857</v>
      </c>
      <c r="C2175" t="s">
        <v>4673</v>
      </c>
      <c r="D2175" t="s">
        <v>5181</v>
      </c>
      <c r="E2175" t="s">
        <v>5238</v>
      </c>
      <c r="F2175" t="s">
        <v>5245</v>
      </c>
      <c r="G2175">
        <v>1</v>
      </c>
      <c r="H2175">
        <v>3935.51</v>
      </c>
      <c r="I2175">
        <v>0.05</v>
      </c>
      <c r="J2175">
        <v>2895.06</v>
      </c>
      <c r="K2175" t="s">
        <v>5265</v>
      </c>
      <c r="L2175" t="s">
        <v>5278</v>
      </c>
      <c r="M2175" t="s">
        <v>5284</v>
      </c>
      <c r="N2175" t="s">
        <v>5287</v>
      </c>
      <c r="O2175">
        <f t="shared" si="198"/>
        <v>3935.51</v>
      </c>
      <c r="P2175">
        <f t="shared" si="199"/>
        <v>196.77550000000002</v>
      </c>
      <c r="Q2175">
        <f t="shared" si="200"/>
        <v>3738.7345</v>
      </c>
      <c r="R2175" s="4">
        <f t="shared" si="201"/>
        <v>2895.06</v>
      </c>
      <c r="S2175" s="4">
        <f t="shared" si="202"/>
        <v>843.67450000000008</v>
      </c>
      <c r="T2175" s="4">
        <f t="shared" si="203"/>
        <v>0.22565777270357124</v>
      </c>
    </row>
    <row r="2176" spans="1:20" x14ac:dyDescent="0.35">
      <c r="A2176" t="s">
        <v>1452</v>
      </c>
      <c r="B2176" s="1">
        <v>45857</v>
      </c>
      <c r="C2176" t="s">
        <v>4709</v>
      </c>
      <c r="D2176" t="s">
        <v>5188</v>
      </c>
      <c r="E2176" t="s">
        <v>5237</v>
      </c>
      <c r="F2176" t="s">
        <v>5245</v>
      </c>
      <c r="G2176">
        <v>1</v>
      </c>
      <c r="H2176">
        <v>2329.98</v>
      </c>
      <c r="I2176">
        <v>0</v>
      </c>
      <c r="J2176">
        <v>1714.63</v>
      </c>
      <c r="K2176" t="s">
        <v>5256</v>
      </c>
      <c r="L2176" t="s">
        <v>5277</v>
      </c>
      <c r="M2176" t="s">
        <v>5285</v>
      </c>
      <c r="N2176" t="s">
        <v>5287</v>
      </c>
      <c r="O2176">
        <f t="shared" si="198"/>
        <v>2329.98</v>
      </c>
      <c r="P2176">
        <f t="shared" si="199"/>
        <v>0</v>
      </c>
      <c r="Q2176">
        <f t="shared" si="200"/>
        <v>2329.98</v>
      </c>
      <c r="R2176" s="4">
        <f t="shared" si="201"/>
        <v>1714.63</v>
      </c>
      <c r="S2176" s="4">
        <f t="shared" si="202"/>
        <v>615.34999999999991</v>
      </c>
      <c r="T2176" s="4">
        <f t="shared" si="203"/>
        <v>0.26410097940754851</v>
      </c>
    </row>
    <row r="2177" spans="1:20" x14ac:dyDescent="0.35">
      <c r="A2177" t="s">
        <v>2144</v>
      </c>
      <c r="B2177" s="1">
        <v>45857</v>
      </c>
      <c r="C2177" t="s">
        <v>5006</v>
      </c>
      <c r="D2177" t="s">
        <v>5206</v>
      </c>
      <c r="E2177" t="s">
        <v>5226</v>
      </c>
      <c r="F2177" t="s">
        <v>5245</v>
      </c>
      <c r="G2177">
        <v>1</v>
      </c>
      <c r="H2177">
        <v>4366.01</v>
      </c>
      <c r="I2177">
        <v>0.05</v>
      </c>
      <c r="J2177">
        <v>3256.77</v>
      </c>
      <c r="K2177" t="s">
        <v>5274</v>
      </c>
      <c r="L2177" t="s">
        <v>5276</v>
      </c>
      <c r="M2177" t="s">
        <v>5282</v>
      </c>
      <c r="N2177" t="s">
        <v>5287</v>
      </c>
      <c r="O2177">
        <f t="shared" si="198"/>
        <v>4366.01</v>
      </c>
      <c r="P2177">
        <f t="shared" si="199"/>
        <v>218.30050000000003</v>
      </c>
      <c r="Q2177">
        <f t="shared" si="200"/>
        <v>4147.7094999999999</v>
      </c>
      <c r="R2177" s="4">
        <f t="shared" si="201"/>
        <v>3256.77</v>
      </c>
      <c r="S2177" s="4">
        <f t="shared" si="202"/>
        <v>890.93949999999995</v>
      </c>
      <c r="T2177" s="4">
        <f t="shared" si="203"/>
        <v>0.21480277246996202</v>
      </c>
    </row>
    <row r="2178" spans="1:20" x14ac:dyDescent="0.35">
      <c r="A2178" t="s">
        <v>2751</v>
      </c>
      <c r="B2178" s="1">
        <v>45857</v>
      </c>
      <c r="C2178" t="s">
        <v>4788</v>
      </c>
      <c r="D2178" t="s">
        <v>5218</v>
      </c>
      <c r="E2178" t="s">
        <v>5223</v>
      </c>
      <c r="F2178" t="s">
        <v>5247</v>
      </c>
      <c r="G2178">
        <v>1</v>
      </c>
      <c r="H2178">
        <v>8233.81</v>
      </c>
      <c r="I2178">
        <v>0.1</v>
      </c>
      <c r="J2178">
        <v>6511.86</v>
      </c>
      <c r="K2178" t="s">
        <v>5269</v>
      </c>
      <c r="L2178" t="s">
        <v>5280</v>
      </c>
      <c r="M2178" t="s">
        <v>5282</v>
      </c>
      <c r="N2178" t="s">
        <v>5287</v>
      </c>
      <c r="O2178">
        <f t="shared" ref="O2178:O2241" si="204">G2178*H2178</f>
        <v>8233.81</v>
      </c>
      <c r="P2178">
        <f t="shared" ref="P2178:P2241" si="205">O2178*I2178</f>
        <v>823.38099999999997</v>
      </c>
      <c r="Q2178">
        <f t="shared" ref="Q2178:Q2241" si="206">O2178-P2178</f>
        <v>7410.4289999999992</v>
      </c>
      <c r="R2178" s="4">
        <f t="shared" ref="R2178:R2241" si="207">G2178*J2178</f>
        <v>6511.86</v>
      </c>
      <c r="S2178" s="4">
        <f t="shared" ref="S2178:S2241" si="208">Q2178-R2178</f>
        <v>898.56899999999951</v>
      </c>
      <c r="T2178" s="4">
        <f t="shared" ref="T2178:T2241" si="209">S2178/Q2178</f>
        <v>0.12125735230713358</v>
      </c>
    </row>
    <row r="2179" spans="1:20" x14ac:dyDescent="0.35">
      <c r="A2179" t="s">
        <v>2768</v>
      </c>
      <c r="B2179" s="1">
        <v>45857</v>
      </c>
      <c r="C2179" t="s">
        <v>5075</v>
      </c>
      <c r="D2179" t="s">
        <v>5193</v>
      </c>
      <c r="E2179" t="s">
        <v>5233</v>
      </c>
      <c r="F2179" t="s">
        <v>5245</v>
      </c>
      <c r="G2179">
        <v>2</v>
      </c>
      <c r="H2179">
        <v>703.33</v>
      </c>
      <c r="I2179">
        <v>0.15</v>
      </c>
      <c r="J2179">
        <v>564.95000000000005</v>
      </c>
      <c r="K2179" t="s">
        <v>5252</v>
      </c>
      <c r="L2179" t="s">
        <v>5276</v>
      </c>
      <c r="M2179" t="s">
        <v>5281</v>
      </c>
      <c r="N2179" t="s">
        <v>5287</v>
      </c>
      <c r="O2179">
        <f t="shared" si="204"/>
        <v>1406.66</v>
      </c>
      <c r="P2179">
        <f t="shared" si="205"/>
        <v>210.999</v>
      </c>
      <c r="Q2179">
        <f t="shared" si="206"/>
        <v>1195.6610000000001</v>
      </c>
      <c r="R2179" s="4">
        <f t="shared" si="207"/>
        <v>1129.9000000000001</v>
      </c>
      <c r="S2179" s="4">
        <f t="shared" si="208"/>
        <v>65.760999999999967</v>
      </c>
      <c r="T2179" s="4">
        <f t="shared" si="209"/>
        <v>5.4999703093100774E-2</v>
      </c>
    </row>
    <row r="2180" spans="1:20" x14ac:dyDescent="0.35">
      <c r="A2180" t="s">
        <v>212</v>
      </c>
      <c r="B2180" s="1">
        <v>45858</v>
      </c>
      <c r="C2180" t="s">
        <v>4197</v>
      </c>
      <c r="D2180" t="s">
        <v>5211</v>
      </c>
      <c r="E2180" t="s">
        <v>5242</v>
      </c>
      <c r="F2180" t="s">
        <v>5249</v>
      </c>
      <c r="G2180">
        <v>2</v>
      </c>
      <c r="H2180">
        <v>4914.45</v>
      </c>
      <c r="I2180">
        <v>0.1</v>
      </c>
      <c r="J2180">
        <v>3444.93</v>
      </c>
      <c r="K2180" t="s">
        <v>5266</v>
      </c>
      <c r="L2180" t="s">
        <v>5280</v>
      </c>
      <c r="M2180" t="s">
        <v>5284</v>
      </c>
      <c r="N2180" t="s">
        <v>5287</v>
      </c>
      <c r="O2180">
        <f t="shared" si="204"/>
        <v>9828.9</v>
      </c>
      <c r="P2180">
        <f t="shared" si="205"/>
        <v>982.89</v>
      </c>
      <c r="Q2180">
        <f t="shared" si="206"/>
        <v>8846.01</v>
      </c>
      <c r="R2180" s="4">
        <f t="shared" si="207"/>
        <v>6889.86</v>
      </c>
      <c r="S2180" s="4">
        <f t="shared" si="208"/>
        <v>1956.1500000000005</v>
      </c>
      <c r="T2180" s="4">
        <f t="shared" si="209"/>
        <v>0.22113359582455824</v>
      </c>
    </row>
    <row r="2181" spans="1:20" x14ac:dyDescent="0.35">
      <c r="A2181" t="s">
        <v>585</v>
      </c>
      <c r="B2181" s="1">
        <v>45858</v>
      </c>
      <c r="C2181" t="s">
        <v>4458</v>
      </c>
      <c r="D2181" t="s">
        <v>5201</v>
      </c>
      <c r="E2181" t="s">
        <v>5240</v>
      </c>
      <c r="F2181" t="s">
        <v>5248</v>
      </c>
      <c r="G2181">
        <v>1</v>
      </c>
      <c r="H2181">
        <v>7512.8</v>
      </c>
      <c r="I2181">
        <v>0.15</v>
      </c>
      <c r="J2181">
        <v>5198.54</v>
      </c>
      <c r="K2181" t="s">
        <v>5273</v>
      </c>
      <c r="L2181" t="s">
        <v>5276</v>
      </c>
      <c r="M2181" t="s">
        <v>5283</v>
      </c>
      <c r="N2181" t="s">
        <v>5286</v>
      </c>
      <c r="O2181">
        <f t="shared" si="204"/>
        <v>7512.8</v>
      </c>
      <c r="P2181">
        <f t="shared" si="205"/>
        <v>1126.92</v>
      </c>
      <c r="Q2181">
        <f t="shared" si="206"/>
        <v>6385.88</v>
      </c>
      <c r="R2181" s="4">
        <f t="shared" si="207"/>
        <v>5198.54</v>
      </c>
      <c r="S2181" s="4">
        <f t="shared" si="208"/>
        <v>1187.3400000000001</v>
      </c>
      <c r="T2181" s="4">
        <f t="shared" si="209"/>
        <v>0.18593208766841846</v>
      </c>
    </row>
    <row r="2182" spans="1:20" x14ac:dyDescent="0.35">
      <c r="A2182" t="s">
        <v>627</v>
      </c>
      <c r="B2182" s="1">
        <v>45858</v>
      </c>
      <c r="C2182" t="s">
        <v>4483</v>
      </c>
      <c r="D2182" t="s">
        <v>5211</v>
      </c>
      <c r="E2182" t="s">
        <v>5236</v>
      </c>
      <c r="F2182" t="s">
        <v>5246</v>
      </c>
      <c r="G2182">
        <v>1</v>
      </c>
      <c r="H2182">
        <v>37880.35</v>
      </c>
      <c r="I2182">
        <v>0.05</v>
      </c>
      <c r="J2182">
        <v>26024.84</v>
      </c>
      <c r="K2182" t="s">
        <v>5269</v>
      </c>
      <c r="L2182" t="s">
        <v>5280</v>
      </c>
      <c r="M2182" t="s">
        <v>5282</v>
      </c>
      <c r="N2182" t="s">
        <v>5288</v>
      </c>
      <c r="O2182">
        <f t="shared" si="204"/>
        <v>37880.35</v>
      </c>
      <c r="P2182">
        <f t="shared" si="205"/>
        <v>1894.0174999999999</v>
      </c>
      <c r="Q2182">
        <f t="shared" si="206"/>
        <v>35986.332499999997</v>
      </c>
      <c r="R2182" s="4">
        <f t="shared" si="207"/>
        <v>26024.84</v>
      </c>
      <c r="S2182" s="4">
        <f t="shared" si="208"/>
        <v>9961.4924999999967</v>
      </c>
      <c r="T2182" s="4">
        <f t="shared" si="209"/>
        <v>0.27681321790710395</v>
      </c>
    </row>
    <row r="2183" spans="1:20" x14ac:dyDescent="0.35">
      <c r="A2183" t="s">
        <v>1054</v>
      </c>
      <c r="B2183" s="1">
        <v>45858</v>
      </c>
      <c r="C2183" t="s">
        <v>4709</v>
      </c>
      <c r="D2183" t="s">
        <v>5199</v>
      </c>
      <c r="E2183" t="s">
        <v>5220</v>
      </c>
      <c r="F2183" t="s">
        <v>5245</v>
      </c>
      <c r="G2183">
        <v>3</v>
      </c>
      <c r="H2183">
        <v>5736.64</v>
      </c>
      <c r="I2183">
        <v>0.05</v>
      </c>
      <c r="J2183">
        <v>4376.74</v>
      </c>
      <c r="K2183" t="s">
        <v>5262</v>
      </c>
      <c r="L2183" t="s">
        <v>5278</v>
      </c>
      <c r="M2183" t="s">
        <v>5285</v>
      </c>
      <c r="N2183" t="s">
        <v>5286</v>
      </c>
      <c r="O2183">
        <f t="shared" si="204"/>
        <v>17209.920000000002</v>
      </c>
      <c r="P2183">
        <f t="shared" si="205"/>
        <v>860.49600000000009</v>
      </c>
      <c r="Q2183">
        <f t="shared" si="206"/>
        <v>16349.424000000003</v>
      </c>
      <c r="R2183" s="4">
        <f t="shared" si="207"/>
        <v>13130.22</v>
      </c>
      <c r="S2183" s="4">
        <f t="shared" si="208"/>
        <v>3219.2040000000034</v>
      </c>
      <c r="T2183" s="4">
        <f t="shared" si="209"/>
        <v>0.19690014767492744</v>
      </c>
    </row>
    <row r="2184" spans="1:20" x14ac:dyDescent="0.35">
      <c r="A2184" t="s">
        <v>1336</v>
      </c>
      <c r="B2184" s="1">
        <v>45858</v>
      </c>
      <c r="C2184" t="s">
        <v>4601</v>
      </c>
      <c r="D2184" t="s">
        <v>5202</v>
      </c>
      <c r="E2184" t="s">
        <v>5221</v>
      </c>
      <c r="F2184" t="s">
        <v>5246</v>
      </c>
      <c r="G2184">
        <v>1</v>
      </c>
      <c r="H2184">
        <v>23722.27</v>
      </c>
      <c r="I2184">
        <v>0.2</v>
      </c>
      <c r="J2184">
        <v>17777.73</v>
      </c>
      <c r="K2184" t="s">
        <v>5269</v>
      </c>
      <c r="L2184" t="s">
        <v>5280</v>
      </c>
      <c r="M2184" t="s">
        <v>5281</v>
      </c>
      <c r="N2184" t="s">
        <v>5287</v>
      </c>
      <c r="O2184">
        <f t="shared" si="204"/>
        <v>23722.27</v>
      </c>
      <c r="P2184">
        <f t="shared" si="205"/>
        <v>4744.4540000000006</v>
      </c>
      <c r="Q2184">
        <f t="shared" si="206"/>
        <v>18977.815999999999</v>
      </c>
      <c r="R2184" s="4">
        <f t="shared" si="207"/>
        <v>17777.73</v>
      </c>
      <c r="S2184" s="4">
        <f t="shared" si="208"/>
        <v>1200.0859999999993</v>
      </c>
      <c r="T2184" s="4">
        <f t="shared" si="209"/>
        <v>6.323625437194666E-2</v>
      </c>
    </row>
    <row r="2185" spans="1:20" x14ac:dyDescent="0.35">
      <c r="A2185" t="s">
        <v>72</v>
      </c>
      <c r="B2185" s="1">
        <v>45859</v>
      </c>
      <c r="C2185" t="s">
        <v>4071</v>
      </c>
      <c r="D2185" t="s">
        <v>5202</v>
      </c>
      <c r="E2185" t="s">
        <v>5238</v>
      </c>
      <c r="F2185" t="s">
        <v>5245</v>
      </c>
      <c r="G2185">
        <v>1</v>
      </c>
      <c r="H2185">
        <v>5964.61</v>
      </c>
      <c r="I2185">
        <v>0</v>
      </c>
      <c r="J2185">
        <v>4142.66</v>
      </c>
      <c r="K2185" t="s">
        <v>5272</v>
      </c>
      <c r="L2185" t="s">
        <v>5279</v>
      </c>
      <c r="M2185" t="s">
        <v>5284</v>
      </c>
      <c r="N2185" t="s">
        <v>5287</v>
      </c>
      <c r="O2185">
        <f t="shared" si="204"/>
        <v>5964.61</v>
      </c>
      <c r="P2185">
        <f t="shared" si="205"/>
        <v>0</v>
      </c>
      <c r="Q2185">
        <f t="shared" si="206"/>
        <v>5964.61</v>
      </c>
      <c r="R2185" s="4">
        <f t="shared" si="207"/>
        <v>4142.66</v>
      </c>
      <c r="S2185" s="4">
        <f t="shared" si="208"/>
        <v>1821.9499999999998</v>
      </c>
      <c r="T2185" s="4">
        <f t="shared" si="209"/>
        <v>0.30546003846018432</v>
      </c>
    </row>
    <row r="2186" spans="1:20" x14ac:dyDescent="0.35">
      <c r="A2186" t="s">
        <v>187</v>
      </c>
      <c r="B2186" s="1">
        <v>45859</v>
      </c>
      <c r="C2186" t="s">
        <v>4175</v>
      </c>
      <c r="D2186" t="s">
        <v>5202</v>
      </c>
      <c r="E2186" t="s">
        <v>5241</v>
      </c>
      <c r="F2186" t="s">
        <v>5246</v>
      </c>
      <c r="G2186">
        <v>2</v>
      </c>
      <c r="H2186">
        <v>16770.59</v>
      </c>
      <c r="I2186">
        <v>0.15</v>
      </c>
      <c r="J2186">
        <v>9644.89</v>
      </c>
      <c r="K2186" t="s">
        <v>5255</v>
      </c>
      <c r="L2186" t="s">
        <v>5275</v>
      </c>
      <c r="M2186" t="s">
        <v>5283</v>
      </c>
      <c r="N2186" t="s">
        <v>5287</v>
      </c>
      <c r="O2186">
        <f t="shared" si="204"/>
        <v>33541.18</v>
      </c>
      <c r="P2186">
        <f t="shared" si="205"/>
        <v>5031.1769999999997</v>
      </c>
      <c r="Q2186">
        <f t="shared" si="206"/>
        <v>28510.003000000001</v>
      </c>
      <c r="R2186" s="4">
        <f t="shared" si="207"/>
        <v>19289.78</v>
      </c>
      <c r="S2186" s="4">
        <f t="shared" si="208"/>
        <v>9220.2230000000018</v>
      </c>
      <c r="T2186" s="4">
        <f t="shared" si="209"/>
        <v>0.32340308768119042</v>
      </c>
    </row>
    <row r="2187" spans="1:20" x14ac:dyDescent="0.35">
      <c r="A2187" t="s">
        <v>604</v>
      </c>
      <c r="B2187" s="1">
        <v>45859</v>
      </c>
      <c r="C2187" t="s">
        <v>4257</v>
      </c>
      <c r="D2187" t="s">
        <v>5206</v>
      </c>
      <c r="E2187" t="s">
        <v>5224</v>
      </c>
      <c r="F2187" t="s">
        <v>5248</v>
      </c>
      <c r="G2187">
        <v>2</v>
      </c>
      <c r="H2187">
        <v>5277.46</v>
      </c>
      <c r="I2187">
        <v>0.1</v>
      </c>
      <c r="J2187">
        <v>2972.64</v>
      </c>
      <c r="K2187" t="s">
        <v>5272</v>
      </c>
      <c r="L2187" t="s">
        <v>5279</v>
      </c>
      <c r="M2187" t="s">
        <v>5282</v>
      </c>
      <c r="N2187" t="s">
        <v>5287</v>
      </c>
      <c r="O2187">
        <f t="shared" si="204"/>
        <v>10554.92</v>
      </c>
      <c r="P2187">
        <f t="shared" si="205"/>
        <v>1055.492</v>
      </c>
      <c r="Q2187">
        <f t="shared" si="206"/>
        <v>9499.4279999999999</v>
      </c>
      <c r="R2187" s="4">
        <f t="shared" si="207"/>
        <v>5945.28</v>
      </c>
      <c r="S2187" s="4">
        <f t="shared" si="208"/>
        <v>3554.1480000000001</v>
      </c>
      <c r="T2187" s="4">
        <f t="shared" si="209"/>
        <v>0.37414336947445681</v>
      </c>
    </row>
    <row r="2188" spans="1:20" x14ac:dyDescent="0.35">
      <c r="A2188" t="s">
        <v>1350</v>
      </c>
      <c r="B2188" s="1">
        <v>45859</v>
      </c>
      <c r="C2188" t="s">
        <v>4815</v>
      </c>
      <c r="D2188" t="s">
        <v>5191</v>
      </c>
      <c r="E2188" t="s">
        <v>5221</v>
      </c>
      <c r="F2188" t="s">
        <v>5246</v>
      </c>
      <c r="G2188">
        <v>1</v>
      </c>
      <c r="H2188">
        <v>6788.5</v>
      </c>
      <c r="I2188">
        <v>0.1</v>
      </c>
      <c r="J2188">
        <v>3966.55</v>
      </c>
      <c r="K2188" t="s">
        <v>5253</v>
      </c>
      <c r="L2188" t="s">
        <v>5277</v>
      </c>
      <c r="M2188" t="s">
        <v>5284</v>
      </c>
      <c r="N2188" t="s">
        <v>5287</v>
      </c>
      <c r="O2188">
        <f t="shared" si="204"/>
        <v>6788.5</v>
      </c>
      <c r="P2188">
        <f t="shared" si="205"/>
        <v>678.85</v>
      </c>
      <c r="Q2188">
        <f t="shared" si="206"/>
        <v>6109.65</v>
      </c>
      <c r="R2188" s="4">
        <f t="shared" si="207"/>
        <v>3966.55</v>
      </c>
      <c r="S2188" s="4">
        <f t="shared" si="208"/>
        <v>2143.0999999999995</v>
      </c>
      <c r="T2188" s="4">
        <f t="shared" si="209"/>
        <v>0.35077295753439225</v>
      </c>
    </row>
    <row r="2189" spans="1:20" x14ac:dyDescent="0.35">
      <c r="A2189" t="s">
        <v>1407</v>
      </c>
      <c r="B2189" s="1">
        <v>45859</v>
      </c>
      <c r="C2189" t="s">
        <v>4566</v>
      </c>
      <c r="D2189" t="s">
        <v>5217</v>
      </c>
      <c r="E2189" t="s">
        <v>5236</v>
      </c>
      <c r="F2189" t="s">
        <v>5246</v>
      </c>
      <c r="G2189">
        <v>1</v>
      </c>
      <c r="H2189">
        <v>36447.480000000003</v>
      </c>
      <c r="I2189">
        <v>0.2</v>
      </c>
      <c r="J2189">
        <v>28870.880000000001</v>
      </c>
      <c r="K2189" t="s">
        <v>5265</v>
      </c>
      <c r="L2189" t="s">
        <v>5278</v>
      </c>
      <c r="M2189" t="s">
        <v>5282</v>
      </c>
      <c r="N2189" t="s">
        <v>5287</v>
      </c>
      <c r="O2189">
        <f t="shared" si="204"/>
        <v>36447.480000000003</v>
      </c>
      <c r="P2189">
        <f t="shared" si="205"/>
        <v>7289.496000000001</v>
      </c>
      <c r="Q2189">
        <f t="shared" si="206"/>
        <v>29157.984000000004</v>
      </c>
      <c r="R2189" s="4">
        <f t="shared" si="207"/>
        <v>28870.880000000001</v>
      </c>
      <c r="S2189" s="4">
        <f t="shared" si="208"/>
        <v>287.104000000003</v>
      </c>
      <c r="T2189" s="4">
        <f t="shared" si="209"/>
        <v>9.8464969320239334E-3</v>
      </c>
    </row>
    <row r="2190" spans="1:20" x14ac:dyDescent="0.35">
      <c r="A2190" t="s">
        <v>1588</v>
      </c>
      <c r="B2190" s="1">
        <v>45859</v>
      </c>
      <c r="C2190" t="s">
        <v>4020</v>
      </c>
      <c r="D2190" t="s">
        <v>5208</v>
      </c>
      <c r="E2190" t="s">
        <v>5243</v>
      </c>
      <c r="F2190" t="s">
        <v>5247</v>
      </c>
      <c r="G2190">
        <v>2</v>
      </c>
      <c r="H2190">
        <v>735.67</v>
      </c>
      <c r="I2190">
        <v>0</v>
      </c>
      <c r="J2190">
        <v>417.96</v>
      </c>
      <c r="K2190" t="s">
        <v>5272</v>
      </c>
      <c r="L2190" t="s">
        <v>5279</v>
      </c>
      <c r="M2190" t="s">
        <v>5283</v>
      </c>
      <c r="N2190" t="s">
        <v>5288</v>
      </c>
      <c r="O2190">
        <f t="shared" si="204"/>
        <v>1471.34</v>
      </c>
      <c r="P2190">
        <f t="shared" si="205"/>
        <v>0</v>
      </c>
      <c r="Q2190">
        <f t="shared" si="206"/>
        <v>1471.34</v>
      </c>
      <c r="R2190" s="4">
        <f t="shared" si="207"/>
        <v>835.92</v>
      </c>
      <c r="S2190" s="4">
        <f t="shared" si="208"/>
        <v>635.41999999999996</v>
      </c>
      <c r="T2190" s="4">
        <f t="shared" si="209"/>
        <v>0.43186483069854692</v>
      </c>
    </row>
    <row r="2191" spans="1:20" x14ac:dyDescent="0.35">
      <c r="A2191" t="s">
        <v>2738</v>
      </c>
      <c r="B2191" s="1">
        <v>45859</v>
      </c>
      <c r="C2191" t="s">
        <v>5073</v>
      </c>
      <c r="D2191" t="s">
        <v>5218</v>
      </c>
      <c r="E2191" t="s">
        <v>5242</v>
      </c>
      <c r="F2191" t="s">
        <v>5249</v>
      </c>
      <c r="G2191">
        <v>2</v>
      </c>
      <c r="H2191">
        <v>2582.08</v>
      </c>
      <c r="I2191">
        <v>0.05</v>
      </c>
      <c r="J2191">
        <v>1891.59</v>
      </c>
      <c r="K2191" t="s">
        <v>5273</v>
      </c>
      <c r="L2191" t="s">
        <v>5276</v>
      </c>
      <c r="M2191" t="s">
        <v>5284</v>
      </c>
      <c r="N2191" t="s">
        <v>5287</v>
      </c>
      <c r="O2191">
        <f t="shared" si="204"/>
        <v>5164.16</v>
      </c>
      <c r="P2191">
        <f t="shared" si="205"/>
        <v>258.20800000000003</v>
      </c>
      <c r="Q2191">
        <f t="shared" si="206"/>
        <v>4905.9520000000002</v>
      </c>
      <c r="R2191" s="4">
        <f t="shared" si="207"/>
        <v>3783.18</v>
      </c>
      <c r="S2191" s="4">
        <f t="shared" si="208"/>
        <v>1122.7720000000004</v>
      </c>
      <c r="T2191" s="4">
        <f t="shared" si="209"/>
        <v>0.2288591490499704</v>
      </c>
    </row>
    <row r="2192" spans="1:20" x14ac:dyDescent="0.35">
      <c r="A2192" t="s">
        <v>3131</v>
      </c>
      <c r="B2192" s="1">
        <v>45859</v>
      </c>
      <c r="C2192" t="s">
        <v>4527</v>
      </c>
      <c r="D2192" t="s">
        <v>5173</v>
      </c>
      <c r="E2192" t="s">
        <v>5239</v>
      </c>
      <c r="F2192" t="s">
        <v>5247</v>
      </c>
      <c r="G2192">
        <v>1</v>
      </c>
      <c r="H2192">
        <v>3709.41</v>
      </c>
      <c r="I2192">
        <v>0.05</v>
      </c>
      <c r="J2192">
        <v>3035.91</v>
      </c>
      <c r="K2192" t="s">
        <v>5274</v>
      </c>
      <c r="L2192" t="s">
        <v>5276</v>
      </c>
      <c r="M2192" t="s">
        <v>5281</v>
      </c>
      <c r="N2192" t="s">
        <v>5287</v>
      </c>
      <c r="O2192">
        <f t="shared" si="204"/>
        <v>3709.41</v>
      </c>
      <c r="P2192">
        <f t="shared" si="205"/>
        <v>185.47050000000002</v>
      </c>
      <c r="Q2192">
        <f t="shared" si="206"/>
        <v>3523.9395</v>
      </c>
      <c r="R2192" s="4">
        <f t="shared" si="207"/>
        <v>3035.91</v>
      </c>
      <c r="S2192" s="4">
        <f t="shared" si="208"/>
        <v>488.0295000000001</v>
      </c>
      <c r="T2192" s="4">
        <f t="shared" si="209"/>
        <v>0.13848974989496843</v>
      </c>
    </row>
    <row r="2193" spans="1:20" x14ac:dyDescent="0.35">
      <c r="A2193" t="s">
        <v>3333</v>
      </c>
      <c r="B2193" s="1">
        <v>45859</v>
      </c>
      <c r="C2193" t="s">
        <v>4912</v>
      </c>
      <c r="D2193" t="s">
        <v>5184</v>
      </c>
      <c r="E2193" t="s">
        <v>5231</v>
      </c>
      <c r="F2193" t="s">
        <v>5247</v>
      </c>
      <c r="G2193">
        <v>1</v>
      </c>
      <c r="H2193">
        <v>914.65</v>
      </c>
      <c r="I2193">
        <v>0.1</v>
      </c>
      <c r="J2193">
        <v>533.04999999999995</v>
      </c>
      <c r="K2193" t="s">
        <v>5251</v>
      </c>
      <c r="L2193" t="s">
        <v>5275</v>
      </c>
      <c r="M2193" t="s">
        <v>5282</v>
      </c>
      <c r="N2193" t="s">
        <v>5287</v>
      </c>
      <c r="O2193">
        <f t="shared" si="204"/>
        <v>914.65</v>
      </c>
      <c r="P2193">
        <f t="shared" si="205"/>
        <v>91.465000000000003</v>
      </c>
      <c r="Q2193">
        <f t="shared" si="206"/>
        <v>823.18499999999995</v>
      </c>
      <c r="R2193" s="4">
        <f t="shared" si="207"/>
        <v>533.04999999999995</v>
      </c>
      <c r="S2193" s="4">
        <f t="shared" si="208"/>
        <v>290.13499999999999</v>
      </c>
      <c r="T2193" s="4">
        <f t="shared" si="209"/>
        <v>0.35245418709038673</v>
      </c>
    </row>
    <row r="2194" spans="1:20" x14ac:dyDescent="0.35">
      <c r="A2194" t="s">
        <v>452</v>
      </c>
      <c r="B2194" s="1">
        <v>45860</v>
      </c>
      <c r="C2194" t="s">
        <v>4373</v>
      </c>
      <c r="D2194" t="s">
        <v>5185</v>
      </c>
      <c r="E2194" t="s">
        <v>5236</v>
      </c>
      <c r="F2194" t="s">
        <v>5246</v>
      </c>
      <c r="G2194">
        <v>1</v>
      </c>
      <c r="H2194">
        <v>20637.18</v>
      </c>
      <c r="I2194">
        <v>0.05</v>
      </c>
      <c r="J2194">
        <v>11801.53</v>
      </c>
      <c r="K2194" t="s">
        <v>5274</v>
      </c>
      <c r="L2194" t="s">
        <v>5276</v>
      </c>
      <c r="M2194" t="s">
        <v>5282</v>
      </c>
      <c r="N2194" t="s">
        <v>5287</v>
      </c>
      <c r="O2194">
        <f t="shared" si="204"/>
        <v>20637.18</v>
      </c>
      <c r="P2194">
        <f t="shared" si="205"/>
        <v>1031.8590000000002</v>
      </c>
      <c r="Q2194">
        <f t="shared" si="206"/>
        <v>19605.321</v>
      </c>
      <c r="R2194" s="4">
        <f t="shared" si="207"/>
        <v>11801.53</v>
      </c>
      <c r="S2194" s="4">
        <f t="shared" si="208"/>
        <v>7803.7909999999993</v>
      </c>
      <c r="T2194" s="4">
        <f t="shared" si="209"/>
        <v>0.39804454107127341</v>
      </c>
    </row>
    <row r="2195" spans="1:20" x14ac:dyDescent="0.35">
      <c r="A2195" t="s">
        <v>599</v>
      </c>
      <c r="B2195" s="1">
        <v>45860</v>
      </c>
      <c r="C2195" t="s">
        <v>4468</v>
      </c>
      <c r="D2195" t="s">
        <v>5207</v>
      </c>
      <c r="E2195" t="s">
        <v>5220</v>
      </c>
      <c r="F2195" t="s">
        <v>5245</v>
      </c>
      <c r="G2195">
        <v>3</v>
      </c>
      <c r="H2195">
        <v>559.14</v>
      </c>
      <c r="I2195">
        <v>0</v>
      </c>
      <c r="J2195">
        <v>345.32</v>
      </c>
      <c r="K2195" t="s">
        <v>5268</v>
      </c>
      <c r="L2195" t="s">
        <v>5278</v>
      </c>
      <c r="M2195" t="s">
        <v>5283</v>
      </c>
      <c r="N2195" t="s">
        <v>5288</v>
      </c>
      <c r="O2195">
        <f t="shared" si="204"/>
        <v>1677.42</v>
      </c>
      <c r="P2195">
        <f t="shared" si="205"/>
        <v>0</v>
      </c>
      <c r="Q2195">
        <f t="shared" si="206"/>
        <v>1677.42</v>
      </c>
      <c r="R2195" s="4">
        <f t="shared" si="207"/>
        <v>1035.96</v>
      </c>
      <c r="S2195" s="4">
        <f t="shared" si="208"/>
        <v>641.46</v>
      </c>
      <c r="T2195" s="4">
        <f t="shared" si="209"/>
        <v>0.38240869907357727</v>
      </c>
    </row>
    <row r="2196" spans="1:20" x14ac:dyDescent="0.35">
      <c r="A2196" t="s">
        <v>672</v>
      </c>
      <c r="B2196" s="1">
        <v>45860</v>
      </c>
      <c r="C2196" t="s">
        <v>4431</v>
      </c>
      <c r="D2196" t="s">
        <v>5201</v>
      </c>
      <c r="E2196" t="s">
        <v>5223</v>
      </c>
      <c r="F2196" t="s">
        <v>5247</v>
      </c>
      <c r="G2196">
        <v>3</v>
      </c>
      <c r="H2196">
        <v>3868.36</v>
      </c>
      <c r="I2196">
        <v>0.15</v>
      </c>
      <c r="J2196">
        <v>2638.67</v>
      </c>
      <c r="K2196" t="s">
        <v>5267</v>
      </c>
      <c r="L2196" t="s">
        <v>5279</v>
      </c>
      <c r="M2196" t="s">
        <v>5282</v>
      </c>
      <c r="N2196" t="s">
        <v>5286</v>
      </c>
      <c r="O2196">
        <f t="shared" si="204"/>
        <v>11605.08</v>
      </c>
      <c r="P2196">
        <f t="shared" si="205"/>
        <v>1740.7619999999999</v>
      </c>
      <c r="Q2196">
        <f t="shared" si="206"/>
        <v>9864.3179999999993</v>
      </c>
      <c r="R2196" s="4">
        <f t="shared" si="207"/>
        <v>7916.01</v>
      </c>
      <c r="S2196" s="4">
        <f t="shared" si="208"/>
        <v>1948.3079999999991</v>
      </c>
      <c r="T2196" s="4">
        <f t="shared" si="209"/>
        <v>0.1975106641939158</v>
      </c>
    </row>
    <row r="2197" spans="1:20" x14ac:dyDescent="0.35">
      <c r="A2197" t="s">
        <v>1154</v>
      </c>
      <c r="B2197" s="1">
        <v>45860</v>
      </c>
      <c r="C2197" t="s">
        <v>4269</v>
      </c>
      <c r="D2197" t="s">
        <v>5178</v>
      </c>
      <c r="E2197" t="s">
        <v>5223</v>
      </c>
      <c r="F2197" t="s">
        <v>5247</v>
      </c>
      <c r="G2197">
        <v>1</v>
      </c>
      <c r="H2197">
        <v>5256.73</v>
      </c>
      <c r="I2197">
        <v>0.15</v>
      </c>
      <c r="J2197">
        <v>4259.1000000000004</v>
      </c>
      <c r="K2197" t="s">
        <v>5254</v>
      </c>
      <c r="L2197" t="s">
        <v>5277</v>
      </c>
      <c r="M2197" t="s">
        <v>5283</v>
      </c>
      <c r="N2197" t="s">
        <v>5287</v>
      </c>
      <c r="O2197">
        <f t="shared" si="204"/>
        <v>5256.73</v>
      </c>
      <c r="P2197">
        <f t="shared" si="205"/>
        <v>788.50949999999989</v>
      </c>
      <c r="Q2197">
        <f t="shared" si="206"/>
        <v>4468.2204999999994</v>
      </c>
      <c r="R2197" s="4">
        <f t="shared" si="207"/>
        <v>4259.1000000000004</v>
      </c>
      <c r="S2197" s="4">
        <f t="shared" si="208"/>
        <v>209.12049999999908</v>
      </c>
      <c r="T2197" s="4">
        <f t="shared" si="209"/>
        <v>4.680174131961462E-2</v>
      </c>
    </row>
    <row r="2198" spans="1:20" x14ac:dyDescent="0.35">
      <c r="A2198" t="s">
        <v>2000</v>
      </c>
      <c r="B2198" s="1">
        <v>45860</v>
      </c>
      <c r="C2198" t="s">
        <v>4155</v>
      </c>
      <c r="D2198" t="s">
        <v>5211</v>
      </c>
      <c r="E2198" t="s">
        <v>5220</v>
      </c>
      <c r="F2198" t="s">
        <v>5245</v>
      </c>
      <c r="G2198">
        <v>1</v>
      </c>
      <c r="H2198">
        <v>1996.19</v>
      </c>
      <c r="I2198">
        <v>0.15</v>
      </c>
      <c r="J2198">
        <v>1160.3900000000001</v>
      </c>
      <c r="K2198" t="s">
        <v>5264</v>
      </c>
      <c r="L2198" t="s">
        <v>5275</v>
      </c>
      <c r="M2198" t="s">
        <v>5281</v>
      </c>
      <c r="N2198" t="s">
        <v>5287</v>
      </c>
      <c r="O2198">
        <f t="shared" si="204"/>
        <v>1996.19</v>
      </c>
      <c r="P2198">
        <f t="shared" si="205"/>
        <v>299.42849999999999</v>
      </c>
      <c r="Q2198">
        <f t="shared" si="206"/>
        <v>1696.7615000000001</v>
      </c>
      <c r="R2198" s="4">
        <f t="shared" si="207"/>
        <v>1160.3900000000001</v>
      </c>
      <c r="S2198" s="4">
        <f t="shared" si="208"/>
        <v>536.37149999999997</v>
      </c>
      <c r="T2198" s="4">
        <f t="shared" si="209"/>
        <v>0.31611484584014898</v>
      </c>
    </row>
    <row r="2199" spans="1:20" x14ac:dyDescent="0.35">
      <c r="A2199" t="s">
        <v>2616</v>
      </c>
      <c r="B2199" s="1">
        <v>45860</v>
      </c>
      <c r="C2199" t="s">
        <v>4133</v>
      </c>
      <c r="D2199" t="s">
        <v>5205</v>
      </c>
      <c r="E2199" t="s">
        <v>5226</v>
      </c>
      <c r="F2199" t="s">
        <v>5245</v>
      </c>
      <c r="G2199">
        <v>1</v>
      </c>
      <c r="H2199">
        <v>4565.37</v>
      </c>
      <c r="I2199">
        <v>0</v>
      </c>
      <c r="J2199">
        <v>2729.67</v>
      </c>
      <c r="K2199" t="s">
        <v>5270</v>
      </c>
      <c r="L2199" t="s">
        <v>5275</v>
      </c>
      <c r="M2199" t="s">
        <v>5281</v>
      </c>
      <c r="N2199" t="s">
        <v>5287</v>
      </c>
      <c r="O2199">
        <f t="shared" si="204"/>
        <v>4565.37</v>
      </c>
      <c r="P2199">
        <f t="shared" si="205"/>
        <v>0</v>
      </c>
      <c r="Q2199">
        <f t="shared" si="206"/>
        <v>4565.37</v>
      </c>
      <c r="R2199" s="4">
        <f t="shared" si="207"/>
        <v>2729.67</v>
      </c>
      <c r="S2199" s="4">
        <f t="shared" si="208"/>
        <v>1835.6999999999998</v>
      </c>
      <c r="T2199" s="4">
        <f t="shared" si="209"/>
        <v>0.40209227291544825</v>
      </c>
    </row>
    <row r="2200" spans="1:20" x14ac:dyDescent="0.35">
      <c r="A2200" t="s">
        <v>240</v>
      </c>
      <c r="B2200" s="1">
        <v>45861</v>
      </c>
      <c r="C2200" t="s">
        <v>4219</v>
      </c>
      <c r="D2200" t="s">
        <v>5182</v>
      </c>
      <c r="E2200" t="s">
        <v>5244</v>
      </c>
      <c r="F2200" t="s">
        <v>5249</v>
      </c>
      <c r="G2200">
        <v>2</v>
      </c>
      <c r="H2200">
        <v>1610.17</v>
      </c>
      <c r="I2200">
        <v>0.05</v>
      </c>
      <c r="J2200">
        <v>1301.8399999999999</v>
      </c>
      <c r="K2200" t="s">
        <v>5261</v>
      </c>
      <c r="L2200" t="s">
        <v>5279</v>
      </c>
      <c r="M2200" t="s">
        <v>5285</v>
      </c>
      <c r="N2200" t="s">
        <v>5287</v>
      </c>
      <c r="O2200">
        <f t="shared" si="204"/>
        <v>3220.34</v>
      </c>
      <c r="P2200">
        <f t="shared" si="205"/>
        <v>161.01700000000002</v>
      </c>
      <c r="Q2200">
        <f t="shared" si="206"/>
        <v>3059.3230000000003</v>
      </c>
      <c r="R2200" s="4">
        <f t="shared" si="207"/>
        <v>2603.6799999999998</v>
      </c>
      <c r="S2200" s="4">
        <f t="shared" si="208"/>
        <v>455.64300000000048</v>
      </c>
      <c r="T2200" s="4">
        <f t="shared" si="209"/>
        <v>0.14893589202578494</v>
      </c>
    </row>
    <row r="2201" spans="1:20" x14ac:dyDescent="0.35">
      <c r="A2201" t="s">
        <v>497</v>
      </c>
      <c r="B2201" s="1">
        <v>45861</v>
      </c>
      <c r="C2201" t="s">
        <v>4406</v>
      </c>
      <c r="D2201" t="s">
        <v>5178</v>
      </c>
      <c r="E2201" t="s">
        <v>5237</v>
      </c>
      <c r="F2201" t="s">
        <v>5245</v>
      </c>
      <c r="G2201">
        <v>1</v>
      </c>
      <c r="H2201">
        <v>1624.66</v>
      </c>
      <c r="I2201">
        <v>0.05</v>
      </c>
      <c r="J2201">
        <v>946</v>
      </c>
      <c r="K2201" t="s">
        <v>5263</v>
      </c>
      <c r="L2201" t="s">
        <v>5280</v>
      </c>
      <c r="M2201" t="s">
        <v>5282</v>
      </c>
      <c r="N2201" t="s">
        <v>5286</v>
      </c>
      <c r="O2201">
        <f t="shared" si="204"/>
        <v>1624.66</v>
      </c>
      <c r="P2201">
        <f t="shared" si="205"/>
        <v>81.233000000000004</v>
      </c>
      <c r="Q2201">
        <f t="shared" si="206"/>
        <v>1543.4270000000001</v>
      </c>
      <c r="R2201" s="4">
        <f t="shared" si="207"/>
        <v>946</v>
      </c>
      <c r="S2201" s="4">
        <f t="shared" si="208"/>
        <v>597.42700000000013</v>
      </c>
      <c r="T2201" s="4">
        <f t="shared" si="209"/>
        <v>0.38707823564055838</v>
      </c>
    </row>
    <row r="2202" spans="1:20" x14ac:dyDescent="0.35">
      <c r="A2202" t="s">
        <v>731</v>
      </c>
      <c r="B2202" s="1">
        <v>45861</v>
      </c>
      <c r="C2202" t="s">
        <v>4142</v>
      </c>
      <c r="D2202" t="s">
        <v>5185</v>
      </c>
      <c r="E2202" t="s">
        <v>5243</v>
      </c>
      <c r="F2202" t="s">
        <v>5247</v>
      </c>
      <c r="G2202">
        <v>2</v>
      </c>
      <c r="H2202">
        <v>5258.77</v>
      </c>
      <c r="I2202">
        <v>0.25</v>
      </c>
      <c r="J2202">
        <v>3783.14</v>
      </c>
      <c r="K2202" t="s">
        <v>5261</v>
      </c>
      <c r="L2202" t="s">
        <v>5279</v>
      </c>
      <c r="M2202" t="s">
        <v>5283</v>
      </c>
      <c r="N2202" t="s">
        <v>5287</v>
      </c>
      <c r="O2202">
        <f t="shared" si="204"/>
        <v>10517.54</v>
      </c>
      <c r="P2202">
        <f t="shared" si="205"/>
        <v>2629.3850000000002</v>
      </c>
      <c r="Q2202">
        <f t="shared" si="206"/>
        <v>7888.1550000000007</v>
      </c>
      <c r="R2202" s="4">
        <f t="shared" si="207"/>
        <v>7566.28</v>
      </c>
      <c r="S2202" s="4">
        <f t="shared" si="208"/>
        <v>321.87500000000091</v>
      </c>
      <c r="T2202" s="4">
        <f t="shared" si="209"/>
        <v>4.0804852338728242E-2</v>
      </c>
    </row>
    <row r="2203" spans="1:20" x14ac:dyDescent="0.35">
      <c r="A2203" t="s">
        <v>1453</v>
      </c>
      <c r="B2203" s="1">
        <v>45861</v>
      </c>
      <c r="C2203" t="s">
        <v>4037</v>
      </c>
      <c r="D2203" t="s">
        <v>5201</v>
      </c>
      <c r="E2203" t="s">
        <v>5225</v>
      </c>
      <c r="F2203" t="s">
        <v>5248</v>
      </c>
      <c r="G2203">
        <v>4</v>
      </c>
      <c r="H2203">
        <v>10581.35</v>
      </c>
      <c r="I2203">
        <v>0.2</v>
      </c>
      <c r="J2203">
        <v>6322.76</v>
      </c>
      <c r="K2203" t="s">
        <v>5259</v>
      </c>
      <c r="L2203" t="s">
        <v>5277</v>
      </c>
      <c r="M2203" t="s">
        <v>5281</v>
      </c>
      <c r="N2203" t="s">
        <v>5287</v>
      </c>
      <c r="O2203">
        <f t="shared" si="204"/>
        <v>42325.4</v>
      </c>
      <c r="P2203">
        <f t="shared" si="205"/>
        <v>8465.08</v>
      </c>
      <c r="Q2203">
        <f t="shared" si="206"/>
        <v>33860.32</v>
      </c>
      <c r="R2203" s="4">
        <f t="shared" si="207"/>
        <v>25291.040000000001</v>
      </c>
      <c r="S2203" s="4">
        <f t="shared" si="208"/>
        <v>8569.2799999999988</v>
      </c>
      <c r="T2203" s="4">
        <f t="shared" si="209"/>
        <v>0.25307734835347095</v>
      </c>
    </row>
    <row r="2204" spans="1:20" x14ac:dyDescent="0.35">
      <c r="A2204" t="s">
        <v>1594</v>
      </c>
      <c r="B2204" s="1">
        <v>45861</v>
      </c>
      <c r="C2204" t="s">
        <v>4880</v>
      </c>
      <c r="D2204" t="s">
        <v>5198</v>
      </c>
      <c r="E2204" t="s">
        <v>5237</v>
      </c>
      <c r="F2204" t="s">
        <v>5245</v>
      </c>
      <c r="G2204">
        <v>2</v>
      </c>
      <c r="H2204">
        <v>1833.03</v>
      </c>
      <c r="I2204">
        <v>0.1</v>
      </c>
      <c r="J2204">
        <v>1081.9000000000001</v>
      </c>
      <c r="K2204" t="s">
        <v>5270</v>
      </c>
      <c r="L2204" t="s">
        <v>5275</v>
      </c>
      <c r="M2204" t="s">
        <v>5282</v>
      </c>
      <c r="N2204" t="s">
        <v>5288</v>
      </c>
      <c r="O2204">
        <f t="shared" si="204"/>
        <v>3666.06</v>
      </c>
      <c r="P2204">
        <f t="shared" si="205"/>
        <v>366.60599999999999</v>
      </c>
      <c r="Q2204">
        <f t="shared" si="206"/>
        <v>3299.4539999999997</v>
      </c>
      <c r="R2204" s="4">
        <f t="shared" si="207"/>
        <v>2163.8000000000002</v>
      </c>
      <c r="S2204" s="4">
        <f t="shared" si="208"/>
        <v>1135.6539999999995</v>
      </c>
      <c r="T2204" s="4">
        <f t="shared" si="209"/>
        <v>0.34419452430614267</v>
      </c>
    </row>
    <row r="2205" spans="1:20" x14ac:dyDescent="0.35">
      <c r="A2205" t="s">
        <v>1936</v>
      </c>
      <c r="B2205" s="1">
        <v>45861</v>
      </c>
      <c r="C2205" t="s">
        <v>4849</v>
      </c>
      <c r="D2205" t="s">
        <v>5204</v>
      </c>
      <c r="E2205" t="s">
        <v>5222</v>
      </c>
      <c r="F2205" t="s">
        <v>5246</v>
      </c>
      <c r="G2205">
        <v>2</v>
      </c>
      <c r="H2205">
        <v>34264.67</v>
      </c>
      <c r="I2205">
        <v>0.05</v>
      </c>
      <c r="J2205">
        <v>25592.22</v>
      </c>
      <c r="K2205" t="s">
        <v>5252</v>
      </c>
      <c r="L2205" t="s">
        <v>5276</v>
      </c>
      <c r="M2205" t="s">
        <v>5281</v>
      </c>
      <c r="N2205" t="s">
        <v>5287</v>
      </c>
      <c r="O2205">
        <f t="shared" si="204"/>
        <v>68529.34</v>
      </c>
      <c r="P2205">
        <f t="shared" si="205"/>
        <v>3426.4670000000001</v>
      </c>
      <c r="Q2205">
        <f t="shared" si="206"/>
        <v>65102.873</v>
      </c>
      <c r="R2205" s="4">
        <f t="shared" si="207"/>
        <v>51184.44</v>
      </c>
      <c r="S2205" s="4">
        <f t="shared" si="208"/>
        <v>13918.432999999997</v>
      </c>
      <c r="T2205" s="4">
        <f t="shared" si="209"/>
        <v>0.21379137906863185</v>
      </c>
    </row>
    <row r="2206" spans="1:20" x14ac:dyDescent="0.35">
      <c r="A2206" t="s">
        <v>2608</v>
      </c>
      <c r="B2206" s="1">
        <v>45861</v>
      </c>
      <c r="C2206" t="s">
        <v>4080</v>
      </c>
      <c r="D2206" t="s">
        <v>5211</v>
      </c>
      <c r="E2206" t="s">
        <v>5234</v>
      </c>
      <c r="F2206" t="s">
        <v>5247</v>
      </c>
      <c r="G2206">
        <v>1</v>
      </c>
      <c r="H2206">
        <v>7098.99</v>
      </c>
      <c r="I2206">
        <v>0.1</v>
      </c>
      <c r="J2206">
        <v>4975.93</v>
      </c>
      <c r="K2206" t="s">
        <v>5271</v>
      </c>
      <c r="L2206" t="s">
        <v>5280</v>
      </c>
      <c r="M2206" t="s">
        <v>5285</v>
      </c>
      <c r="N2206" t="s">
        <v>5287</v>
      </c>
      <c r="O2206">
        <f t="shared" si="204"/>
        <v>7098.99</v>
      </c>
      <c r="P2206">
        <f t="shared" si="205"/>
        <v>709.899</v>
      </c>
      <c r="Q2206">
        <f t="shared" si="206"/>
        <v>6389.0909999999994</v>
      </c>
      <c r="R2206" s="4">
        <f t="shared" si="207"/>
        <v>4975.93</v>
      </c>
      <c r="S2206" s="4">
        <f t="shared" si="208"/>
        <v>1413.1609999999991</v>
      </c>
      <c r="T2206" s="4">
        <f t="shared" si="209"/>
        <v>0.22118342030188634</v>
      </c>
    </row>
    <row r="2207" spans="1:20" x14ac:dyDescent="0.35">
      <c r="A2207" t="s">
        <v>3391</v>
      </c>
      <c r="B2207" s="1">
        <v>45861</v>
      </c>
      <c r="C2207" t="s">
        <v>4083</v>
      </c>
      <c r="D2207" t="s">
        <v>5203</v>
      </c>
      <c r="E2207" t="s">
        <v>5241</v>
      </c>
      <c r="F2207" t="s">
        <v>5246</v>
      </c>
      <c r="G2207">
        <v>1</v>
      </c>
      <c r="H2207">
        <v>3597.39</v>
      </c>
      <c r="I2207">
        <v>0.1</v>
      </c>
      <c r="J2207">
        <v>2286.8000000000002</v>
      </c>
      <c r="K2207" t="s">
        <v>5253</v>
      </c>
      <c r="L2207" t="s">
        <v>5277</v>
      </c>
      <c r="M2207" t="s">
        <v>5283</v>
      </c>
      <c r="N2207" t="s">
        <v>5287</v>
      </c>
      <c r="O2207">
        <f t="shared" si="204"/>
        <v>3597.39</v>
      </c>
      <c r="P2207">
        <f t="shared" si="205"/>
        <v>359.73900000000003</v>
      </c>
      <c r="Q2207">
        <f t="shared" si="206"/>
        <v>3237.6509999999998</v>
      </c>
      <c r="R2207" s="4">
        <f t="shared" si="207"/>
        <v>2286.8000000000002</v>
      </c>
      <c r="S2207" s="4">
        <f t="shared" si="208"/>
        <v>950.85099999999966</v>
      </c>
      <c r="T2207" s="4">
        <f t="shared" si="209"/>
        <v>0.29368545281749014</v>
      </c>
    </row>
    <row r="2208" spans="1:20" x14ac:dyDescent="0.35">
      <c r="A2208" t="s">
        <v>3790</v>
      </c>
      <c r="B2208" s="1">
        <v>45861</v>
      </c>
      <c r="C2208" t="s">
        <v>4150</v>
      </c>
      <c r="D2208" t="s">
        <v>5183</v>
      </c>
      <c r="E2208" t="s">
        <v>5234</v>
      </c>
      <c r="F2208" t="s">
        <v>5247</v>
      </c>
      <c r="G2208">
        <v>2</v>
      </c>
      <c r="H2208">
        <v>8782.93</v>
      </c>
      <c r="I2208">
        <v>0.2</v>
      </c>
      <c r="J2208">
        <v>6802.02</v>
      </c>
      <c r="K2208" t="s">
        <v>5271</v>
      </c>
      <c r="L2208" t="s">
        <v>5280</v>
      </c>
      <c r="M2208" t="s">
        <v>5282</v>
      </c>
      <c r="N2208" t="s">
        <v>5286</v>
      </c>
      <c r="O2208">
        <f t="shared" si="204"/>
        <v>17565.86</v>
      </c>
      <c r="P2208">
        <f t="shared" si="205"/>
        <v>3513.1720000000005</v>
      </c>
      <c r="Q2208">
        <f t="shared" si="206"/>
        <v>14052.688</v>
      </c>
      <c r="R2208" s="4">
        <f t="shared" si="207"/>
        <v>13604.04</v>
      </c>
      <c r="S2208" s="4">
        <f t="shared" si="208"/>
        <v>448.64799999999923</v>
      </c>
      <c r="T2208" s="4">
        <f t="shared" si="209"/>
        <v>3.1926133989454486E-2</v>
      </c>
    </row>
    <row r="2209" spans="1:20" x14ac:dyDescent="0.35">
      <c r="A2209" t="s">
        <v>726</v>
      </c>
      <c r="B2209" s="1">
        <v>45862</v>
      </c>
      <c r="C2209" t="s">
        <v>4460</v>
      </c>
      <c r="D2209" t="s">
        <v>5205</v>
      </c>
      <c r="E2209" t="s">
        <v>5232</v>
      </c>
      <c r="F2209" t="s">
        <v>5248</v>
      </c>
      <c r="G2209">
        <v>1</v>
      </c>
      <c r="H2209">
        <v>4696.46</v>
      </c>
      <c r="I2209">
        <v>0.1</v>
      </c>
      <c r="J2209">
        <v>3044.01</v>
      </c>
      <c r="K2209" t="s">
        <v>5255</v>
      </c>
      <c r="L2209" t="s">
        <v>5275</v>
      </c>
      <c r="M2209" t="s">
        <v>5281</v>
      </c>
      <c r="N2209" t="s">
        <v>5287</v>
      </c>
      <c r="O2209">
        <f t="shared" si="204"/>
        <v>4696.46</v>
      </c>
      <c r="P2209">
        <f t="shared" si="205"/>
        <v>469.64600000000002</v>
      </c>
      <c r="Q2209">
        <f t="shared" si="206"/>
        <v>4226.8140000000003</v>
      </c>
      <c r="R2209" s="4">
        <f t="shared" si="207"/>
        <v>3044.01</v>
      </c>
      <c r="S2209" s="4">
        <f t="shared" si="208"/>
        <v>1182.8040000000001</v>
      </c>
      <c r="T2209" s="4">
        <f t="shared" si="209"/>
        <v>0.27983346321839569</v>
      </c>
    </row>
    <row r="2210" spans="1:20" x14ac:dyDescent="0.35">
      <c r="A2210" t="s">
        <v>879</v>
      </c>
      <c r="B2210" s="1">
        <v>45862</v>
      </c>
      <c r="C2210" t="s">
        <v>4628</v>
      </c>
      <c r="D2210" t="s">
        <v>5193</v>
      </c>
      <c r="E2210" t="s">
        <v>5224</v>
      </c>
      <c r="F2210" t="s">
        <v>5248</v>
      </c>
      <c r="G2210">
        <v>2</v>
      </c>
      <c r="H2210">
        <v>9754.84</v>
      </c>
      <c r="I2210">
        <v>0.15</v>
      </c>
      <c r="J2210">
        <v>5873.9</v>
      </c>
      <c r="K2210" t="s">
        <v>5255</v>
      </c>
      <c r="L2210" t="s">
        <v>5275</v>
      </c>
      <c r="M2210" t="s">
        <v>5282</v>
      </c>
      <c r="N2210" t="s">
        <v>5287</v>
      </c>
      <c r="O2210">
        <f t="shared" si="204"/>
        <v>19509.68</v>
      </c>
      <c r="P2210">
        <f t="shared" si="205"/>
        <v>2926.4519999999998</v>
      </c>
      <c r="Q2210">
        <f t="shared" si="206"/>
        <v>16583.227999999999</v>
      </c>
      <c r="R2210" s="4">
        <f t="shared" si="207"/>
        <v>11747.8</v>
      </c>
      <c r="S2210" s="4">
        <f t="shared" si="208"/>
        <v>4835.4279999999999</v>
      </c>
      <c r="T2210" s="4">
        <f t="shared" si="209"/>
        <v>0.29158545007039643</v>
      </c>
    </row>
    <row r="2211" spans="1:20" x14ac:dyDescent="0.35">
      <c r="A2211" t="s">
        <v>1186</v>
      </c>
      <c r="B2211" s="1">
        <v>45862</v>
      </c>
      <c r="C2211" t="s">
        <v>4174</v>
      </c>
      <c r="D2211" t="s">
        <v>5209</v>
      </c>
      <c r="E2211" t="s">
        <v>5237</v>
      </c>
      <c r="F2211" t="s">
        <v>5245</v>
      </c>
      <c r="G2211">
        <v>2</v>
      </c>
      <c r="H2211">
        <v>5763.69</v>
      </c>
      <c r="I2211">
        <v>0</v>
      </c>
      <c r="J2211">
        <v>4345.25</v>
      </c>
      <c r="K2211" t="s">
        <v>5254</v>
      </c>
      <c r="L2211" t="s">
        <v>5277</v>
      </c>
      <c r="M2211" t="s">
        <v>5282</v>
      </c>
      <c r="N2211" t="s">
        <v>5286</v>
      </c>
      <c r="O2211">
        <f t="shared" si="204"/>
        <v>11527.38</v>
      </c>
      <c r="P2211">
        <f t="shared" si="205"/>
        <v>0</v>
      </c>
      <c r="Q2211">
        <f t="shared" si="206"/>
        <v>11527.38</v>
      </c>
      <c r="R2211" s="4">
        <f t="shared" si="207"/>
        <v>8690.5</v>
      </c>
      <c r="S2211" s="4">
        <f t="shared" si="208"/>
        <v>2836.8799999999992</v>
      </c>
      <c r="T2211" s="4">
        <f t="shared" si="209"/>
        <v>0.24609928708865322</v>
      </c>
    </row>
    <row r="2212" spans="1:20" x14ac:dyDescent="0.35">
      <c r="A2212" t="s">
        <v>1256</v>
      </c>
      <c r="B2212" s="1">
        <v>45862</v>
      </c>
      <c r="C2212" t="s">
        <v>4555</v>
      </c>
      <c r="D2212" t="s">
        <v>5210</v>
      </c>
      <c r="E2212" t="s">
        <v>5241</v>
      </c>
      <c r="F2212" t="s">
        <v>5246</v>
      </c>
      <c r="G2212">
        <v>2</v>
      </c>
      <c r="H2212">
        <v>39840.9</v>
      </c>
      <c r="I2212">
        <v>0.1</v>
      </c>
      <c r="J2212">
        <v>22629.15</v>
      </c>
      <c r="K2212" t="s">
        <v>5266</v>
      </c>
      <c r="L2212" t="s">
        <v>5280</v>
      </c>
      <c r="M2212" t="s">
        <v>5284</v>
      </c>
      <c r="N2212" t="s">
        <v>5287</v>
      </c>
      <c r="O2212">
        <f t="shared" si="204"/>
        <v>79681.8</v>
      </c>
      <c r="P2212">
        <f t="shared" si="205"/>
        <v>7968.18</v>
      </c>
      <c r="Q2212">
        <f t="shared" si="206"/>
        <v>71713.62</v>
      </c>
      <c r="R2212" s="4">
        <f t="shared" si="207"/>
        <v>45258.3</v>
      </c>
      <c r="S2212" s="4">
        <f t="shared" si="208"/>
        <v>26455.319999999992</v>
      </c>
      <c r="T2212" s="4">
        <f t="shared" si="209"/>
        <v>0.36890230893378406</v>
      </c>
    </row>
    <row r="2213" spans="1:20" x14ac:dyDescent="0.35">
      <c r="A2213" t="s">
        <v>1372</v>
      </c>
      <c r="B2213" s="1">
        <v>45862</v>
      </c>
      <c r="C2213" t="s">
        <v>4824</v>
      </c>
      <c r="D2213" t="s">
        <v>5217</v>
      </c>
      <c r="E2213" t="s">
        <v>5226</v>
      </c>
      <c r="F2213" t="s">
        <v>5245</v>
      </c>
      <c r="G2213">
        <v>1</v>
      </c>
      <c r="H2213">
        <v>6149.63</v>
      </c>
      <c r="I2213">
        <v>0.1</v>
      </c>
      <c r="J2213">
        <v>3963.17</v>
      </c>
      <c r="K2213" t="s">
        <v>5255</v>
      </c>
      <c r="L2213" t="s">
        <v>5275</v>
      </c>
      <c r="M2213" t="s">
        <v>5283</v>
      </c>
      <c r="N2213" t="s">
        <v>5287</v>
      </c>
      <c r="O2213">
        <f t="shared" si="204"/>
        <v>6149.63</v>
      </c>
      <c r="P2213">
        <f t="shared" si="205"/>
        <v>614.96300000000008</v>
      </c>
      <c r="Q2213">
        <f t="shared" si="206"/>
        <v>5534.6670000000004</v>
      </c>
      <c r="R2213" s="4">
        <f t="shared" si="207"/>
        <v>3963.17</v>
      </c>
      <c r="S2213" s="4">
        <f t="shared" si="208"/>
        <v>1571.4970000000003</v>
      </c>
      <c r="T2213" s="4">
        <f t="shared" si="209"/>
        <v>0.28393704625770622</v>
      </c>
    </row>
    <row r="2214" spans="1:20" x14ac:dyDescent="0.35">
      <c r="A2214" t="s">
        <v>1978</v>
      </c>
      <c r="B2214" s="1">
        <v>45862</v>
      </c>
      <c r="C2214" t="s">
        <v>4647</v>
      </c>
      <c r="D2214" t="s">
        <v>5206</v>
      </c>
      <c r="E2214" t="s">
        <v>5232</v>
      </c>
      <c r="F2214" t="s">
        <v>5248</v>
      </c>
      <c r="G2214">
        <v>1</v>
      </c>
      <c r="H2214">
        <v>8224.52</v>
      </c>
      <c r="I2214">
        <v>0.1</v>
      </c>
      <c r="J2214">
        <v>5142.6000000000004</v>
      </c>
      <c r="K2214" t="s">
        <v>5256</v>
      </c>
      <c r="L2214" t="s">
        <v>5277</v>
      </c>
      <c r="M2214" t="s">
        <v>5284</v>
      </c>
      <c r="N2214" t="s">
        <v>5287</v>
      </c>
      <c r="O2214">
        <f t="shared" si="204"/>
        <v>8224.52</v>
      </c>
      <c r="P2214">
        <f t="shared" si="205"/>
        <v>822.45200000000011</v>
      </c>
      <c r="Q2214">
        <f t="shared" si="206"/>
        <v>7402.0680000000002</v>
      </c>
      <c r="R2214" s="4">
        <f t="shared" si="207"/>
        <v>5142.6000000000004</v>
      </c>
      <c r="S2214" s="4">
        <f t="shared" si="208"/>
        <v>2259.4679999999998</v>
      </c>
      <c r="T2214" s="4">
        <f t="shared" si="209"/>
        <v>0.30524820901402144</v>
      </c>
    </row>
    <row r="2215" spans="1:20" x14ac:dyDescent="0.35">
      <c r="A2215" t="s">
        <v>2033</v>
      </c>
      <c r="B2215" s="1">
        <v>45862</v>
      </c>
      <c r="C2215" t="s">
        <v>4426</v>
      </c>
      <c r="D2215" t="s">
        <v>5181</v>
      </c>
      <c r="E2215" t="s">
        <v>5234</v>
      </c>
      <c r="F2215" t="s">
        <v>5247</v>
      </c>
      <c r="G2215">
        <v>1</v>
      </c>
      <c r="H2215">
        <v>8866.2199999999993</v>
      </c>
      <c r="I2215">
        <v>0.1</v>
      </c>
      <c r="J2215">
        <v>6462.16</v>
      </c>
      <c r="K2215" t="s">
        <v>5251</v>
      </c>
      <c r="L2215" t="s">
        <v>5275</v>
      </c>
      <c r="M2215" t="s">
        <v>5282</v>
      </c>
      <c r="N2215" t="s">
        <v>5286</v>
      </c>
      <c r="O2215">
        <f t="shared" si="204"/>
        <v>8866.2199999999993</v>
      </c>
      <c r="P2215">
        <f t="shared" si="205"/>
        <v>886.62199999999996</v>
      </c>
      <c r="Q2215">
        <f t="shared" si="206"/>
        <v>7979.597999999999</v>
      </c>
      <c r="R2215" s="4">
        <f t="shared" si="207"/>
        <v>6462.16</v>
      </c>
      <c r="S2215" s="4">
        <f t="shared" si="208"/>
        <v>1517.4379999999992</v>
      </c>
      <c r="T2215" s="4">
        <f t="shared" si="209"/>
        <v>0.19016471757098533</v>
      </c>
    </row>
    <row r="2216" spans="1:20" x14ac:dyDescent="0.35">
      <c r="A2216" t="s">
        <v>3057</v>
      </c>
      <c r="B2216" s="1">
        <v>45862</v>
      </c>
      <c r="C2216" t="s">
        <v>4126</v>
      </c>
      <c r="D2216" t="s">
        <v>5196</v>
      </c>
      <c r="E2216" t="s">
        <v>5223</v>
      </c>
      <c r="F2216" t="s">
        <v>5247</v>
      </c>
      <c r="G2216">
        <v>2</v>
      </c>
      <c r="H2216">
        <v>3228.32</v>
      </c>
      <c r="I2216">
        <v>0.15</v>
      </c>
      <c r="J2216">
        <v>2459.4</v>
      </c>
      <c r="K2216" t="s">
        <v>5267</v>
      </c>
      <c r="L2216" t="s">
        <v>5279</v>
      </c>
      <c r="M2216" t="s">
        <v>5282</v>
      </c>
      <c r="N2216" t="s">
        <v>5287</v>
      </c>
      <c r="O2216">
        <f t="shared" si="204"/>
        <v>6456.64</v>
      </c>
      <c r="P2216">
        <f t="shared" si="205"/>
        <v>968.49599999999998</v>
      </c>
      <c r="Q2216">
        <f t="shared" si="206"/>
        <v>5488.1440000000002</v>
      </c>
      <c r="R2216" s="4">
        <f t="shared" si="207"/>
        <v>4918.8</v>
      </c>
      <c r="S2216" s="4">
        <f t="shared" si="208"/>
        <v>569.34400000000005</v>
      </c>
      <c r="T2216" s="4">
        <f t="shared" si="209"/>
        <v>0.10374071817357562</v>
      </c>
    </row>
    <row r="2217" spans="1:20" x14ac:dyDescent="0.35">
      <c r="A2217" t="s">
        <v>382</v>
      </c>
      <c r="B2217" s="1">
        <v>45863</v>
      </c>
      <c r="C2217" t="s">
        <v>4321</v>
      </c>
      <c r="D2217" t="s">
        <v>5199</v>
      </c>
      <c r="E2217" t="s">
        <v>5221</v>
      </c>
      <c r="F2217" t="s">
        <v>5246</v>
      </c>
      <c r="G2217">
        <v>2</v>
      </c>
      <c r="H2217">
        <v>44755.39</v>
      </c>
      <c r="I2217">
        <v>0.1</v>
      </c>
      <c r="J2217">
        <v>28335.95</v>
      </c>
      <c r="K2217" t="s">
        <v>5252</v>
      </c>
      <c r="L2217" t="s">
        <v>5276</v>
      </c>
      <c r="M2217" t="s">
        <v>5281</v>
      </c>
      <c r="N2217" t="s">
        <v>5286</v>
      </c>
      <c r="O2217">
        <f t="shared" si="204"/>
        <v>89510.78</v>
      </c>
      <c r="P2217">
        <f t="shared" si="205"/>
        <v>8951.0779999999995</v>
      </c>
      <c r="Q2217">
        <f t="shared" si="206"/>
        <v>80559.702000000005</v>
      </c>
      <c r="R2217" s="4">
        <f t="shared" si="207"/>
        <v>56671.9</v>
      </c>
      <c r="S2217" s="4">
        <f t="shared" si="208"/>
        <v>23887.802000000003</v>
      </c>
      <c r="T2217" s="4">
        <f t="shared" si="209"/>
        <v>0.29652296876669182</v>
      </c>
    </row>
    <row r="2218" spans="1:20" x14ac:dyDescent="0.35">
      <c r="A2218" t="s">
        <v>717</v>
      </c>
      <c r="B2218" s="1">
        <v>45863</v>
      </c>
      <c r="C2218" t="s">
        <v>4423</v>
      </c>
      <c r="D2218" t="s">
        <v>5215</v>
      </c>
      <c r="E2218" t="s">
        <v>5220</v>
      </c>
      <c r="F2218" t="s">
        <v>5245</v>
      </c>
      <c r="G2218">
        <v>1</v>
      </c>
      <c r="H2218">
        <v>2037.69</v>
      </c>
      <c r="I2218">
        <v>0.15</v>
      </c>
      <c r="J2218">
        <v>1193.21</v>
      </c>
      <c r="K2218" t="s">
        <v>5274</v>
      </c>
      <c r="L2218" t="s">
        <v>5276</v>
      </c>
      <c r="M2218" t="s">
        <v>5281</v>
      </c>
      <c r="N2218" t="s">
        <v>5286</v>
      </c>
      <c r="O2218">
        <f t="shared" si="204"/>
        <v>2037.69</v>
      </c>
      <c r="P2218">
        <f t="shared" si="205"/>
        <v>305.65350000000001</v>
      </c>
      <c r="Q2218">
        <f t="shared" si="206"/>
        <v>1732.0365000000002</v>
      </c>
      <c r="R2218" s="4">
        <f t="shared" si="207"/>
        <v>1193.21</v>
      </c>
      <c r="S2218" s="4">
        <f t="shared" si="208"/>
        <v>538.82650000000012</v>
      </c>
      <c r="T2218" s="4">
        <f t="shared" si="209"/>
        <v>0.31109419460848547</v>
      </c>
    </row>
    <row r="2219" spans="1:20" x14ac:dyDescent="0.35">
      <c r="A2219" t="s">
        <v>1435</v>
      </c>
      <c r="B2219" s="1">
        <v>45863</v>
      </c>
      <c r="C2219" t="s">
        <v>4836</v>
      </c>
      <c r="D2219" t="s">
        <v>5209</v>
      </c>
      <c r="E2219" t="s">
        <v>5239</v>
      </c>
      <c r="F2219" t="s">
        <v>5247</v>
      </c>
      <c r="G2219">
        <v>2</v>
      </c>
      <c r="H2219">
        <v>5046.6899999999996</v>
      </c>
      <c r="I2219">
        <v>0.1</v>
      </c>
      <c r="J2219">
        <v>4012.42</v>
      </c>
      <c r="K2219" t="s">
        <v>5253</v>
      </c>
      <c r="L2219" t="s">
        <v>5277</v>
      </c>
      <c r="M2219" t="s">
        <v>5282</v>
      </c>
      <c r="N2219" t="s">
        <v>5287</v>
      </c>
      <c r="O2219">
        <f t="shared" si="204"/>
        <v>10093.379999999999</v>
      </c>
      <c r="P2219">
        <f t="shared" si="205"/>
        <v>1009.338</v>
      </c>
      <c r="Q2219">
        <f t="shared" si="206"/>
        <v>9084.0419999999995</v>
      </c>
      <c r="R2219" s="4">
        <f t="shared" si="207"/>
        <v>8024.84</v>
      </c>
      <c r="S2219" s="4">
        <f t="shared" si="208"/>
        <v>1059.2019999999993</v>
      </c>
      <c r="T2219" s="4">
        <f t="shared" si="209"/>
        <v>0.11660029753275022</v>
      </c>
    </row>
    <row r="2220" spans="1:20" x14ac:dyDescent="0.35">
      <c r="A2220" t="s">
        <v>2013</v>
      </c>
      <c r="B2220" s="1">
        <v>45863</v>
      </c>
      <c r="C2220" t="s">
        <v>4944</v>
      </c>
      <c r="D2220" t="s">
        <v>5216</v>
      </c>
      <c r="E2220" t="s">
        <v>5224</v>
      </c>
      <c r="F2220" t="s">
        <v>5248</v>
      </c>
      <c r="G2220">
        <v>1</v>
      </c>
      <c r="H2220">
        <v>7345.96</v>
      </c>
      <c r="I2220">
        <v>0.05</v>
      </c>
      <c r="J2220">
        <v>5545.13</v>
      </c>
      <c r="K2220" t="s">
        <v>5265</v>
      </c>
      <c r="L2220" t="s">
        <v>5278</v>
      </c>
      <c r="M2220" t="s">
        <v>5282</v>
      </c>
      <c r="N2220" t="s">
        <v>5287</v>
      </c>
      <c r="O2220">
        <f t="shared" si="204"/>
        <v>7345.96</v>
      </c>
      <c r="P2220">
        <f t="shared" si="205"/>
        <v>367.298</v>
      </c>
      <c r="Q2220">
        <f t="shared" si="206"/>
        <v>6978.6620000000003</v>
      </c>
      <c r="R2220" s="4">
        <f t="shared" si="207"/>
        <v>5545.13</v>
      </c>
      <c r="S2220" s="4">
        <f t="shared" si="208"/>
        <v>1433.5320000000002</v>
      </c>
      <c r="T2220" s="4">
        <f t="shared" si="209"/>
        <v>0.2054164537557486</v>
      </c>
    </row>
    <row r="2221" spans="1:20" x14ac:dyDescent="0.35">
      <c r="A2221" t="s">
        <v>2219</v>
      </c>
      <c r="B2221" s="1">
        <v>45863</v>
      </c>
      <c r="C2221" t="s">
        <v>4172</v>
      </c>
      <c r="D2221" t="s">
        <v>5208</v>
      </c>
      <c r="E2221" t="s">
        <v>5228</v>
      </c>
      <c r="F2221" t="s">
        <v>5246</v>
      </c>
      <c r="G2221">
        <v>1</v>
      </c>
      <c r="H2221">
        <v>37831.83</v>
      </c>
      <c r="I2221">
        <v>0.2</v>
      </c>
      <c r="J2221">
        <v>21310.68</v>
      </c>
      <c r="K2221" t="s">
        <v>5265</v>
      </c>
      <c r="L2221" t="s">
        <v>5278</v>
      </c>
      <c r="M2221" t="s">
        <v>5282</v>
      </c>
      <c r="N2221" t="s">
        <v>5286</v>
      </c>
      <c r="O2221">
        <f t="shared" si="204"/>
        <v>37831.83</v>
      </c>
      <c r="P2221">
        <f t="shared" si="205"/>
        <v>7566.3660000000009</v>
      </c>
      <c r="Q2221">
        <f t="shared" si="206"/>
        <v>30265.464</v>
      </c>
      <c r="R2221" s="4">
        <f t="shared" si="207"/>
        <v>21310.68</v>
      </c>
      <c r="S2221" s="4">
        <f t="shared" si="208"/>
        <v>8954.7839999999997</v>
      </c>
      <c r="T2221" s="4">
        <f t="shared" si="209"/>
        <v>0.2958746642708005</v>
      </c>
    </row>
    <row r="2222" spans="1:20" x14ac:dyDescent="0.35">
      <c r="A2222" t="s">
        <v>2667</v>
      </c>
      <c r="B2222" s="1">
        <v>45863</v>
      </c>
      <c r="C2222" t="s">
        <v>4632</v>
      </c>
      <c r="D2222" t="s">
        <v>5215</v>
      </c>
      <c r="E2222" t="s">
        <v>5240</v>
      </c>
      <c r="F2222" t="s">
        <v>5248</v>
      </c>
      <c r="G2222">
        <v>1</v>
      </c>
      <c r="H2222">
        <v>9721.5</v>
      </c>
      <c r="I2222">
        <v>0.05</v>
      </c>
      <c r="J2222">
        <v>7634.09</v>
      </c>
      <c r="K2222" t="s">
        <v>5268</v>
      </c>
      <c r="L2222" t="s">
        <v>5278</v>
      </c>
      <c r="M2222" t="s">
        <v>5284</v>
      </c>
      <c r="N2222" t="s">
        <v>5287</v>
      </c>
      <c r="O2222">
        <f t="shared" si="204"/>
        <v>9721.5</v>
      </c>
      <c r="P2222">
        <f t="shared" si="205"/>
        <v>486.07500000000005</v>
      </c>
      <c r="Q2222">
        <f t="shared" si="206"/>
        <v>9235.4249999999993</v>
      </c>
      <c r="R2222" s="4">
        <f t="shared" si="207"/>
        <v>7634.09</v>
      </c>
      <c r="S2222" s="4">
        <f t="shared" si="208"/>
        <v>1601.3349999999991</v>
      </c>
      <c r="T2222" s="4">
        <f t="shared" si="209"/>
        <v>0.17339050449762727</v>
      </c>
    </row>
    <row r="2223" spans="1:20" x14ac:dyDescent="0.35">
      <c r="A2223" t="s">
        <v>2919</v>
      </c>
      <c r="B2223" s="1">
        <v>45863</v>
      </c>
      <c r="C2223" t="s">
        <v>4018</v>
      </c>
      <c r="D2223" t="s">
        <v>5208</v>
      </c>
      <c r="E2223" t="s">
        <v>5230</v>
      </c>
      <c r="F2223" t="s">
        <v>5249</v>
      </c>
      <c r="G2223">
        <v>1</v>
      </c>
      <c r="H2223">
        <v>393.17</v>
      </c>
      <c r="I2223">
        <v>0.05</v>
      </c>
      <c r="J2223">
        <v>320.70999999999998</v>
      </c>
      <c r="K2223" t="s">
        <v>5253</v>
      </c>
      <c r="L2223" t="s">
        <v>5277</v>
      </c>
      <c r="M2223" t="s">
        <v>5282</v>
      </c>
      <c r="N2223" t="s">
        <v>5286</v>
      </c>
      <c r="O2223">
        <f t="shared" si="204"/>
        <v>393.17</v>
      </c>
      <c r="P2223">
        <f t="shared" si="205"/>
        <v>19.658500000000004</v>
      </c>
      <c r="Q2223">
        <f t="shared" si="206"/>
        <v>373.51150000000001</v>
      </c>
      <c r="R2223" s="4">
        <f t="shared" si="207"/>
        <v>320.70999999999998</v>
      </c>
      <c r="S2223" s="4">
        <f t="shared" si="208"/>
        <v>52.801500000000033</v>
      </c>
      <c r="T2223" s="4">
        <f t="shared" si="209"/>
        <v>0.14136512530404025</v>
      </c>
    </row>
    <row r="2224" spans="1:20" x14ac:dyDescent="0.35">
      <c r="A2224" t="s">
        <v>3893</v>
      </c>
      <c r="B2224" s="1">
        <v>45863</v>
      </c>
      <c r="C2224" t="s">
        <v>4316</v>
      </c>
      <c r="D2224" t="s">
        <v>5172</v>
      </c>
      <c r="E2224" t="s">
        <v>5233</v>
      </c>
      <c r="F2224" t="s">
        <v>5245</v>
      </c>
      <c r="G2224">
        <v>1</v>
      </c>
      <c r="H2224">
        <v>5541.27</v>
      </c>
      <c r="I2224">
        <v>0.15</v>
      </c>
      <c r="J2224">
        <v>3821.67</v>
      </c>
      <c r="K2224" t="s">
        <v>5256</v>
      </c>
      <c r="L2224" t="s">
        <v>5277</v>
      </c>
      <c r="M2224" t="s">
        <v>5281</v>
      </c>
      <c r="N2224" t="s">
        <v>5287</v>
      </c>
      <c r="O2224">
        <f t="shared" si="204"/>
        <v>5541.27</v>
      </c>
      <c r="P2224">
        <f t="shared" si="205"/>
        <v>831.19050000000004</v>
      </c>
      <c r="Q2224">
        <f t="shared" si="206"/>
        <v>4710.0795000000007</v>
      </c>
      <c r="R2224" s="4">
        <f t="shared" si="207"/>
        <v>3821.67</v>
      </c>
      <c r="S2224" s="4">
        <f t="shared" si="208"/>
        <v>888.40950000000066</v>
      </c>
      <c r="T2224" s="4">
        <f t="shared" si="209"/>
        <v>0.18861879082932687</v>
      </c>
    </row>
    <row r="2225" spans="1:20" x14ac:dyDescent="0.35">
      <c r="A2225" t="s">
        <v>312</v>
      </c>
      <c r="B2225" s="1">
        <v>45864</v>
      </c>
      <c r="C2225" t="s">
        <v>4272</v>
      </c>
      <c r="D2225" t="s">
        <v>5180</v>
      </c>
      <c r="E2225" t="s">
        <v>5221</v>
      </c>
      <c r="F2225" t="s">
        <v>5246</v>
      </c>
      <c r="G2225">
        <v>1</v>
      </c>
      <c r="H2225">
        <v>26648.46</v>
      </c>
      <c r="I2225">
        <v>0.1</v>
      </c>
      <c r="J2225">
        <v>18599.79</v>
      </c>
      <c r="K2225" t="s">
        <v>5251</v>
      </c>
      <c r="L2225" t="s">
        <v>5275</v>
      </c>
      <c r="M2225" t="s">
        <v>5283</v>
      </c>
      <c r="N2225" t="s">
        <v>5286</v>
      </c>
      <c r="O2225">
        <f t="shared" si="204"/>
        <v>26648.46</v>
      </c>
      <c r="P2225">
        <f t="shared" si="205"/>
        <v>2664.846</v>
      </c>
      <c r="Q2225">
        <f t="shared" si="206"/>
        <v>23983.613999999998</v>
      </c>
      <c r="R2225" s="4">
        <f t="shared" si="207"/>
        <v>18599.79</v>
      </c>
      <c r="S2225" s="4">
        <f t="shared" si="208"/>
        <v>5383.8239999999969</v>
      </c>
      <c r="T2225" s="4">
        <f t="shared" si="209"/>
        <v>0.22447926321696127</v>
      </c>
    </row>
    <row r="2226" spans="1:20" x14ac:dyDescent="0.35">
      <c r="A2226" t="s">
        <v>315</v>
      </c>
      <c r="B2226" s="1">
        <v>45864</v>
      </c>
      <c r="C2226" t="s">
        <v>4275</v>
      </c>
      <c r="D2226" t="s">
        <v>5212</v>
      </c>
      <c r="E2226" t="s">
        <v>5237</v>
      </c>
      <c r="F2226" t="s">
        <v>5245</v>
      </c>
      <c r="G2226">
        <v>1</v>
      </c>
      <c r="H2226">
        <v>4300.34</v>
      </c>
      <c r="I2226">
        <v>0</v>
      </c>
      <c r="J2226">
        <v>2880.55</v>
      </c>
      <c r="K2226" t="s">
        <v>5267</v>
      </c>
      <c r="L2226" t="s">
        <v>5279</v>
      </c>
      <c r="M2226" t="s">
        <v>5285</v>
      </c>
      <c r="N2226" t="s">
        <v>5287</v>
      </c>
      <c r="O2226">
        <f t="shared" si="204"/>
        <v>4300.34</v>
      </c>
      <c r="P2226">
        <f t="shared" si="205"/>
        <v>0</v>
      </c>
      <c r="Q2226">
        <f t="shared" si="206"/>
        <v>4300.34</v>
      </c>
      <c r="R2226" s="4">
        <f t="shared" si="207"/>
        <v>2880.55</v>
      </c>
      <c r="S2226" s="4">
        <f t="shared" si="208"/>
        <v>1419.79</v>
      </c>
      <c r="T2226" s="4">
        <f t="shared" si="209"/>
        <v>0.33015761544436018</v>
      </c>
    </row>
    <row r="2227" spans="1:20" x14ac:dyDescent="0.35">
      <c r="A2227" t="s">
        <v>647</v>
      </c>
      <c r="B2227" s="1">
        <v>45864</v>
      </c>
      <c r="C2227" t="s">
        <v>4498</v>
      </c>
      <c r="D2227" t="s">
        <v>5193</v>
      </c>
      <c r="E2227" t="s">
        <v>5235</v>
      </c>
      <c r="F2227" t="s">
        <v>5249</v>
      </c>
      <c r="G2227">
        <v>1</v>
      </c>
      <c r="H2227">
        <v>3482.34</v>
      </c>
      <c r="I2227">
        <v>0.15</v>
      </c>
      <c r="J2227">
        <v>2038.47</v>
      </c>
      <c r="K2227" t="s">
        <v>5265</v>
      </c>
      <c r="L2227" t="s">
        <v>5278</v>
      </c>
      <c r="M2227" t="s">
        <v>5283</v>
      </c>
      <c r="N2227" t="s">
        <v>5287</v>
      </c>
      <c r="O2227">
        <f t="shared" si="204"/>
        <v>3482.34</v>
      </c>
      <c r="P2227">
        <f t="shared" si="205"/>
        <v>522.351</v>
      </c>
      <c r="Q2227">
        <f t="shared" si="206"/>
        <v>2959.989</v>
      </c>
      <c r="R2227" s="4">
        <f t="shared" si="207"/>
        <v>2038.47</v>
      </c>
      <c r="S2227" s="4">
        <f t="shared" si="208"/>
        <v>921.51900000000001</v>
      </c>
      <c r="T2227" s="4">
        <f t="shared" si="209"/>
        <v>0.31132514343803303</v>
      </c>
    </row>
    <row r="2228" spans="1:20" x14ac:dyDescent="0.35">
      <c r="A2228" t="s">
        <v>1008</v>
      </c>
      <c r="B2228" s="1">
        <v>45864</v>
      </c>
      <c r="C2228" t="s">
        <v>4190</v>
      </c>
      <c r="D2228" t="s">
        <v>5188</v>
      </c>
      <c r="E2228" t="s">
        <v>5230</v>
      </c>
      <c r="F2228" t="s">
        <v>5249</v>
      </c>
      <c r="G2228">
        <v>1</v>
      </c>
      <c r="H2228">
        <v>3204.78</v>
      </c>
      <c r="I2228">
        <v>0.15</v>
      </c>
      <c r="J2228">
        <v>2101.85</v>
      </c>
      <c r="K2228" t="s">
        <v>5263</v>
      </c>
      <c r="L2228" t="s">
        <v>5280</v>
      </c>
      <c r="M2228" t="s">
        <v>5283</v>
      </c>
      <c r="N2228" t="s">
        <v>5287</v>
      </c>
      <c r="O2228">
        <f t="shared" si="204"/>
        <v>3204.78</v>
      </c>
      <c r="P2228">
        <f t="shared" si="205"/>
        <v>480.71699999999998</v>
      </c>
      <c r="Q2228">
        <f t="shared" si="206"/>
        <v>2724.0630000000001</v>
      </c>
      <c r="R2228" s="4">
        <f t="shared" si="207"/>
        <v>2101.85</v>
      </c>
      <c r="S2228" s="4">
        <f t="shared" si="208"/>
        <v>622.21300000000019</v>
      </c>
      <c r="T2228" s="4">
        <f t="shared" si="209"/>
        <v>0.22841358661675598</v>
      </c>
    </row>
    <row r="2229" spans="1:20" x14ac:dyDescent="0.35">
      <c r="A2229" t="s">
        <v>1187</v>
      </c>
      <c r="B2229" s="1">
        <v>45864</v>
      </c>
      <c r="C2229" t="s">
        <v>4763</v>
      </c>
      <c r="D2229" t="s">
        <v>5205</v>
      </c>
      <c r="E2229" t="s">
        <v>5237</v>
      </c>
      <c r="F2229" t="s">
        <v>5245</v>
      </c>
      <c r="G2229">
        <v>1</v>
      </c>
      <c r="H2229">
        <v>4176.1400000000003</v>
      </c>
      <c r="I2229">
        <v>0.2</v>
      </c>
      <c r="J2229">
        <v>2317.4</v>
      </c>
      <c r="K2229" t="s">
        <v>5262</v>
      </c>
      <c r="L2229" t="s">
        <v>5278</v>
      </c>
      <c r="M2229" t="s">
        <v>5285</v>
      </c>
      <c r="N2229" t="s">
        <v>5287</v>
      </c>
      <c r="O2229">
        <f t="shared" si="204"/>
        <v>4176.1400000000003</v>
      </c>
      <c r="P2229">
        <f t="shared" si="205"/>
        <v>835.22800000000007</v>
      </c>
      <c r="Q2229">
        <f t="shared" si="206"/>
        <v>3340.9120000000003</v>
      </c>
      <c r="R2229" s="4">
        <f t="shared" si="207"/>
        <v>2317.4</v>
      </c>
      <c r="S2229" s="4">
        <f t="shared" si="208"/>
        <v>1023.5120000000002</v>
      </c>
      <c r="T2229" s="4">
        <f t="shared" si="209"/>
        <v>0.30635706657343864</v>
      </c>
    </row>
    <row r="2230" spans="1:20" x14ac:dyDescent="0.35">
      <c r="A2230" t="s">
        <v>2306</v>
      </c>
      <c r="B2230" s="1">
        <v>45864</v>
      </c>
      <c r="C2230" t="s">
        <v>4437</v>
      </c>
      <c r="D2230" t="s">
        <v>5201</v>
      </c>
      <c r="E2230" t="s">
        <v>5239</v>
      </c>
      <c r="F2230" t="s">
        <v>5247</v>
      </c>
      <c r="G2230">
        <v>2</v>
      </c>
      <c r="H2230">
        <v>8324.27</v>
      </c>
      <c r="I2230">
        <v>0.1</v>
      </c>
      <c r="J2230">
        <v>6330.14</v>
      </c>
      <c r="K2230" t="s">
        <v>5254</v>
      </c>
      <c r="L2230" t="s">
        <v>5277</v>
      </c>
      <c r="M2230" t="s">
        <v>5285</v>
      </c>
      <c r="N2230" t="s">
        <v>5287</v>
      </c>
      <c r="O2230">
        <f t="shared" si="204"/>
        <v>16648.54</v>
      </c>
      <c r="P2230">
        <f t="shared" si="205"/>
        <v>1664.8540000000003</v>
      </c>
      <c r="Q2230">
        <f t="shared" si="206"/>
        <v>14983.686000000002</v>
      </c>
      <c r="R2230" s="4">
        <f t="shared" si="207"/>
        <v>12660.28</v>
      </c>
      <c r="S2230" s="4">
        <f t="shared" si="208"/>
        <v>2323.4060000000009</v>
      </c>
      <c r="T2230" s="4">
        <f t="shared" si="209"/>
        <v>0.1550623791769262</v>
      </c>
    </row>
    <row r="2231" spans="1:20" x14ac:dyDescent="0.35">
      <c r="A2231" t="s">
        <v>2546</v>
      </c>
      <c r="B2231" s="1">
        <v>45864</v>
      </c>
      <c r="C2231" t="s">
        <v>5057</v>
      </c>
      <c r="D2231" t="s">
        <v>5203</v>
      </c>
      <c r="E2231" t="s">
        <v>5229</v>
      </c>
      <c r="F2231" t="s">
        <v>5248</v>
      </c>
      <c r="G2231">
        <v>2</v>
      </c>
      <c r="H2231">
        <v>3863.48</v>
      </c>
      <c r="I2231">
        <v>0.05</v>
      </c>
      <c r="J2231">
        <v>2835.75</v>
      </c>
      <c r="K2231" t="s">
        <v>5254</v>
      </c>
      <c r="L2231" t="s">
        <v>5277</v>
      </c>
      <c r="M2231" t="s">
        <v>5281</v>
      </c>
      <c r="N2231" t="s">
        <v>5287</v>
      </c>
      <c r="O2231">
        <f t="shared" si="204"/>
        <v>7726.96</v>
      </c>
      <c r="P2231">
        <f t="shared" si="205"/>
        <v>386.34800000000001</v>
      </c>
      <c r="Q2231">
        <f t="shared" si="206"/>
        <v>7340.6120000000001</v>
      </c>
      <c r="R2231" s="4">
        <f t="shared" si="207"/>
        <v>5671.5</v>
      </c>
      <c r="S2231" s="4">
        <f t="shared" si="208"/>
        <v>1669.1120000000001</v>
      </c>
      <c r="T2231" s="4">
        <f t="shared" si="209"/>
        <v>0.2273804963400872</v>
      </c>
    </row>
    <row r="2232" spans="1:20" x14ac:dyDescent="0.35">
      <c r="A2232" t="s">
        <v>2706</v>
      </c>
      <c r="B2232" s="1">
        <v>45864</v>
      </c>
      <c r="C2232" t="s">
        <v>4997</v>
      </c>
      <c r="D2232" t="s">
        <v>5190</v>
      </c>
      <c r="E2232" t="s">
        <v>5228</v>
      </c>
      <c r="F2232" t="s">
        <v>5246</v>
      </c>
      <c r="G2232">
        <v>1</v>
      </c>
      <c r="H2232">
        <v>17356.52</v>
      </c>
      <c r="I2232">
        <v>0.2</v>
      </c>
      <c r="J2232">
        <v>11735.65</v>
      </c>
      <c r="K2232" t="s">
        <v>5272</v>
      </c>
      <c r="L2232" t="s">
        <v>5279</v>
      </c>
      <c r="M2232" t="s">
        <v>5282</v>
      </c>
      <c r="N2232" t="s">
        <v>5287</v>
      </c>
      <c r="O2232">
        <f t="shared" si="204"/>
        <v>17356.52</v>
      </c>
      <c r="P2232">
        <f t="shared" si="205"/>
        <v>3471.3040000000001</v>
      </c>
      <c r="Q2232">
        <f t="shared" si="206"/>
        <v>13885.216</v>
      </c>
      <c r="R2232" s="4">
        <f t="shared" si="207"/>
        <v>11735.65</v>
      </c>
      <c r="S2232" s="4">
        <f t="shared" si="208"/>
        <v>2149.5660000000007</v>
      </c>
      <c r="T2232" s="4">
        <f t="shared" si="209"/>
        <v>0.15480969111319556</v>
      </c>
    </row>
    <row r="2233" spans="1:20" x14ac:dyDescent="0.35">
      <c r="A2233" t="s">
        <v>3095</v>
      </c>
      <c r="B2233" s="1">
        <v>45864</v>
      </c>
      <c r="C2233" t="s">
        <v>4031</v>
      </c>
      <c r="D2233" t="s">
        <v>5175</v>
      </c>
      <c r="E2233" t="s">
        <v>5225</v>
      </c>
      <c r="F2233" t="s">
        <v>5248</v>
      </c>
      <c r="G2233">
        <v>3</v>
      </c>
      <c r="H2233">
        <v>9398.81</v>
      </c>
      <c r="I2233">
        <v>0.15</v>
      </c>
      <c r="J2233">
        <v>7483.53</v>
      </c>
      <c r="K2233" t="s">
        <v>5260</v>
      </c>
      <c r="L2233" t="s">
        <v>5279</v>
      </c>
      <c r="M2233" t="s">
        <v>5283</v>
      </c>
      <c r="N2233" t="s">
        <v>5287</v>
      </c>
      <c r="O2233">
        <f t="shared" si="204"/>
        <v>28196.43</v>
      </c>
      <c r="P2233">
        <f t="shared" si="205"/>
        <v>4229.4645</v>
      </c>
      <c r="Q2233">
        <f t="shared" si="206"/>
        <v>23966.965499999998</v>
      </c>
      <c r="R2233" s="4">
        <f t="shared" si="207"/>
        <v>22450.59</v>
      </c>
      <c r="S2233" s="4">
        <f t="shared" si="208"/>
        <v>1516.3754999999983</v>
      </c>
      <c r="T2233" s="4">
        <f t="shared" si="209"/>
        <v>6.326939887321148E-2</v>
      </c>
    </row>
    <row r="2234" spans="1:20" x14ac:dyDescent="0.35">
      <c r="A2234" t="s">
        <v>3196</v>
      </c>
      <c r="B2234" s="1">
        <v>45864</v>
      </c>
      <c r="C2234" t="s">
        <v>4884</v>
      </c>
      <c r="D2234" t="s">
        <v>5203</v>
      </c>
      <c r="E2234" t="s">
        <v>5223</v>
      </c>
      <c r="F2234" t="s">
        <v>5247</v>
      </c>
      <c r="G2234">
        <v>2</v>
      </c>
      <c r="H2234">
        <v>4807.6400000000003</v>
      </c>
      <c r="I2234">
        <v>0.15</v>
      </c>
      <c r="J2234">
        <v>3891.93</v>
      </c>
      <c r="K2234" t="s">
        <v>5255</v>
      </c>
      <c r="L2234" t="s">
        <v>5275</v>
      </c>
      <c r="M2234" t="s">
        <v>5282</v>
      </c>
      <c r="N2234" t="s">
        <v>5286</v>
      </c>
      <c r="O2234">
        <f t="shared" si="204"/>
        <v>9615.2800000000007</v>
      </c>
      <c r="P2234">
        <f t="shared" si="205"/>
        <v>1442.2920000000001</v>
      </c>
      <c r="Q2234">
        <f t="shared" si="206"/>
        <v>8172.9880000000003</v>
      </c>
      <c r="R2234" s="4">
        <f t="shared" si="207"/>
        <v>7783.86</v>
      </c>
      <c r="S2234" s="4">
        <f t="shared" si="208"/>
        <v>389.12800000000061</v>
      </c>
      <c r="T2234" s="4">
        <f t="shared" si="209"/>
        <v>4.7611473306947302E-2</v>
      </c>
    </row>
    <row r="2235" spans="1:20" x14ac:dyDescent="0.35">
      <c r="A2235" t="s">
        <v>3576</v>
      </c>
      <c r="B2235" s="1">
        <v>45864</v>
      </c>
      <c r="C2235" t="s">
        <v>4259</v>
      </c>
      <c r="D2235" t="s">
        <v>5212</v>
      </c>
      <c r="E2235" t="s">
        <v>5243</v>
      </c>
      <c r="F2235" t="s">
        <v>5247</v>
      </c>
      <c r="G2235">
        <v>1</v>
      </c>
      <c r="H2235">
        <v>4192.53</v>
      </c>
      <c r="I2235">
        <v>0.1</v>
      </c>
      <c r="J2235">
        <v>2837.83</v>
      </c>
      <c r="K2235" t="s">
        <v>5268</v>
      </c>
      <c r="L2235" t="s">
        <v>5278</v>
      </c>
      <c r="M2235" t="s">
        <v>5281</v>
      </c>
      <c r="N2235" t="s">
        <v>5287</v>
      </c>
      <c r="O2235">
        <f t="shared" si="204"/>
        <v>4192.53</v>
      </c>
      <c r="P2235">
        <f t="shared" si="205"/>
        <v>419.25299999999999</v>
      </c>
      <c r="Q2235">
        <f t="shared" si="206"/>
        <v>3773.2769999999996</v>
      </c>
      <c r="R2235" s="4">
        <f t="shared" si="207"/>
        <v>2837.83</v>
      </c>
      <c r="S2235" s="4">
        <f t="shared" si="208"/>
        <v>935.44699999999966</v>
      </c>
      <c r="T2235" s="4">
        <f t="shared" si="209"/>
        <v>0.24791368351700652</v>
      </c>
    </row>
    <row r="2236" spans="1:20" x14ac:dyDescent="0.35">
      <c r="A2236" t="s">
        <v>3651</v>
      </c>
      <c r="B2236" s="1">
        <v>45864</v>
      </c>
      <c r="C2236" t="s">
        <v>4660</v>
      </c>
      <c r="D2236" t="s">
        <v>5181</v>
      </c>
      <c r="E2236" t="s">
        <v>5228</v>
      </c>
      <c r="F2236" t="s">
        <v>5246</v>
      </c>
      <c r="G2236">
        <v>1</v>
      </c>
      <c r="H2236">
        <v>3166.84</v>
      </c>
      <c r="I2236">
        <v>0.05</v>
      </c>
      <c r="J2236">
        <v>2500.21</v>
      </c>
      <c r="K2236" t="s">
        <v>5264</v>
      </c>
      <c r="L2236" t="s">
        <v>5275</v>
      </c>
      <c r="M2236" t="s">
        <v>5283</v>
      </c>
      <c r="N2236" t="s">
        <v>5286</v>
      </c>
      <c r="O2236">
        <f t="shared" si="204"/>
        <v>3166.84</v>
      </c>
      <c r="P2236">
        <f t="shared" si="205"/>
        <v>158.34200000000001</v>
      </c>
      <c r="Q2236">
        <f t="shared" si="206"/>
        <v>3008.498</v>
      </c>
      <c r="R2236" s="4">
        <f t="shared" si="207"/>
        <v>2500.21</v>
      </c>
      <c r="S2236" s="4">
        <f t="shared" si="208"/>
        <v>508.28800000000001</v>
      </c>
      <c r="T2236" s="4">
        <f t="shared" si="209"/>
        <v>0.16895075216935493</v>
      </c>
    </row>
    <row r="2237" spans="1:20" x14ac:dyDescent="0.35">
      <c r="A2237" t="s">
        <v>3783</v>
      </c>
      <c r="B2237" s="1">
        <v>45864</v>
      </c>
      <c r="C2237" t="s">
        <v>5060</v>
      </c>
      <c r="D2237" t="s">
        <v>5185</v>
      </c>
      <c r="E2237" t="s">
        <v>5223</v>
      </c>
      <c r="F2237" t="s">
        <v>5247</v>
      </c>
      <c r="G2237">
        <v>1</v>
      </c>
      <c r="H2237">
        <v>3293.38</v>
      </c>
      <c r="I2237">
        <v>0.05</v>
      </c>
      <c r="J2237">
        <v>2573.37</v>
      </c>
      <c r="K2237" t="s">
        <v>5267</v>
      </c>
      <c r="L2237" t="s">
        <v>5279</v>
      </c>
      <c r="M2237" t="s">
        <v>5283</v>
      </c>
      <c r="N2237" t="s">
        <v>5286</v>
      </c>
      <c r="O2237">
        <f t="shared" si="204"/>
        <v>3293.38</v>
      </c>
      <c r="P2237">
        <f t="shared" si="205"/>
        <v>164.66900000000001</v>
      </c>
      <c r="Q2237">
        <f t="shared" si="206"/>
        <v>3128.7110000000002</v>
      </c>
      <c r="R2237" s="4">
        <f t="shared" si="207"/>
        <v>2573.37</v>
      </c>
      <c r="S2237" s="4">
        <f t="shared" si="208"/>
        <v>555.34100000000035</v>
      </c>
      <c r="T2237" s="4">
        <f t="shared" si="209"/>
        <v>0.17749833717463848</v>
      </c>
    </row>
    <row r="2238" spans="1:20" x14ac:dyDescent="0.35">
      <c r="A2238" t="s">
        <v>336</v>
      </c>
      <c r="B2238" s="1">
        <v>45865</v>
      </c>
      <c r="C2238" t="s">
        <v>4094</v>
      </c>
      <c r="D2238" t="s">
        <v>5199</v>
      </c>
      <c r="E2238" t="s">
        <v>5239</v>
      </c>
      <c r="F2238" t="s">
        <v>5247</v>
      </c>
      <c r="G2238">
        <v>1</v>
      </c>
      <c r="H2238">
        <v>8380.5499999999993</v>
      </c>
      <c r="I2238">
        <v>0.25</v>
      </c>
      <c r="J2238">
        <v>5901.92</v>
      </c>
      <c r="K2238" t="s">
        <v>5270</v>
      </c>
      <c r="L2238" t="s">
        <v>5275</v>
      </c>
      <c r="M2238" t="s">
        <v>5284</v>
      </c>
      <c r="N2238" t="s">
        <v>5287</v>
      </c>
      <c r="O2238">
        <f t="shared" si="204"/>
        <v>8380.5499999999993</v>
      </c>
      <c r="P2238">
        <f t="shared" si="205"/>
        <v>2095.1374999999998</v>
      </c>
      <c r="Q2238">
        <f t="shared" si="206"/>
        <v>6285.4124999999995</v>
      </c>
      <c r="R2238" s="4">
        <f t="shared" si="207"/>
        <v>5901.92</v>
      </c>
      <c r="S2238" s="4">
        <f t="shared" si="208"/>
        <v>383.49249999999938</v>
      </c>
      <c r="T2238" s="4">
        <f t="shared" si="209"/>
        <v>6.1013099776665324E-2</v>
      </c>
    </row>
    <row r="2239" spans="1:20" x14ac:dyDescent="0.35">
      <c r="A2239" t="s">
        <v>370</v>
      </c>
      <c r="B2239" s="1">
        <v>45865</v>
      </c>
      <c r="C2239" t="s">
        <v>4109</v>
      </c>
      <c r="D2239" t="s">
        <v>5190</v>
      </c>
      <c r="E2239" t="s">
        <v>5241</v>
      </c>
      <c r="F2239" t="s">
        <v>5246</v>
      </c>
      <c r="G2239">
        <v>1</v>
      </c>
      <c r="H2239">
        <v>3414.49</v>
      </c>
      <c r="I2239">
        <v>0.1</v>
      </c>
      <c r="J2239">
        <v>2142.86</v>
      </c>
      <c r="K2239" t="s">
        <v>5270</v>
      </c>
      <c r="L2239" t="s">
        <v>5275</v>
      </c>
      <c r="M2239" t="s">
        <v>5281</v>
      </c>
      <c r="N2239" t="s">
        <v>5288</v>
      </c>
      <c r="O2239">
        <f t="shared" si="204"/>
        <v>3414.49</v>
      </c>
      <c r="P2239">
        <f t="shared" si="205"/>
        <v>341.44900000000001</v>
      </c>
      <c r="Q2239">
        <f t="shared" si="206"/>
        <v>3073.0409999999997</v>
      </c>
      <c r="R2239" s="4">
        <f t="shared" si="207"/>
        <v>2142.86</v>
      </c>
      <c r="S2239" s="4">
        <f t="shared" si="208"/>
        <v>930.18099999999959</v>
      </c>
      <c r="T2239" s="4">
        <f t="shared" si="209"/>
        <v>0.30269072231707927</v>
      </c>
    </row>
    <row r="2240" spans="1:20" x14ac:dyDescent="0.35">
      <c r="A2240" t="s">
        <v>745</v>
      </c>
      <c r="B2240" s="1">
        <v>45865</v>
      </c>
      <c r="C2240" t="s">
        <v>4557</v>
      </c>
      <c r="D2240" t="s">
        <v>5211</v>
      </c>
      <c r="E2240" t="s">
        <v>5229</v>
      </c>
      <c r="F2240" t="s">
        <v>5248</v>
      </c>
      <c r="G2240">
        <v>1</v>
      </c>
      <c r="H2240">
        <v>8620.2199999999993</v>
      </c>
      <c r="I2240">
        <v>0.15</v>
      </c>
      <c r="J2240">
        <v>5611.45</v>
      </c>
      <c r="K2240" t="s">
        <v>5268</v>
      </c>
      <c r="L2240" t="s">
        <v>5278</v>
      </c>
      <c r="M2240" t="s">
        <v>5281</v>
      </c>
      <c r="N2240" t="s">
        <v>5287</v>
      </c>
      <c r="O2240">
        <f t="shared" si="204"/>
        <v>8620.2199999999993</v>
      </c>
      <c r="P2240">
        <f t="shared" si="205"/>
        <v>1293.0329999999999</v>
      </c>
      <c r="Q2240">
        <f t="shared" si="206"/>
        <v>7327.1869999999999</v>
      </c>
      <c r="R2240" s="4">
        <f t="shared" si="207"/>
        <v>5611.45</v>
      </c>
      <c r="S2240" s="4">
        <f t="shared" si="208"/>
        <v>1715.7370000000001</v>
      </c>
      <c r="T2240" s="4">
        <f t="shared" si="209"/>
        <v>0.23416039470536237</v>
      </c>
    </row>
    <row r="2241" spans="1:20" x14ac:dyDescent="0.35">
      <c r="A2241" t="s">
        <v>919</v>
      </c>
      <c r="B2241" s="1">
        <v>45865</v>
      </c>
      <c r="C2241" t="s">
        <v>4644</v>
      </c>
      <c r="D2241" t="s">
        <v>5186</v>
      </c>
      <c r="E2241" t="s">
        <v>5240</v>
      </c>
      <c r="F2241" t="s">
        <v>5248</v>
      </c>
      <c r="G2241">
        <v>1</v>
      </c>
      <c r="H2241">
        <v>2440.15</v>
      </c>
      <c r="I2241">
        <v>0.05</v>
      </c>
      <c r="J2241">
        <v>1900.13</v>
      </c>
      <c r="K2241" t="s">
        <v>5271</v>
      </c>
      <c r="L2241" t="s">
        <v>5280</v>
      </c>
      <c r="M2241" t="s">
        <v>5285</v>
      </c>
      <c r="N2241" t="s">
        <v>5288</v>
      </c>
      <c r="O2241">
        <f t="shared" si="204"/>
        <v>2440.15</v>
      </c>
      <c r="P2241">
        <f t="shared" si="205"/>
        <v>122.00750000000001</v>
      </c>
      <c r="Q2241">
        <f t="shared" si="206"/>
        <v>2318.1424999999999</v>
      </c>
      <c r="R2241" s="4">
        <f t="shared" si="207"/>
        <v>1900.13</v>
      </c>
      <c r="S2241" s="4">
        <f t="shared" si="208"/>
        <v>418.01249999999982</v>
      </c>
      <c r="T2241" s="4">
        <f t="shared" si="209"/>
        <v>0.18032217605259376</v>
      </c>
    </row>
    <row r="2242" spans="1:20" x14ac:dyDescent="0.35">
      <c r="A2242" t="s">
        <v>1746</v>
      </c>
      <c r="B2242" s="1">
        <v>45865</v>
      </c>
      <c r="C2242" t="s">
        <v>4566</v>
      </c>
      <c r="D2242" t="s">
        <v>5219</v>
      </c>
      <c r="E2242" t="s">
        <v>5234</v>
      </c>
      <c r="F2242" t="s">
        <v>5247</v>
      </c>
      <c r="G2242">
        <v>1</v>
      </c>
      <c r="H2242">
        <v>7690.65</v>
      </c>
      <c r="I2242">
        <v>0.15</v>
      </c>
      <c r="J2242">
        <v>5893.76</v>
      </c>
      <c r="K2242" t="s">
        <v>5253</v>
      </c>
      <c r="L2242" t="s">
        <v>5277</v>
      </c>
      <c r="M2242" t="s">
        <v>5285</v>
      </c>
      <c r="N2242" t="s">
        <v>5288</v>
      </c>
      <c r="O2242">
        <f t="shared" ref="O2242:O2305" si="210">G2242*H2242</f>
        <v>7690.65</v>
      </c>
      <c r="P2242">
        <f t="shared" ref="P2242:P2305" si="211">O2242*I2242</f>
        <v>1153.5974999999999</v>
      </c>
      <c r="Q2242">
        <f t="shared" ref="Q2242:Q2305" si="212">O2242-P2242</f>
        <v>6537.0524999999998</v>
      </c>
      <c r="R2242" s="4">
        <f t="shared" ref="R2242:R2305" si="213">G2242*J2242</f>
        <v>5893.76</v>
      </c>
      <c r="S2242" s="4">
        <f t="shared" ref="S2242:S2305" si="214">Q2242-R2242</f>
        <v>643.29249999999956</v>
      </c>
      <c r="T2242" s="4">
        <f t="shared" ref="T2242:T2305" si="215">S2242/Q2242</f>
        <v>9.8407118498742299E-2</v>
      </c>
    </row>
    <row r="2243" spans="1:20" x14ac:dyDescent="0.35">
      <c r="A2243" t="s">
        <v>1886</v>
      </c>
      <c r="B2243" s="1">
        <v>45865</v>
      </c>
      <c r="C2243" t="s">
        <v>4780</v>
      </c>
      <c r="D2243" t="s">
        <v>5211</v>
      </c>
      <c r="E2243" t="s">
        <v>5225</v>
      </c>
      <c r="F2243" t="s">
        <v>5248</v>
      </c>
      <c r="G2243">
        <v>1</v>
      </c>
      <c r="H2243">
        <v>4698.1099999999997</v>
      </c>
      <c r="I2243">
        <v>0</v>
      </c>
      <c r="J2243">
        <v>2679.5</v>
      </c>
      <c r="K2243" t="s">
        <v>5260</v>
      </c>
      <c r="L2243" t="s">
        <v>5279</v>
      </c>
      <c r="M2243" t="s">
        <v>5285</v>
      </c>
      <c r="N2243" t="s">
        <v>5286</v>
      </c>
      <c r="O2243">
        <f t="shared" si="210"/>
        <v>4698.1099999999997</v>
      </c>
      <c r="P2243">
        <f t="shared" si="211"/>
        <v>0</v>
      </c>
      <c r="Q2243">
        <f t="shared" si="212"/>
        <v>4698.1099999999997</v>
      </c>
      <c r="R2243" s="4">
        <f t="shared" si="213"/>
        <v>2679.5</v>
      </c>
      <c r="S2243" s="4">
        <f t="shared" si="214"/>
        <v>2018.6099999999997</v>
      </c>
      <c r="T2243" s="4">
        <f t="shared" si="215"/>
        <v>0.42966426924869783</v>
      </c>
    </row>
    <row r="2244" spans="1:20" x14ac:dyDescent="0.35">
      <c r="A2244" t="s">
        <v>1984</v>
      </c>
      <c r="B2244" s="1">
        <v>45865</v>
      </c>
      <c r="C2244" t="s">
        <v>4321</v>
      </c>
      <c r="D2244" t="s">
        <v>5211</v>
      </c>
      <c r="E2244" t="s">
        <v>5232</v>
      </c>
      <c r="F2244" t="s">
        <v>5248</v>
      </c>
      <c r="G2244">
        <v>2</v>
      </c>
      <c r="H2244">
        <v>6213.54</v>
      </c>
      <c r="I2244">
        <v>0.1</v>
      </c>
      <c r="J2244">
        <v>5030.92</v>
      </c>
      <c r="K2244" t="s">
        <v>5260</v>
      </c>
      <c r="L2244" t="s">
        <v>5279</v>
      </c>
      <c r="M2244" t="s">
        <v>5283</v>
      </c>
      <c r="N2244" t="s">
        <v>5287</v>
      </c>
      <c r="O2244">
        <f t="shared" si="210"/>
        <v>12427.08</v>
      </c>
      <c r="P2244">
        <f t="shared" si="211"/>
        <v>1242.7080000000001</v>
      </c>
      <c r="Q2244">
        <f t="shared" si="212"/>
        <v>11184.371999999999</v>
      </c>
      <c r="R2244" s="4">
        <f t="shared" si="213"/>
        <v>10061.84</v>
      </c>
      <c r="S2244" s="4">
        <f t="shared" si="214"/>
        <v>1122.5319999999992</v>
      </c>
      <c r="T2244" s="4">
        <f t="shared" si="215"/>
        <v>0.100366118008235</v>
      </c>
    </row>
    <row r="2245" spans="1:20" x14ac:dyDescent="0.35">
      <c r="A2245" t="s">
        <v>3413</v>
      </c>
      <c r="B2245" s="1">
        <v>45865</v>
      </c>
      <c r="C2245" t="s">
        <v>4140</v>
      </c>
      <c r="D2245" t="s">
        <v>5175</v>
      </c>
      <c r="E2245" t="s">
        <v>5227</v>
      </c>
      <c r="F2245" t="s">
        <v>5249</v>
      </c>
      <c r="G2245">
        <v>2</v>
      </c>
      <c r="H2245">
        <v>3913.68</v>
      </c>
      <c r="I2245">
        <v>0.2</v>
      </c>
      <c r="J2245">
        <v>2363.0300000000002</v>
      </c>
      <c r="K2245" t="s">
        <v>5251</v>
      </c>
      <c r="L2245" t="s">
        <v>5275</v>
      </c>
      <c r="M2245" t="s">
        <v>5284</v>
      </c>
      <c r="N2245" t="s">
        <v>5287</v>
      </c>
      <c r="O2245">
        <f t="shared" si="210"/>
        <v>7827.36</v>
      </c>
      <c r="P2245">
        <f t="shared" si="211"/>
        <v>1565.472</v>
      </c>
      <c r="Q2245">
        <f t="shared" si="212"/>
        <v>6261.8879999999999</v>
      </c>
      <c r="R2245" s="4">
        <f t="shared" si="213"/>
        <v>4726.0600000000004</v>
      </c>
      <c r="S2245" s="4">
        <f t="shared" si="214"/>
        <v>1535.8279999999995</v>
      </c>
      <c r="T2245" s="4">
        <f t="shared" si="215"/>
        <v>0.24526596451421673</v>
      </c>
    </row>
    <row r="2246" spans="1:20" x14ac:dyDescent="0.35">
      <c r="A2246" t="s">
        <v>3723</v>
      </c>
      <c r="B2246" s="1">
        <v>45865</v>
      </c>
      <c r="C2246" t="s">
        <v>4939</v>
      </c>
      <c r="D2246" t="s">
        <v>5188</v>
      </c>
      <c r="E2246" t="s">
        <v>5241</v>
      </c>
      <c r="F2246" t="s">
        <v>5246</v>
      </c>
      <c r="G2246">
        <v>2</v>
      </c>
      <c r="H2246">
        <v>10245.66</v>
      </c>
      <c r="I2246">
        <v>0.15</v>
      </c>
      <c r="J2246">
        <v>5864.44</v>
      </c>
      <c r="K2246" t="s">
        <v>5270</v>
      </c>
      <c r="L2246" t="s">
        <v>5275</v>
      </c>
      <c r="M2246" t="s">
        <v>5283</v>
      </c>
      <c r="N2246" t="s">
        <v>5287</v>
      </c>
      <c r="O2246">
        <f t="shared" si="210"/>
        <v>20491.32</v>
      </c>
      <c r="P2246">
        <f t="shared" si="211"/>
        <v>3073.6979999999999</v>
      </c>
      <c r="Q2246">
        <f t="shared" si="212"/>
        <v>17417.621999999999</v>
      </c>
      <c r="R2246" s="4">
        <f t="shared" si="213"/>
        <v>11728.88</v>
      </c>
      <c r="S2246" s="4">
        <f t="shared" si="214"/>
        <v>5688.7420000000002</v>
      </c>
      <c r="T2246" s="4">
        <f t="shared" si="215"/>
        <v>0.32660841990944578</v>
      </c>
    </row>
    <row r="2247" spans="1:20" x14ac:dyDescent="0.35">
      <c r="A2247" t="s">
        <v>326</v>
      </c>
      <c r="B2247" s="1">
        <v>45866</v>
      </c>
      <c r="C2247" t="s">
        <v>4108</v>
      </c>
      <c r="D2247" t="s">
        <v>5216</v>
      </c>
      <c r="E2247" t="s">
        <v>5240</v>
      </c>
      <c r="F2247" t="s">
        <v>5248</v>
      </c>
      <c r="G2247">
        <v>2</v>
      </c>
      <c r="H2247">
        <v>10643.09</v>
      </c>
      <c r="I2247">
        <v>0.2</v>
      </c>
      <c r="J2247">
        <v>7747.55</v>
      </c>
      <c r="K2247" t="s">
        <v>5251</v>
      </c>
      <c r="L2247" t="s">
        <v>5275</v>
      </c>
      <c r="M2247" t="s">
        <v>5285</v>
      </c>
      <c r="N2247" t="s">
        <v>5286</v>
      </c>
      <c r="O2247">
        <f t="shared" si="210"/>
        <v>21286.18</v>
      </c>
      <c r="P2247">
        <f t="shared" si="211"/>
        <v>4257.2359999999999</v>
      </c>
      <c r="Q2247">
        <f t="shared" si="212"/>
        <v>17028.944</v>
      </c>
      <c r="R2247" s="4">
        <f t="shared" si="213"/>
        <v>15495.1</v>
      </c>
      <c r="S2247" s="4">
        <f t="shared" si="214"/>
        <v>1533.8439999999991</v>
      </c>
      <c r="T2247" s="4">
        <f t="shared" si="215"/>
        <v>9.0072760824159104E-2</v>
      </c>
    </row>
    <row r="2248" spans="1:20" x14ac:dyDescent="0.35">
      <c r="A2248" t="s">
        <v>596</v>
      </c>
      <c r="B2248" s="1">
        <v>45866</v>
      </c>
      <c r="C2248" t="s">
        <v>4465</v>
      </c>
      <c r="D2248" t="s">
        <v>5202</v>
      </c>
      <c r="E2248" t="s">
        <v>5243</v>
      </c>
      <c r="F2248" t="s">
        <v>5247</v>
      </c>
      <c r="G2248">
        <v>4</v>
      </c>
      <c r="H2248">
        <v>5665.33</v>
      </c>
      <c r="I2248">
        <v>0.25</v>
      </c>
      <c r="J2248">
        <v>4402.5200000000004</v>
      </c>
      <c r="K2248" t="s">
        <v>5270</v>
      </c>
      <c r="L2248" t="s">
        <v>5275</v>
      </c>
      <c r="M2248" t="s">
        <v>5282</v>
      </c>
      <c r="N2248" t="s">
        <v>5287</v>
      </c>
      <c r="O2248">
        <f t="shared" si="210"/>
        <v>22661.32</v>
      </c>
      <c r="P2248">
        <f t="shared" si="211"/>
        <v>5665.33</v>
      </c>
      <c r="Q2248">
        <f t="shared" si="212"/>
        <v>16995.989999999998</v>
      </c>
      <c r="R2248" s="4">
        <f t="shared" si="213"/>
        <v>17610.080000000002</v>
      </c>
      <c r="S2248" s="4">
        <f t="shared" si="214"/>
        <v>-614.09000000000378</v>
      </c>
      <c r="T2248" s="4">
        <f t="shared" si="215"/>
        <v>-3.6131463951202834E-2</v>
      </c>
    </row>
    <row r="2249" spans="1:20" x14ac:dyDescent="0.35">
      <c r="A2249" t="s">
        <v>868</v>
      </c>
      <c r="B2249" s="1">
        <v>45866</v>
      </c>
      <c r="C2249" t="s">
        <v>4473</v>
      </c>
      <c r="D2249" t="s">
        <v>5171</v>
      </c>
      <c r="E2249" t="s">
        <v>5229</v>
      </c>
      <c r="F2249" t="s">
        <v>5248</v>
      </c>
      <c r="G2249">
        <v>2</v>
      </c>
      <c r="H2249">
        <v>2754.8</v>
      </c>
      <c r="I2249">
        <v>0.1</v>
      </c>
      <c r="J2249">
        <v>2050.91</v>
      </c>
      <c r="K2249" t="s">
        <v>5270</v>
      </c>
      <c r="L2249" t="s">
        <v>5275</v>
      </c>
      <c r="M2249" t="s">
        <v>5282</v>
      </c>
      <c r="N2249" t="s">
        <v>5287</v>
      </c>
      <c r="O2249">
        <f t="shared" si="210"/>
        <v>5509.6</v>
      </c>
      <c r="P2249">
        <f t="shared" si="211"/>
        <v>550.96</v>
      </c>
      <c r="Q2249">
        <f t="shared" si="212"/>
        <v>4958.6400000000003</v>
      </c>
      <c r="R2249" s="4">
        <f t="shared" si="213"/>
        <v>4101.82</v>
      </c>
      <c r="S2249" s="4">
        <f t="shared" si="214"/>
        <v>856.82000000000062</v>
      </c>
      <c r="T2249" s="4">
        <f t="shared" si="215"/>
        <v>0.17279334656276732</v>
      </c>
    </row>
    <row r="2250" spans="1:20" x14ac:dyDescent="0.35">
      <c r="A2250" t="s">
        <v>1367</v>
      </c>
      <c r="B2250" s="1">
        <v>45866</v>
      </c>
      <c r="C2250" t="s">
        <v>4050</v>
      </c>
      <c r="D2250" t="s">
        <v>5172</v>
      </c>
      <c r="E2250" t="s">
        <v>5238</v>
      </c>
      <c r="F2250" t="s">
        <v>5245</v>
      </c>
      <c r="G2250">
        <v>3</v>
      </c>
      <c r="H2250">
        <v>555.16</v>
      </c>
      <c r="I2250">
        <v>0.05</v>
      </c>
      <c r="J2250">
        <v>429.33</v>
      </c>
      <c r="K2250" t="s">
        <v>5270</v>
      </c>
      <c r="L2250" t="s">
        <v>5275</v>
      </c>
      <c r="M2250" t="s">
        <v>5284</v>
      </c>
      <c r="N2250" t="s">
        <v>5286</v>
      </c>
      <c r="O2250">
        <f t="shared" si="210"/>
        <v>1665.48</v>
      </c>
      <c r="P2250">
        <f t="shared" si="211"/>
        <v>83.274000000000001</v>
      </c>
      <c r="Q2250">
        <f t="shared" si="212"/>
        <v>1582.2060000000001</v>
      </c>
      <c r="R2250" s="4">
        <f t="shared" si="213"/>
        <v>1287.99</v>
      </c>
      <c r="S2250" s="4">
        <f t="shared" si="214"/>
        <v>294.21600000000012</v>
      </c>
      <c r="T2250" s="4">
        <f t="shared" si="215"/>
        <v>0.18595303013640455</v>
      </c>
    </row>
    <row r="2251" spans="1:20" x14ac:dyDescent="0.35">
      <c r="A2251" t="s">
        <v>1523</v>
      </c>
      <c r="B2251" s="1">
        <v>45866</v>
      </c>
      <c r="C2251" t="s">
        <v>4173</v>
      </c>
      <c r="D2251" t="s">
        <v>5207</v>
      </c>
      <c r="E2251" t="s">
        <v>5241</v>
      </c>
      <c r="F2251" t="s">
        <v>5246</v>
      </c>
      <c r="G2251">
        <v>1</v>
      </c>
      <c r="H2251">
        <v>40491.120000000003</v>
      </c>
      <c r="I2251">
        <v>0</v>
      </c>
      <c r="J2251">
        <v>29910.04</v>
      </c>
      <c r="K2251" t="s">
        <v>5263</v>
      </c>
      <c r="L2251" t="s">
        <v>5280</v>
      </c>
      <c r="M2251" t="s">
        <v>5284</v>
      </c>
      <c r="N2251" t="s">
        <v>5287</v>
      </c>
      <c r="O2251">
        <f t="shared" si="210"/>
        <v>40491.120000000003</v>
      </c>
      <c r="P2251">
        <f t="shared" si="211"/>
        <v>0</v>
      </c>
      <c r="Q2251">
        <f t="shared" si="212"/>
        <v>40491.120000000003</v>
      </c>
      <c r="R2251" s="4">
        <f t="shared" si="213"/>
        <v>29910.04</v>
      </c>
      <c r="S2251" s="4">
        <f t="shared" si="214"/>
        <v>10581.080000000002</v>
      </c>
      <c r="T2251" s="4">
        <f t="shared" si="215"/>
        <v>0.26131853107545561</v>
      </c>
    </row>
    <row r="2252" spans="1:20" x14ac:dyDescent="0.35">
      <c r="A2252" t="s">
        <v>1943</v>
      </c>
      <c r="B2252" s="1">
        <v>45866</v>
      </c>
      <c r="C2252" t="s">
        <v>4460</v>
      </c>
      <c r="D2252" t="s">
        <v>5180</v>
      </c>
      <c r="E2252" t="s">
        <v>5222</v>
      </c>
      <c r="F2252" t="s">
        <v>5246</v>
      </c>
      <c r="G2252">
        <v>1</v>
      </c>
      <c r="H2252">
        <v>39012.81</v>
      </c>
      <c r="I2252">
        <v>0</v>
      </c>
      <c r="J2252">
        <v>21659.4</v>
      </c>
      <c r="K2252" t="s">
        <v>5267</v>
      </c>
      <c r="L2252" t="s">
        <v>5279</v>
      </c>
      <c r="M2252" t="s">
        <v>5283</v>
      </c>
      <c r="N2252" t="s">
        <v>5288</v>
      </c>
      <c r="O2252">
        <f t="shared" si="210"/>
        <v>39012.81</v>
      </c>
      <c r="P2252">
        <f t="shared" si="211"/>
        <v>0</v>
      </c>
      <c r="Q2252">
        <f t="shared" si="212"/>
        <v>39012.81</v>
      </c>
      <c r="R2252" s="4">
        <f t="shared" si="213"/>
        <v>21659.4</v>
      </c>
      <c r="S2252" s="4">
        <f t="shared" si="214"/>
        <v>17353.409999999996</v>
      </c>
      <c r="T2252" s="4">
        <f t="shared" si="215"/>
        <v>0.4448131267652855</v>
      </c>
    </row>
    <row r="2253" spans="1:20" x14ac:dyDescent="0.35">
      <c r="A2253" t="s">
        <v>2042</v>
      </c>
      <c r="B2253" s="1">
        <v>45866</v>
      </c>
      <c r="C2253" t="s">
        <v>4206</v>
      </c>
      <c r="D2253" t="s">
        <v>5219</v>
      </c>
      <c r="E2253" t="s">
        <v>5242</v>
      </c>
      <c r="F2253" t="s">
        <v>5249</v>
      </c>
      <c r="G2253">
        <v>1</v>
      </c>
      <c r="H2253">
        <v>2950.53</v>
      </c>
      <c r="I2253">
        <v>0.1</v>
      </c>
      <c r="J2253">
        <v>2013.12</v>
      </c>
      <c r="K2253" t="s">
        <v>5258</v>
      </c>
      <c r="L2253" t="s">
        <v>5276</v>
      </c>
      <c r="M2253" t="s">
        <v>5282</v>
      </c>
      <c r="N2253" t="s">
        <v>5287</v>
      </c>
      <c r="O2253">
        <f t="shared" si="210"/>
        <v>2950.53</v>
      </c>
      <c r="P2253">
        <f t="shared" si="211"/>
        <v>295.05300000000005</v>
      </c>
      <c r="Q2253">
        <f t="shared" si="212"/>
        <v>2655.4770000000003</v>
      </c>
      <c r="R2253" s="4">
        <f t="shared" si="213"/>
        <v>2013.12</v>
      </c>
      <c r="S2253" s="4">
        <f t="shared" si="214"/>
        <v>642.35700000000043</v>
      </c>
      <c r="T2253" s="4">
        <f t="shared" si="215"/>
        <v>0.24189891307663383</v>
      </c>
    </row>
    <row r="2254" spans="1:20" x14ac:dyDescent="0.35">
      <c r="A2254" t="s">
        <v>2448</v>
      </c>
      <c r="B2254" s="1">
        <v>45866</v>
      </c>
      <c r="C2254" t="s">
        <v>4020</v>
      </c>
      <c r="D2254" t="s">
        <v>5172</v>
      </c>
      <c r="E2254" t="s">
        <v>5222</v>
      </c>
      <c r="F2254" t="s">
        <v>5246</v>
      </c>
      <c r="G2254">
        <v>1</v>
      </c>
      <c r="H2254">
        <v>35384.5</v>
      </c>
      <c r="I2254">
        <v>0</v>
      </c>
      <c r="J2254">
        <v>24620.67</v>
      </c>
      <c r="K2254" t="s">
        <v>5270</v>
      </c>
      <c r="L2254" t="s">
        <v>5275</v>
      </c>
      <c r="M2254" t="s">
        <v>5282</v>
      </c>
      <c r="N2254" t="s">
        <v>5287</v>
      </c>
      <c r="O2254">
        <f t="shared" si="210"/>
        <v>35384.5</v>
      </c>
      <c r="P2254">
        <f t="shared" si="211"/>
        <v>0</v>
      </c>
      <c r="Q2254">
        <f t="shared" si="212"/>
        <v>35384.5</v>
      </c>
      <c r="R2254" s="4">
        <f t="shared" si="213"/>
        <v>24620.67</v>
      </c>
      <c r="S2254" s="4">
        <f t="shared" si="214"/>
        <v>10763.830000000002</v>
      </c>
      <c r="T2254" s="4">
        <f t="shared" si="215"/>
        <v>0.30419618759626393</v>
      </c>
    </row>
    <row r="2255" spans="1:20" x14ac:dyDescent="0.35">
      <c r="A2255" t="s">
        <v>2591</v>
      </c>
      <c r="B2255" s="1">
        <v>45866</v>
      </c>
      <c r="C2255" t="s">
        <v>4773</v>
      </c>
      <c r="D2255" t="s">
        <v>5186</v>
      </c>
      <c r="E2255" t="s">
        <v>5228</v>
      </c>
      <c r="F2255" t="s">
        <v>5246</v>
      </c>
      <c r="G2255">
        <v>1</v>
      </c>
      <c r="H2255">
        <v>44334.22</v>
      </c>
      <c r="I2255">
        <v>0</v>
      </c>
      <c r="J2255">
        <v>29733.98</v>
      </c>
      <c r="K2255" t="s">
        <v>5253</v>
      </c>
      <c r="L2255" t="s">
        <v>5277</v>
      </c>
      <c r="M2255" t="s">
        <v>5282</v>
      </c>
      <c r="N2255" t="s">
        <v>5287</v>
      </c>
      <c r="O2255">
        <f t="shared" si="210"/>
        <v>44334.22</v>
      </c>
      <c r="P2255">
        <f t="shared" si="211"/>
        <v>0</v>
      </c>
      <c r="Q2255">
        <f t="shared" si="212"/>
        <v>44334.22</v>
      </c>
      <c r="R2255" s="4">
        <f t="shared" si="213"/>
        <v>29733.98</v>
      </c>
      <c r="S2255" s="4">
        <f t="shared" si="214"/>
        <v>14600.240000000002</v>
      </c>
      <c r="T2255" s="4">
        <f t="shared" si="215"/>
        <v>0.32932213536180405</v>
      </c>
    </row>
    <row r="2256" spans="1:20" x14ac:dyDescent="0.35">
      <c r="A2256" t="s">
        <v>3361</v>
      </c>
      <c r="B2256" s="1">
        <v>45866</v>
      </c>
      <c r="C2256" t="s">
        <v>4080</v>
      </c>
      <c r="D2256" t="s">
        <v>5201</v>
      </c>
      <c r="E2256" t="s">
        <v>5239</v>
      </c>
      <c r="F2256" t="s">
        <v>5247</v>
      </c>
      <c r="G2256">
        <v>2</v>
      </c>
      <c r="H2256">
        <v>5057.1499999999996</v>
      </c>
      <c r="I2256">
        <v>0.05</v>
      </c>
      <c r="J2256">
        <v>3703.93</v>
      </c>
      <c r="K2256" t="s">
        <v>5251</v>
      </c>
      <c r="L2256" t="s">
        <v>5275</v>
      </c>
      <c r="M2256" t="s">
        <v>5281</v>
      </c>
      <c r="N2256" t="s">
        <v>5286</v>
      </c>
      <c r="O2256">
        <f t="shared" si="210"/>
        <v>10114.299999999999</v>
      </c>
      <c r="P2256">
        <f t="shared" si="211"/>
        <v>505.71499999999997</v>
      </c>
      <c r="Q2256">
        <f t="shared" si="212"/>
        <v>9608.5849999999991</v>
      </c>
      <c r="R2256" s="4">
        <f t="shared" si="213"/>
        <v>7407.86</v>
      </c>
      <c r="S2256" s="4">
        <f t="shared" si="214"/>
        <v>2200.7249999999995</v>
      </c>
      <c r="T2256" s="4">
        <f t="shared" si="215"/>
        <v>0.22903736606378564</v>
      </c>
    </row>
    <row r="2257" spans="1:20" x14ac:dyDescent="0.35">
      <c r="A2257" t="s">
        <v>3657</v>
      </c>
      <c r="B2257" s="1">
        <v>45866</v>
      </c>
      <c r="C2257" t="s">
        <v>4821</v>
      </c>
      <c r="D2257" t="s">
        <v>5219</v>
      </c>
      <c r="E2257" t="s">
        <v>5234</v>
      </c>
      <c r="F2257" t="s">
        <v>5247</v>
      </c>
      <c r="G2257">
        <v>1</v>
      </c>
      <c r="H2257">
        <v>3086.43</v>
      </c>
      <c r="I2257">
        <v>0</v>
      </c>
      <c r="J2257">
        <v>1846.04</v>
      </c>
      <c r="K2257" t="s">
        <v>5255</v>
      </c>
      <c r="L2257" t="s">
        <v>5275</v>
      </c>
      <c r="M2257" t="s">
        <v>5282</v>
      </c>
      <c r="N2257" t="s">
        <v>5287</v>
      </c>
      <c r="O2257">
        <f t="shared" si="210"/>
        <v>3086.43</v>
      </c>
      <c r="P2257">
        <f t="shared" si="211"/>
        <v>0</v>
      </c>
      <c r="Q2257">
        <f t="shared" si="212"/>
        <v>3086.43</v>
      </c>
      <c r="R2257" s="4">
        <f t="shared" si="213"/>
        <v>1846.04</v>
      </c>
      <c r="S2257" s="4">
        <f t="shared" si="214"/>
        <v>1240.3899999999999</v>
      </c>
      <c r="T2257" s="4">
        <f t="shared" si="215"/>
        <v>0.40188502574171453</v>
      </c>
    </row>
    <row r="2258" spans="1:20" x14ac:dyDescent="0.35">
      <c r="A2258" t="s">
        <v>856</v>
      </c>
      <c r="B2258" s="1">
        <v>45867</v>
      </c>
      <c r="C2258" t="s">
        <v>4616</v>
      </c>
      <c r="D2258" t="s">
        <v>5217</v>
      </c>
      <c r="E2258" t="s">
        <v>5228</v>
      </c>
      <c r="F2258" t="s">
        <v>5246</v>
      </c>
      <c r="G2258">
        <v>1</v>
      </c>
      <c r="H2258">
        <v>2491.06</v>
      </c>
      <c r="I2258">
        <v>0</v>
      </c>
      <c r="J2258">
        <v>2033.55</v>
      </c>
      <c r="K2258" t="s">
        <v>5267</v>
      </c>
      <c r="L2258" t="s">
        <v>5279</v>
      </c>
      <c r="M2258" t="s">
        <v>5281</v>
      </c>
      <c r="N2258" t="s">
        <v>5287</v>
      </c>
      <c r="O2258">
        <f t="shared" si="210"/>
        <v>2491.06</v>
      </c>
      <c r="P2258">
        <f t="shared" si="211"/>
        <v>0</v>
      </c>
      <c r="Q2258">
        <f t="shared" si="212"/>
        <v>2491.06</v>
      </c>
      <c r="R2258" s="4">
        <f t="shared" si="213"/>
        <v>2033.55</v>
      </c>
      <c r="S2258" s="4">
        <f t="shared" si="214"/>
        <v>457.51</v>
      </c>
      <c r="T2258" s="4">
        <f t="shared" si="215"/>
        <v>0.18366077091679847</v>
      </c>
    </row>
    <row r="2259" spans="1:20" x14ac:dyDescent="0.35">
      <c r="A2259" t="s">
        <v>1511</v>
      </c>
      <c r="B2259" s="1">
        <v>45867</v>
      </c>
      <c r="C2259" t="s">
        <v>4745</v>
      </c>
      <c r="D2259" t="s">
        <v>5188</v>
      </c>
      <c r="E2259" t="s">
        <v>5244</v>
      </c>
      <c r="F2259" t="s">
        <v>5249</v>
      </c>
      <c r="G2259">
        <v>1</v>
      </c>
      <c r="H2259">
        <v>1549.63</v>
      </c>
      <c r="I2259">
        <v>0.1</v>
      </c>
      <c r="J2259">
        <v>1141.8599999999999</v>
      </c>
      <c r="K2259" t="s">
        <v>5258</v>
      </c>
      <c r="L2259" t="s">
        <v>5276</v>
      </c>
      <c r="M2259" t="s">
        <v>5282</v>
      </c>
      <c r="N2259" t="s">
        <v>5287</v>
      </c>
      <c r="O2259">
        <f t="shared" si="210"/>
        <v>1549.63</v>
      </c>
      <c r="P2259">
        <f t="shared" si="211"/>
        <v>154.96300000000002</v>
      </c>
      <c r="Q2259">
        <f t="shared" si="212"/>
        <v>1394.6670000000001</v>
      </c>
      <c r="R2259" s="4">
        <f t="shared" si="213"/>
        <v>1141.8599999999999</v>
      </c>
      <c r="S2259" s="4">
        <f t="shared" si="214"/>
        <v>252.80700000000024</v>
      </c>
      <c r="T2259" s="4">
        <f t="shared" si="215"/>
        <v>0.18126692608343081</v>
      </c>
    </row>
    <row r="2260" spans="1:20" x14ac:dyDescent="0.35">
      <c r="A2260" t="s">
        <v>1598</v>
      </c>
      <c r="B2260" s="1">
        <v>45867</v>
      </c>
      <c r="C2260" t="s">
        <v>4881</v>
      </c>
      <c r="D2260" t="s">
        <v>5214</v>
      </c>
      <c r="E2260" t="s">
        <v>5243</v>
      </c>
      <c r="F2260" t="s">
        <v>5247</v>
      </c>
      <c r="G2260">
        <v>3</v>
      </c>
      <c r="H2260">
        <v>8575.91</v>
      </c>
      <c r="I2260">
        <v>0.15</v>
      </c>
      <c r="J2260">
        <v>5896.73</v>
      </c>
      <c r="K2260" t="s">
        <v>5271</v>
      </c>
      <c r="L2260" t="s">
        <v>5280</v>
      </c>
      <c r="M2260" t="s">
        <v>5282</v>
      </c>
      <c r="N2260" t="s">
        <v>5287</v>
      </c>
      <c r="O2260">
        <f t="shared" si="210"/>
        <v>25727.73</v>
      </c>
      <c r="P2260">
        <f t="shared" si="211"/>
        <v>3859.1594999999998</v>
      </c>
      <c r="Q2260">
        <f t="shared" si="212"/>
        <v>21868.570500000002</v>
      </c>
      <c r="R2260" s="4">
        <f t="shared" si="213"/>
        <v>17690.189999999999</v>
      </c>
      <c r="S2260" s="4">
        <f t="shared" si="214"/>
        <v>4178.3805000000029</v>
      </c>
      <c r="T2260" s="4">
        <f t="shared" si="215"/>
        <v>0.19106783865913882</v>
      </c>
    </row>
    <row r="2261" spans="1:20" x14ac:dyDescent="0.35">
      <c r="A2261" t="s">
        <v>2068</v>
      </c>
      <c r="B2261" s="1">
        <v>45867</v>
      </c>
      <c r="C2261" t="s">
        <v>4510</v>
      </c>
      <c r="D2261" t="s">
        <v>5204</v>
      </c>
      <c r="E2261" t="s">
        <v>5228</v>
      </c>
      <c r="F2261" t="s">
        <v>5246</v>
      </c>
      <c r="G2261">
        <v>1</v>
      </c>
      <c r="H2261">
        <v>5148.09</v>
      </c>
      <c r="I2261">
        <v>0.05</v>
      </c>
      <c r="J2261">
        <v>3903.21</v>
      </c>
      <c r="K2261" t="s">
        <v>5266</v>
      </c>
      <c r="L2261" t="s">
        <v>5280</v>
      </c>
      <c r="M2261" t="s">
        <v>5284</v>
      </c>
      <c r="N2261" t="s">
        <v>5287</v>
      </c>
      <c r="O2261">
        <f t="shared" si="210"/>
        <v>5148.09</v>
      </c>
      <c r="P2261">
        <f t="shared" si="211"/>
        <v>257.40450000000004</v>
      </c>
      <c r="Q2261">
        <f t="shared" si="212"/>
        <v>4890.6855000000005</v>
      </c>
      <c r="R2261" s="4">
        <f t="shared" si="213"/>
        <v>3903.21</v>
      </c>
      <c r="S2261" s="4">
        <f t="shared" si="214"/>
        <v>987.47550000000047</v>
      </c>
      <c r="T2261" s="4">
        <f t="shared" si="215"/>
        <v>0.20190942558052452</v>
      </c>
    </row>
    <row r="2262" spans="1:20" x14ac:dyDescent="0.35">
      <c r="A2262" t="s">
        <v>2207</v>
      </c>
      <c r="B2262" s="1">
        <v>45867</v>
      </c>
      <c r="C2262" t="s">
        <v>4814</v>
      </c>
      <c r="D2262" t="s">
        <v>5198</v>
      </c>
      <c r="E2262" t="s">
        <v>5231</v>
      </c>
      <c r="F2262" t="s">
        <v>5247</v>
      </c>
      <c r="G2262">
        <v>2</v>
      </c>
      <c r="H2262">
        <v>1709.37</v>
      </c>
      <c r="I2262">
        <v>0.15</v>
      </c>
      <c r="J2262">
        <v>1219.05</v>
      </c>
      <c r="K2262" t="s">
        <v>5252</v>
      </c>
      <c r="L2262" t="s">
        <v>5276</v>
      </c>
      <c r="M2262" t="s">
        <v>5281</v>
      </c>
      <c r="N2262" t="s">
        <v>5287</v>
      </c>
      <c r="O2262">
        <f t="shared" si="210"/>
        <v>3418.74</v>
      </c>
      <c r="P2262">
        <f t="shared" si="211"/>
        <v>512.81099999999992</v>
      </c>
      <c r="Q2262">
        <f t="shared" si="212"/>
        <v>2905.9290000000001</v>
      </c>
      <c r="R2262" s="4">
        <f t="shared" si="213"/>
        <v>2438.1</v>
      </c>
      <c r="S2262" s="4">
        <f t="shared" si="214"/>
        <v>467.82900000000018</v>
      </c>
      <c r="T2262" s="4">
        <f t="shared" si="215"/>
        <v>0.16099120109266268</v>
      </c>
    </row>
    <row r="2263" spans="1:20" x14ac:dyDescent="0.35">
      <c r="A2263" t="s">
        <v>2414</v>
      </c>
      <c r="B2263" s="1">
        <v>45867</v>
      </c>
      <c r="C2263" t="s">
        <v>4639</v>
      </c>
      <c r="D2263" t="s">
        <v>5201</v>
      </c>
      <c r="E2263" t="s">
        <v>5238</v>
      </c>
      <c r="F2263" t="s">
        <v>5245</v>
      </c>
      <c r="G2263">
        <v>2</v>
      </c>
      <c r="H2263">
        <v>500.13</v>
      </c>
      <c r="I2263">
        <v>0.1</v>
      </c>
      <c r="J2263">
        <v>406.76</v>
      </c>
      <c r="K2263" t="s">
        <v>5269</v>
      </c>
      <c r="L2263" t="s">
        <v>5280</v>
      </c>
      <c r="M2263" t="s">
        <v>5283</v>
      </c>
      <c r="N2263" t="s">
        <v>5286</v>
      </c>
      <c r="O2263">
        <f t="shared" si="210"/>
        <v>1000.26</v>
      </c>
      <c r="P2263">
        <f t="shared" si="211"/>
        <v>100.02600000000001</v>
      </c>
      <c r="Q2263">
        <f t="shared" si="212"/>
        <v>900.23399999999992</v>
      </c>
      <c r="R2263" s="4">
        <f t="shared" si="213"/>
        <v>813.52</v>
      </c>
      <c r="S2263" s="4">
        <f t="shared" si="214"/>
        <v>86.713999999999942</v>
      </c>
      <c r="T2263" s="4">
        <f t="shared" si="215"/>
        <v>9.6323844689269619E-2</v>
      </c>
    </row>
    <row r="2264" spans="1:20" x14ac:dyDescent="0.35">
      <c r="A2264" t="s">
        <v>2521</v>
      </c>
      <c r="B2264" s="1">
        <v>45867</v>
      </c>
      <c r="C2264" t="s">
        <v>5054</v>
      </c>
      <c r="D2264" t="s">
        <v>5207</v>
      </c>
      <c r="E2264" t="s">
        <v>5244</v>
      </c>
      <c r="F2264" t="s">
        <v>5249</v>
      </c>
      <c r="G2264">
        <v>1</v>
      </c>
      <c r="H2264">
        <v>1279.82</v>
      </c>
      <c r="I2264">
        <v>0.1</v>
      </c>
      <c r="J2264">
        <v>1000.23</v>
      </c>
      <c r="K2264" t="s">
        <v>5263</v>
      </c>
      <c r="L2264" t="s">
        <v>5280</v>
      </c>
      <c r="M2264" t="s">
        <v>5283</v>
      </c>
      <c r="N2264" t="s">
        <v>5287</v>
      </c>
      <c r="O2264">
        <f t="shared" si="210"/>
        <v>1279.82</v>
      </c>
      <c r="P2264">
        <f t="shared" si="211"/>
        <v>127.982</v>
      </c>
      <c r="Q2264">
        <f t="shared" si="212"/>
        <v>1151.838</v>
      </c>
      <c r="R2264" s="4">
        <f t="shared" si="213"/>
        <v>1000.23</v>
      </c>
      <c r="S2264" s="4">
        <f t="shared" si="214"/>
        <v>151.60799999999995</v>
      </c>
      <c r="T2264" s="4">
        <f t="shared" si="215"/>
        <v>0.13162267610549397</v>
      </c>
    </row>
    <row r="2265" spans="1:20" x14ac:dyDescent="0.35">
      <c r="A2265" t="s">
        <v>2888</v>
      </c>
      <c r="B2265" s="1">
        <v>45867</v>
      </c>
      <c r="C2265" t="s">
        <v>4590</v>
      </c>
      <c r="D2265" t="s">
        <v>5178</v>
      </c>
      <c r="E2265" t="s">
        <v>5221</v>
      </c>
      <c r="F2265" t="s">
        <v>5246</v>
      </c>
      <c r="G2265">
        <v>2</v>
      </c>
      <c r="H2265">
        <v>24221.96</v>
      </c>
      <c r="I2265">
        <v>0</v>
      </c>
      <c r="J2265">
        <v>13699.61</v>
      </c>
      <c r="K2265" t="s">
        <v>5264</v>
      </c>
      <c r="L2265" t="s">
        <v>5275</v>
      </c>
      <c r="M2265" t="s">
        <v>5282</v>
      </c>
      <c r="N2265" t="s">
        <v>5287</v>
      </c>
      <c r="O2265">
        <f t="shared" si="210"/>
        <v>48443.92</v>
      </c>
      <c r="P2265">
        <f t="shared" si="211"/>
        <v>0</v>
      </c>
      <c r="Q2265">
        <f t="shared" si="212"/>
        <v>48443.92</v>
      </c>
      <c r="R2265" s="4">
        <f t="shared" si="213"/>
        <v>27399.22</v>
      </c>
      <c r="S2265" s="4">
        <f t="shared" si="214"/>
        <v>21044.699999999997</v>
      </c>
      <c r="T2265" s="4">
        <f t="shared" si="215"/>
        <v>0.43441364778077407</v>
      </c>
    </row>
    <row r="2266" spans="1:20" x14ac:dyDescent="0.35">
      <c r="A2266" t="s">
        <v>3574</v>
      </c>
      <c r="B2266" s="1">
        <v>45867</v>
      </c>
      <c r="C2266" t="s">
        <v>4964</v>
      </c>
      <c r="D2266" t="s">
        <v>5210</v>
      </c>
      <c r="E2266" t="s">
        <v>5226</v>
      </c>
      <c r="F2266" t="s">
        <v>5245</v>
      </c>
      <c r="G2266">
        <v>1</v>
      </c>
      <c r="H2266">
        <v>5655.68</v>
      </c>
      <c r="I2266">
        <v>0.15</v>
      </c>
      <c r="J2266">
        <v>3642.52</v>
      </c>
      <c r="K2266" t="s">
        <v>5268</v>
      </c>
      <c r="L2266" t="s">
        <v>5278</v>
      </c>
      <c r="M2266" t="s">
        <v>5282</v>
      </c>
      <c r="N2266" t="s">
        <v>5286</v>
      </c>
      <c r="O2266">
        <f t="shared" si="210"/>
        <v>5655.68</v>
      </c>
      <c r="P2266">
        <f t="shared" si="211"/>
        <v>848.35199999999998</v>
      </c>
      <c r="Q2266">
        <f t="shared" si="212"/>
        <v>4807.3280000000004</v>
      </c>
      <c r="R2266" s="4">
        <f t="shared" si="213"/>
        <v>3642.52</v>
      </c>
      <c r="S2266" s="4">
        <f t="shared" si="214"/>
        <v>1164.8080000000004</v>
      </c>
      <c r="T2266" s="4">
        <f t="shared" si="215"/>
        <v>0.2422984244054078</v>
      </c>
    </row>
    <row r="2267" spans="1:20" x14ac:dyDescent="0.35">
      <c r="A2267" t="s">
        <v>3700</v>
      </c>
      <c r="B2267" s="1">
        <v>45867</v>
      </c>
      <c r="C2267" t="s">
        <v>4274</v>
      </c>
      <c r="D2267" t="s">
        <v>5201</v>
      </c>
      <c r="E2267" t="s">
        <v>5228</v>
      </c>
      <c r="F2267" t="s">
        <v>5246</v>
      </c>
      <c r="G2267">
        <v>1</v>
      </c>
      <c r="H2267">
        <v>2568.23</v>
      </c>
      <c r="I2267">
        <v>0.05</v>
      </c>
      <c r="J2267">
        <v>1503.06</v>
      </c>
      <c r="K2267" t="s">
        <v>5266</v>
      </c>
      <c r="L2267" t="s">
        <v>5280</v>
      </c>
      <c r="M2267" t="s">
        <v>5281</v>
      </c>
      <c r="N2267" t="s">
        <v>5287</v>
      </c>
      <c r="O2267">
        <f t="shared" si="210"/>
        <v>2568.23</v>
      </c>
      <c r="P2267">
        <f t="shared" si="211"/>
        <v>128.41150000000002</v>
      </c>
      <c r="Q2267">
        <f t="shared" si="212"/>
        <v>2439.8184999999999</v>
      </c>
      <c r="R2267" s="4">
        <f t="shared" si="213"/>
        <v>1503.06</v>
      </c>
      <c r="S2267" s="4">
        <f t="shared" si="214"/>
        <v>936.75849999999991</v>
      </c>
      <c r="T2267" s="4">
        <f t="shared" si="215"/>
        <v>0.38394597794876956</v>
      </c>
    </row>
    <row r="2268" spans="1:20" x14ac:dyDescent="0.35">
      <c r="A2268" t="s">
        <v>3704</v>
      </c>
      <c r="B2268" s="1">
        <v>45867</v>
      </c>
      <c r="C2268" t="s">
        <v>5159</v>
      </c>
      <c r="D2268" t="s">
        <v>5203</v>
      </c>
      <c r="E2268" t="s">
        <v>5236</v>
      </c>
      <c r="F2268" t="s">
        <v>5246</v>
      </c>
      <c r="G2268">
        <v>1</v>
      </c>
      <c r="H2268">
        <v>44401.93</v>
      </c>
      <c r="I2268">
        <v>0.15</v>
      </c>
      <c r="J2268">
        <v>24465.48</v>
      </c>
      <c r="K2268" t="s">
        <v>5264</v>
      </c>
      <c r="L2268" t="s">
        <v>5275</v>
      </c>
      <c r="M2268" t="s">
        <v>5283</v>
      </c>
      <c r="N2268" t="s">
        <v>5287</v>
      </c>
      <c r="O2268">
        <f t="shared" si="210"/>
        <v>44401.93</v>
      </c>
      <c r="P2268">
        <f t="shared" si="211"/>
        <v>6660.2894999999999</v>
      </c>
      <c r="Q2268">
        <f t="shared" si="212"/>
        <v>37741.640500000001</v>
      </c>
      <c r="R2268" s="4">
        <f t="shared" si="213"/>
        <v>24465.48</v>
      </c>
      <c r="S2268" s="4">
        <f t="shared" si="214"/>
        <v>13276.160500000002</v>
      </c>
      <c r="T2268" s="4">
        <f t="shared" si="215"/>
        <v>0.3517642668447335</v>
      </c>
    </row>
    <row r="2269" spans="1:20" x14ac:dyDescent="0.35">
      <c r="A2269" t="s">
        <v>3916</v>
      </c>
      <c r="B2269" s="1">
        <v>45867</v>
      </c>
      <c r="C2269" t="s">
        <v>4912</v>
      </c>
      <c r="D2269" t="s">
        <v>5175</v>
      </c>
      <c r="E2269" t="s">
        <v>5228</v>
      </c>
      <c r="F2269" t="s">
        <v>5246</v>
      </c>
      <c r="G2269">
        <v>3</v>
      </c>
      <c r="H2269">
        <v>22985.95</v>
      </c>
      <c r="I2269">
        <v>0.25</v>
      </c>
      <c r="J2269">
        <v>15845.85</v>
      </c>
      <c r="K2269" t="s">
        <v>5266</v>
      </c>
      <c r="L2269" t="s">
        <v>5280</v>
      </c>
      <c r="M2269" t="s">
        <v>5282</v>
      </c>
      <c r="N2269" t="s">
        <v>5287</v>
      </c>
      <c r="O2269">
        <f t="shared" si="210"/>
        <v>68957.850000000006</v>
      </c>
      <c r="P2269">
        <f t="shared" si="211"/>
        <v>17239.462500000001</v>
      </c>
      <c r="Q2269">
        <f t="shared" si="212"/>
        <v>51718.387500000004</v>
      </c>
      <c r="R2269" s="4">
        <f t="shared" si="213"/>
        <v>47537.55</v>
      </c>
      <c r="S2269" s="4">
        <f t="shared" si="214"/>
        <v>4180.8375000000015</v>
      </c>
      <c r="T2269" s="4">
        <f t="shared" si="215"/>
        <v>8.0838512221596256E-2</v>
      </c>
    </row>
    <row r="2270" spans="1:20" x14ac:dyDescent="0.35">
      <c r="A2270" t="s">
        <v>206</v>
      </c>
      <c r="B2270" s="1">
        <v>45868</v>
      </c>
      <c r="C2270" t="s">
        <v>4102</v>
      </c>
      <c r="D2270" t="s">
        <v>5199</v>
      </c>
      <c r="E2270" t="s">
        <v>5223</v>
      </c>
      <c r="F2270" t="s">
        <v>5247</v>
      </c>
      <c r="G2270">
        <v>2</v>
      </c>
      <c r="H2270">
        <v>8898.56</v>
      </c>
      <c r="I2270">
        <v>0.2</v>
      </c>
      <c r="J2270">
        <v>6459.91</v>
      </c>
      <c r="K2270" t="s">
        <v>5252</v>
      </c>
      <c r="L2270" t="s">
        <v>5276</v>
      </c>
      <c r="M2270" t="s">
        <v>5283</v>
      </c>
      <c r="N2270" t="s">
        <v>5287</v>
      </c>
      <c r="O2270">
        <f t="shared" si="210"/>
        <v>17797.12</v>
      </c>
      <c r="P2270">
        <f t="shared" si="211"/>
        <v>3559.424</v>
      </c>
      <c r="Q2270">
        <f t="shared" si="212"/>
        <v>14237.696</v>
      </c>
      <c r="R2270" s="4">
        <f t="shared" si="213"/>
        <v>12919.82</v>
      </c>
      <c r="S2270" s="4">
        <f t="shared" si="214"/>
        <v>1317.8760000000002</v>
      </c>
      <c r="T2270" s="4">
        <f t="shared" si="215"/>
        <v>9.2562448306242828E-2</v>
      </c>
    </row>
    <row r="2271" spans="1:20" x14ac:dyDescent="0.35">
      <c r="A2271" t="s">
        <v>348</v>
      </c>
      <c r="B2271" s="1">
        <v>45868</v>
      </c>
      <c r="C2271" t="s">
        <v>4017</v>
      </c>
      <c r="D2271" t="s">
        <v>5188</v>
      </c>
      <c r="E2271" t="s">
        <v>5223</v>
      </c>
      <c r="F2271" t="s">
        <v>5247</v>
      </c>
      <c r="G2271">
        <v>3</v>
      </c>
      <c r="H2271">
        <v>7447.97</v>
      </c>
      <c r="I2271">
        <v>0.15</v>
      </c>
      <c r="J2271">
        <v>4208.2</v>
      </c>
      <c r="K2271" t="s">
        <v>5269</v>
      </c>
      <c r="L2271" t="s">
        <v>5280</v>
      </c>
      <c r="M2271" t="s">
        <v>5282</v>
      </c>
      <c r="N2271" t="s">
        <v>5287</v>
      </c>
      <c r="O2271">
        <f t="shared" si="210"/>
        <v>22343.91</v>
      </c>
      <c r="P2271">
        <f t="shared" si="211"/>
        <v>3351.5864999999999</v>
      </c>
      <c r="Q2271">
        <f t="shared" si="212"/>
        <v>18992.323499999999</v>
      </c>
      <c r="R2271" s="4">
        <f t="shared" si="213"/>
        <v>12624.599999999999</v>
      </c>
      <c r="S2271" s="4">
        <f t="shared" si="214"/>
        <v>6367.7235000000001</v>
      </c>
      <c r="T2271" s="4">
        <f t="shared" si="215"/>
        <v>0.33527880356502987</v>
      </c>
    </row>
    <row r="2272" spans="1:20" x14ac:dyDescent="0.35">
      <c r="A2272" t="s">
        <v>705</v>
      </c>
      <c r="B2272" s="1">
        <v>45868</v>
      </c>
      <c r="C2272" t="s">
        <v>4538</v>
      </c>
      <c r="D2272" t="s">
        <v>5218</v>
      </c>
      <c r="E2272" t="s">
        <v>5221</v>
      </c>
      <c r="F2272" t="s">
        <v>5246</v>
      </c>
      <c r="G2272">
        <v>1</v>
      </c>
      <c r="H2272">
        <v>5228.92</v>
      </c>
      <c r="I2272">
        <v>0.05</v>
      </c>
      <c r="J2272">
        <v>3493.11</v>
      </c>
      <c r="K2272" t="s">
        <v>5253</v>
      </c>
      <c r="L2272" t="s">
        <v>5277</v>
      </c>
      <c r="M2272" t="s">
        <v>5283</v>
      </c>
      <c r="N2272" t="s">
        <v>5288</v>
      </c>
      <c r="O2272">
        <f t="shared" si="210"/>
        <v>5228.92</v>
      </c>
      <c r="P2272">
        <f t="shared" si="211"/>
        <v>261.44600000000003</v>
      </c>
      <c r="Q2272">
        <f t="shared" si="212"/>
        <v>4967.4740000000002</v>
      </c>
      <c r="R2272" s="4">
        <f t="shared" si="213"/>
        <v>3493.11</v>
      </c>
      <c r="S2272" s="4">
        <f t="shared" si="214"/>
        <v>1474.364</v>
      </c>
      <c r="T2272" s="4">
        <f t="shared" si="215"/>
        <v>0.29680356656119389</v>
      </c>
    </row>
    <row r="2273" spans="1:20" x14ac:dyDescent="0.35">
      <c r="A2273" t="s">
        <v>858</v>
      </c>
      <c r="B2273" s="1">
        <v>45868</v>
      </c>
      <c r="C2273" t="s">
        <v>4068</v>
      </c>
      <c r="D2273" t="s">
        <v>5205</v>
      </c>
      <c r="E2273" t="s">
        <v>5240</v>
      </c>
      <c r="F2273" t="s">
        <v>5248</v>
      </c>
      <c r="G2273">
        <v>2</v>
      </c>
      <c r="H2273">
        <v>3951.64</v>
      </c>
      <c r="I2273">
        <v>0.1</v>
      </c>
      <c r="J2273">
        <v>2494.4699999999998</v>
      </c>
      <c r="K2273" t="s">
        <v>5262</v>
      </c>
      <c r="L2273" t="s">
        <v>5278</v>
      </c>
      <c r="M2273" t="s">
        <v>5282</v>
      </c>
      <c r="N2273" t="s">
        <v>5287</v>
      </c>
      <c r="O2273">
        <f t="shared" si="210"/>
        <v>7903.28</v>
      </c>
      <c r="P2273">
        <f t="shared" si="211"/>
        <v>790.32799999999997</v>
      </c>
      <c r="Q2273">
        <f t="shared" si="212"/>
        <v>7112.9519999999993</v>
      </c>
      <c r="R2273" s="4">
        <f t="shared" si="213"/>
        <v>4988.9399999999996</v>
      </c>
      <c r="S2273" s="4">
        <f t="shared" si="214"/>
        <v>2124.0119999999997</v>
      </c>
      <c r="T2273" s="4">
        <f t="shared" si="215"/>
        <v>0.29861188434843927</v>
      </c>
    </row>
    <row r="2274" spans="1:20" x14ac:dyDescent="0.35">
      <c r="A2274" t="s">
        <v>1275</v>
      </c>
      <c r="B2274" s="1">
        <v>45868</v>
      </c>
      <c r="C2274" t="s">
        <v>4588</v>
      </c>
      <c r="D2274" t="s">
        <v>5212</v>
      </c>
      <c r="E2274" t="s">
        <v>5240</v>
      </c>
      <c r="F2274" t="s">
        <v>5248</v>
      </c>
      <c r="G2274">
        <v>2</v>
      </c>
      <c r="H2274">
        <v>5639.49</v>
      </c>
      <c r="I2274">
        <v>0.1</v>
      </c>
      <c r="J2274">
        <v>3325.22</v>
      </c>
      <c r="K2274" t="s">
        <v>5254</v>
      </c>
      <c r="L2274" t="s">
        <v>5277</v>
      </c>
      <c r="M2274" t="s">
        <v>5282</v>
      </c>
      <c r="N2274" t="s">
        <v>5287</v>
      </c>
      <c r="O2274">
        <f t="shared" si="210"/>
        <v>11278.98</v>
      </c>
      <c r="P2274">
        <f t="shared" si="211"/>
        <v>1127.8979999999999</v>
      </c>
      <c r="Q2274">
        <f t="shared" si="212"/>
        <v>10151.082</v>
      </c>
      <c r="R2274" s="4">
        <f t="shared" si="213"/>
        <v>6650.44</v>
      </c>
      <c r="S2274" s="4">
        <f t="shared" si="214"/>
        <v>3500.6420000000007</v>
      </c>
      <c r="T2274" s="4">
        <f t="shared" si="215"/>
        <v>0.34485407565420123</v>
      </c>
    </row>
    <row r="2275" spans="1:20" x14ac:dyDescent="0.35">
      <c r="A2275" t="s">
        <v>1287</v>
      </c>
      <c r="B2275" s="1">
        <v>45868</v>
      </c>
      <c r="C2275" t="s">
        <v>4547</v>
      </c>
      <c r="D2275" t="s">
        <v>5206</v>
      </c>
      <c r="E2275" t="s">
        <v>5233</v>
      </c>
      <c r="F2275" t="s">
        <v>5245</v>
      </c>
      <c r="G2275">
        <v>2</v>
      </c>
      <c r="H2275">
        <v>6075.43</v>
      </c>
      <c r="I2275">
        <v>0.1</v>
      </c>
      <c r="J2275">
        <v>4015.2</v>
      </c>
      <c r="K2275" t="s">
        <v>5255</v>
      </c>
      <c r="L2275" t="s">
        <v>5275</v>
      </c>
      <c r="M2275" t="s">
        <v>5283</v>
      </c>
      <c r="N2275" t="s">
        <v>5287</v>
      </c>
      <c r="O2275">
        <f t="shared" si="210"/>
        <v>12150.86</v>
      </c>
      <c r="P2275">
        <f t="shared" si="211"/>
        <v>1215.086</v>
      </c>
      <c r="Q2275">
        <f t="shared" si="212"/>
        <v>10935.774000000001</v>
      </c>
      <c r="R2275" s="4">
        <f t="shared" si="213"/>
        <v>8030.4</v>
      </c>
      <c r="S2275" s="4">
        <f t="shared" si="214"/>
        <v>2905.3740000000016</v>
      </c>
      <c r="T2275" s="4">
        <f t="shared" si="215"/>
        <v>0.26567611949552006</v>
      </c>
    </row>
    <row r="2276" spans="1:20" x14ac:dyDescent="0.35">
      <c r="A2276" t="s">
        <v>2330</v>
      </c>
      <c r="B2276" s="1">
        <v>45868</v>
      </c>
      <c r="C2276" t="s">
        <v>4127</v>
      </c>
      <c r="D2276" t="s">
        <v>5174</v>
      </c>
      <c r="E2276" t="s">
        <v>5220</v>
      </c>
      <c r="F2276" t="s">
        <v>5245</v>
      </c>
      <c r="G2276">
        <v>3</v>
      </c>
      <c r="H2276">
        <v>2004.45</v>
      </c>
      <c r="I2276">
        <v>0.1</v>
      </c>
      <c r="J2276">
        <v>1631.43</v>
      </c>
      <c r="K2276" t="s">
        <v>5263</v>
      </c>
      <c r="L2276" t="s">
        <v>5280</v>
      </c>
      <c r="M2276" t="s">
        <v>5284</v>
      </c>
      <c r="N2276" t="s">
        <v>5287</v>
      </c>
      <c r="O2276">
        <f t="shared" si="210"/>
        <v>6013.35</v>
      </c>
      <c r="P2276">
        <f t="shared" si="211"/>
        <v>601.33500000000004</v>
      </c>
      <c r="Q2276">
        <f t="shared" si="212"/>
        <v>5412.0150000000003</v>
      </c>
      <c r="R2276" s="4">
        <f t="shared" si="213"/>
        <v>4894.29</v>
      </c>
      <c r="S2276" s="4">
        <f t="shared" si="214"/>
        <v>517.72500000000036</v>
      </c>
      <c r="T2276" s="4">
        <f t="shared" si="215"/>
        <v>9.5662151712439886E-2</v>
      </c>
    </row>
    <row r="2277" spans="1:20" x14ac:dyDescent="0.35">
      <c r="A2277" t="s">
        <v>2357</v>
      </c>
      <c r="B2277" s="1">
        <v>45868</v>
      </c>
      <c r="C2277" t="s">
        <v>4041</v>
      </c>
      <c r="D2277" t="s">
        <v>5197</v>
      </c>
      <c r="E2277" t="s">
        <v>5238</v>
      </c>
      <c r="F2277" t="s">
        <v>5245</v>
      </c>
      <c r="G2277">
        <v>1</v>
      </c>
      <c r="H2277">
        <v>6899.03</v>
      </c>
      <c r="I2277">
        <v>0.1</v>
      </c>
      <c r="J2277">
        <v>5377.2</v>
      </c>
      <c r="K2277" t="s">
        <v>5271</v>
      </c>
      <c r="L2277" t="s">
        <v>5280</v>
      </c>
      <c r="M2277" t="s">
        <v>5284</v>
      </c>
      <c r="N2277" t="s">
        <v>5288</v>
      </c>
      <c r="O2277">
        <f t="shared" si="210"/>
        <v>6899.03</v>
      </c>
      <c r="P2277">
        <f t="shared" si="211"/>
        <v>689.90300000000002</v>
      </c>
      <c r="Q2277">
        <f t="shared" si="212"/>
        <v>6209.1269999999995</v>
      </c>
      <c r="R2277" s="4">
        <f t="shared" si="213"/>
        <v>5377.2</v>
      </c>
      <c r="S2277" s="4">
        <f t="shared" si="214"/>
        <v>831.92699999999968</v>
      </c>
      <c r="T2277" s="4">
        <f t="shared" si="215"/>
        <v>0.13398453599032517</v>
      </c>
    </row>
    <row r="2278" spans="1:20" x14ac:dyDescent="0.35">
      <c r="A2278" t="s">
        <v>2629</v>
      </c>
      <c r="B2278" s="1">
        <v>45868</v>
      </c>
      <c r="C2278" t="s">
        <v>5031</v>
      </c>
      <c r="D2278" t="s">
        <v>5189</v>
      </c>
      <c r="E2278" t="s">
        <v>5229</v>
      </c>
      <c r="F2278" t="s">
        <v>5248</v>
      </c>
      <c r="G2278">
        <v>1</v>
      </c>
      <c r="H2278">
        <v>1760</v>
      </c>
      <c r="I2278">
        <v>0.2</v>
      </c>
      <c r="J2278">
        <v>1058.28</v>
      </c>
      <c r="K2278" t="s">
        <v>5263</v>
      </c>
      <c r="L2278" t="s">
        <v>5280</v>
      </c>
      <c r="M2278" t="s">
        <v>5281</v>
      </c>
      <c r="N2278" t="s">
        <v>5287</v>
      </c>
      <c r="O2278">
        <f t="shared" si="210"/>
        <v>1760</v>
      </c>
      <c r="P2278">
        <f t="shared" si="211"/>
        <v>352</v>
      </c>
      <c r="Q2278">
        <f t="shared" si="212"/>
        <v>1408</v>
      </c>
      <c r="R2278" s="4">
        <f t="shared" si="213"/>
        <v>1058.28</v>
      </c>
      <c r="S2278" s="4">
        <f t="shared" si="214"/>
        <v>349.72</v>
      </c>
      <c r="T2278" s="4">
        <f t="shared" si="215"/>
        <v>0.24838068181818185</v>
      </c>
    </row>
    <row r="2279" spans="1:20" x14ac:dyDescent="0.35">
      <c r="A2279" t="s">
        <v>2799</v>
      </c>
      <c r="B2279" s="1">
        <v>45868</v>
      </c>
      <c r="C2279" t="s">
        <v>4528</v>
      </c>
      <c r="D2279" t="s">
        <v>5203</v>
      </c>
      <c r="E2279" t="s">
        <v>5243</v>
      </c>
      <c r="F2279" t="s">
        <v>5247</v>
      </c>
      <c r="G2279">
        <v>1</v>
      </c>
      <c r="H2279">
        <v>7823.85</v>
      </c>
      <c r="I2279">
        <v>0.1</v>
      </c>
      <c r="J2279">
        <v>5835.69</v>
      </c>
      <c r="K2279" t="s">
        <v>5252</v>
      </c>
      <c r="L2279" t="s">
        <v>5276</v>
      </c>
      <c r="M2279" t="s">
        <v>5283</v>
      </c>
      <c r="N2279" t="s">
        <v>5287</v>
      </c>
      <c r="O2279">
        <f t="shared" si="210"/>
        <v>7823.85</v>
      </c>
      <c r="P2279">
        <f t="shared" si="211"/>
        <v>782.3850000000001</v>
      </c>
      <c r="Q2279">
        <f t="shared" si="212"/>
        <v>7041.4650000000001</v>
      </c>
      <c r="R2279" s="4">
        <f t="shared" si="213"/>
        <v>5835.69</v>
      </c>
      <c r="S2279" s="4">
        <f t="shared" si="214"/>
        <v>1205.7750000000005</v>
      </c>
      <c r="T2279" s="4">
        <f t="shared" si="215"/>
        <v>0.17123922365587282</v>
      </c>
    </row>
    <row r="2280" spans="1:20" x14ac:dyDescent="0.35">
      <c r="A2280" t="s">
        <v>1151</v>
      </c>
      <c r="B2280" s="1">
        <v>45869</v>
      </c>
      <c r="C2280" t="s">
        <v>4498</v>
      </c>
      <c r="D2280" t="s">
        <v>5208</v>
      </c>
      <c r="E2280" t="s">
        <v>5235</v>
      </c>
      <c r="F2280" t="s">
        <v>5249</v>
      </c>
      <c r="G2280">
        <v>1</v>
      </c>
      <c r="H2280">
        <v>1635.44</v>
      </c>
      <c r="I2280">
        <v>0.15</v>
      </c>
      <c r="J2280">
        <v>947.49</v>
      </c>
      <c r="K2280" t="s">
        <v>5256</v>
      </c>
      <c r="L2280" t="s">
        <v>5277</v>
      </c>
      <c r="M2280" t="s">
        <v>5281</v>
      </c>
      <c r="N2280" t="s">
        <v>5287</v>
      </c>
      <c r="O2280">
        <f t="shared" si="210"/>
        <v>1635.44</v>
      </c>
      <c r="P2280">
        <f t="shared" si="211"/>
        <v>245.316</v>
      </c>
      <c r="Q2280">
        <f t="shared" si="212"/>
        <v>1390.124</v>
      </c>
      <c r="R2280" s="4">
        <f t="shared" si="213"/>
        <v>947.49</v>
      </c>
      <c r="S2280" s="4">
        <f t="shared" si="214"/>
        <v>442.63400000000001</v>
      </c>
      <c r="T2280" s="4">
        <f t="shared" si="215"/>
        <v>0.31841332140154405</v>
      </c>
    </row>
    <row r="2281" spans="1:20" x14ac:dyDescent="0.35">
      <c r="A2281" t="s">
        <v>1672</v>
      </c>
      <c r="B2281" s="1">
        <v>45869</v>
      </c>
      <c r="C2281" t="s">
        <v>4900</v>
      </c>
      <c r="D2281" t="s">
        <v>5211</v>
      </c>
      <c r="E2281" t="s">
        <v>5244</v>
      </c>
      <c r="F2281" t="s">
        <v>5249</v>
      </c>
      <c r="G2281">
        <v>1</v>
      </c>
      <c r="H2281">
        <v>3671.31</v>
      </c>
      <c r="I2281">
        <v>0.1</v>
      </c>
      <c r="J2281">
        <v>2249.7800000000002</v>
      </c>
      <c r="K2281" t="s">
        <v>5274</v>
      </c>
      <c r="L2281" t="s">
        <v>5276</v>
      </c>
      <c r="M2281" t="s">
        <v>5281</v>
      </c>
      <c r="N2281" t="s">
        <v>5287</v>
      </c>
      <c r="O2281">
        <f t="shared" si="210"/>
        <v>3671.31</v>
      </c>
      <c r="P2281">
        <f t="shared" si="211"/>
        <v>367.13100000000003</v>
      </c>
      <c r="Q2281">
        <f t="shared" si="212"/>
        <v>3304.1790000000001</v>
      </c>
      <c r="R2281" s="4">
        <f t="shared" si="213"/>
        <v>2249.7800000000002</v>
      </c>
      <c r="S2281" s="4">
        <f t="shared" si="214"/>
        <v>1054.3989999999999</v>
      </c>
      <c r="T2281" s="4">
        <f t="shared" si="215"/>
        <v>0.31911073824995556</v>
      </c>
    </row>
    <row r="2282" spans="1:20" x14ac:dyDescent="0.35">
      <c r="A2282" t="s">
        <v>1921</v>
      </c>
      <c r="B2282" s="1">
        <v>45869</v>
      </c>
      <c r="C2282" t="s">
        <v>4326</v>
      </c>
      <c r="D2282" t="s">
        <v>5179</v>
      </c>
      <c r="E2282" t="s">
        <v>5220</v>
      </c>
      <c r="F2282" t="s">
        <v>5245</v>
      </c>
      <c r="G2282">
        <v>2</v>
      </c>
      <c r="H2282">
        <v>5802.95</v>
      </c>
      <c r="I2282">
        <v>0.1</v>
      </c>
      <c r="J2282">
        <v>3243.25</v>
      </c>
      <c r="K2282" t="s">
        <v>5272</v>
      </c>
      <c r="L2282" t="s">
        <v>5279</v>
      </c>
      <c r="M2282" t="s">
        <v>5285</v>
      </c>
      <c r="N2282" t="s">
        <v>5286</v>
      </c>
      <c r="O2282">
        <f t="shared" si="210"/>
        <v>11605.9</v>
      </c>
      <c r="P2282">
        <f t="shared" si="211"/>
        <v>1160.5899999999999</v>
      </c>
      <c r="Q2282">
        <f t="shared" si="212"/>
        <v>10445.31</v>
      </c>
      <c r="R2282" s="4">
        <f t="shared" si="213"/>
        <v>6486.5</v>
      </c>
      <c r="S2282" s="4">
        <f t="shared" si="214"/>
        <v>3958.8099999999995</v>
      </c>
      <c r="T2282" s="4">
        <f t="shared" si="215"/>
        <v>0.37900359108537707</v>
      </c>
    </row>
    <row r="2283" spans="1:20" x14ac:dyDescent="0.35">
      <c r="A2283" t="s">
        <v>2041</v>
      </c>
      <c r="B2283" s="1">
        <v>45869</v>
      </c>
      <c r="C2283" t="s">
        <v>4176</v>
      </c>
      <c r="D2283" t="s">
        <v>5199</v>
      </c>
      <c r="E2283" t="s">
        <v>5226</v>
      </c>
      <c r="F2283" t="s">
        <v>5245</v>
      </c>
      <c r="G2283">
        <v>1</v>
      </c>
      <c r="H2283">
        <v>5322.23</v>
      </c>
      <c r="I2283">
        <v>0.15</v>
      </c>
      <c r="J2283">
        <v>4148.55</v>
      </c>
      <c r="K2283" t="s">
        <v>5265</v>
      </c>
      <c r="L2283" t="s">
        <v>5278</v>
      </c>
      <c r="M2283" t="s">
        <v>5281</v>
      </c>
      <c r="N2283" t="s">
        <v>5288</v>
      </c>
      <c r="O2283">
        <f t="shared" si="210"/>
        <v>5322.23</v>
      </c>
      <c r="P2283">
        <f t="shared" si="211"/>
        <v>798.33449999999993</v>
      </c>
      <c r="Q2283">
        <f t="shared" si="212"/>
        <v>4523.8954999999996</v>
      </c>
      <c r="R2283" s="4">
        <f t="shared" si="213"/>
        <v>4148.55</v>
      </c>
      <c r="S2283" s="4">
        <f t="shared" si="214"/>
        <v>375.34549999999945</v>
      </c>
      <c r="T2283" s="4">
        <f t="shared" si="215"/>
        <v>8.2969533668494216E-2</v>
      </c>
    </row>
    <row r="2284" spans="1:20" x14ac:dyDescent="0.35">
      <c r="A2284" t="s">
        <v>2379</v>
      </c>
      <c r="B2284" s="1">
        <v>45869</v>
      </c>
      <c r="C2284" t="s">
        <v>4648</v>
      </c>
      <c r="D2284" t="s">
        <v>5201</v>
      </c>
      <c r="E2284" t="s">
        <v>5236</v>
      </c>
      <c r="F2284" t="s">
        <v>5246</v>
      </c>
      <c r="G2284">
        <v>1</v>
      </c>
      <c r="H2284">
        <v>11743.32</v>
      </c>
      <c r="I2284">
        <v>0.05</v>
      </c>
      <c r="J2284">
        <v>7196.87</v>
      </c>
      <c r="K2284" t="s">
        <v>5257</v>
      </c>
      <c r="L2284" t="s">
        <v>5278</v>
      </c>
      <c r="M2284" t="s">
        <v>5281</v>
      </c>
      <c r="N2284" t="s">
        <v>5288</v>
      </c>
      <c r="O2284">
        <f t="shared" si="210"/>
        <v>11743.32</v>
      </c>
      <c r="P2284">
        <f t="shared" si="211"/>
        <v>587.16600000000005</v>
      </c>
      <c r="Q2284">
        <f t="shared" si="212"/>
        <v>11156.154</v>
      </c>
      <c r="R2284" s="4">
        <f t="shared" si="213"/>
        <v>7196.87</v>
      </c>
      <c r="S2284" s="4">
        <f t="shared" si="214"/>
        <v>3959.2840000000006</v>
      </c>
      <c r="T2284" s="4">
        <f t="shared" si="215"/>
        <v>0.35489685782394187</v>
      </c>
    </row>
    <row r="2285" spans="1:20" x14ac:dyDescent="0.35">
      <c r="A2285" t="s">
        <v>2540</v>
      </c>
      <c r="B2285" s="1">
        <v>45869</v>
      </c>
      <c r="C2285" t="s">
        <v>4237</v>
      </c>
      <c r="D2285" t="s">
        <v>5174</v>
      </c>
      <c r="E2285" t="s">
        <v>5224</v>
      </c>
      <c r="F2285" t="s">
        <v>5248</v>
      </c>
      <c r="G2285">
        <v>3</v>
      </c>
      <c r="H2285">
        <v>6201.65</v>
      </c>
      <c r="I2285">
        <v>0.1</v>
      </c>
      <c r="J2285">
        <v>4884.6400000000003</v>
      </c>
      <c r="K2285" t="s">
        <v>5254</v>
      </c>
      <c r="L2285" t="s">
        <v>5277</v>
      </c>
      <c r="M2285" t="s">
        <v>5282</v>
      </c>
      <c r="N2285" t="s">
        <v>5287</v>
      </c>
      <c r="O2285">
        <f t="shared" si="210"/>
        <v>18604.949999999997</v>
      </c>
      <c r="P2285">
        <f t="shared" si="211"/>
        <v>1860.4949999999999</v>
      </c>
      <c r="Q2285">
        <f t="shared" si="212"/>
        <v>16744.454999999998</v>
      </c>
      <c r="R2285" s="4">
        <f t="shared" si="213"/>
        <v>14653.920000000002</v>
      </c>
      <c r="S2285" s="4">
        <f t="shared" si="214"/>
        <v>2090.5349999999962</v>
      </c>
      <c r="T2285" s="4">
        <f t="shared" si="215"/>
        <v>0.12484939043999918</v>
      </c>
    </row>
    <row r="2286" spans="1:20" x14ac:dyDescent="0.35">
      <c r="A2286" t="s">
        <v>2681</v>
      </c>
      <c r="B2286" s="1">
        <v>45869</v>
      </c>
      <c r="C2286" t="s">
        <v>5077</v>
      </c>
      <c r="D2286" t="s">
        <v>5210</v>
      </c>
      <c r="E2286" t="s">
        <v>5243</v>
      </c>
      <c r="F2286" t="s">
        <v>5247</v>
      </c>
      <c r="G2286">
        <v>1</v>
      </c>
      <c r="H2286">
        <v>6908.86</v>
      </c>
      <c r="I2286">
        <v>0.1</v>
      </c>
      <c r="J2286">
        <v>5476.18</v>
      </c>
      <c r="K2286" t="s">
        <v>5262</v>
      </c>
      <c r="L2286" t="s">
        <v>5278</v>
      </c>
      <c r="M2286" t="s">
        <v>5283</v>
      </c>
      <c r="N2286" t="s">
        <v>5286</v>
      </c>
      <c r="O2286">
        <f t="shared" si="210"/>
        <v>6908.86</v>
      </c>
      <c r="P2286">
        <f t="shared" si="211"/>
        <v>690.88599999999997</v>
      </c>
      <c r="Q2286">
        <f t="shared" si="212"/>
        <v>6217.9740000000002</v>
      </c>
      <c r="R2286" s="4">
        <f t="shared" si="213"/>
        <v>5476.18</v>
      </c>
      <c r="S2286" s="4">
        <f t="shared" si="214"/>
        <v>741.79399999999987</v>
      </c>
      <c r="T2286" s="4">
        <f t="shared" si="215"/>
        <v>0.11929834380137322</v>
      </c>
    </row>
    <row r="2287" spans="1:20" x14ac:dyDescent="0.35">
      <c r="A2287" t="s">
        <v>3282</v>
      </c>
      <c r="B2287" s="1">
        <v>45869</v>
      </c>
      <c r="C2287" t="s">
        <v>5138</v>
      </c>
      <c r="D2287" t="s">
        <v>5207</v>
      </c>
      <c r="E2287" t="s">
        <v>5231</v>
      </c>
      <c r="F2287" t="s">
        <v>5247</v>
      </c>
      <c r="G2287">
        <v>1</v>
      </c>
      <c r="H2287">
        <v>8403.27</v>
      </c>
      <c r="I2287">
        <v>0</v>
      </c>
      <c r="J2287">
        <v>4892.43</v>
      </c>
      <c r="K2287" t="s">
        <v>5254</v>
      </c>
      <c r="L2287" t="s">
        <v>5277</v>
      </c>
      <c r="M2287" t="s">
        <v>5281</v>
      </c>
      <c r="N2287" t="s">
        <v>5286</v>
      </c>
      <c r="O2287">
        <f t="shared" si="210"/>
        <v>8403.27</v>
      </c>
      <c r="P2287">
        <f t="shared" si="211"/>
        <v>0</v>
      </c>
      <c r="Q2287">
        <f t="shared" si="212"/>
        <v>8403.27</v>
      </c>
      <c r="R2287" s="4">
        <f t="shared" si="213"/>
        <v>4892.43</v>
      </c>
      <c r="S2287" s="4">
        <f t="shared" si="214"/>
        <v>3510.84</v>
      </c>
      <c r="T2287" s="4">
        <f t="shared" si="215"/>
        <v>0.41779450142623048</v>
      </c>
    </row>
    <row r="2288" spans="1:20" x14ac:dyDescent="0.35">
      <c r="A2288" t="s">
        <v>3526</v>
      </c>
      <c r="B2288" s="1">
        <v>45869</v>
      </c>
      <c r="C2288" t="s">
        <v>5017</v>
      </c>
      <c r="D2288" t="s">
        <v>5192</v>
      </c>
      <c r="E2288" t="s">
        <v>5228</v>
      </c>
      <c r="F2288" t="s">
        <v>5246</v>
      </c>
      <c r="G2288">
        <v>3</v>
      </c>
      <c r="H2288">
        <v>25740.41</v>
      </c>
      <c r="I2288">
        <v>0</v>
      </c>
      <c r="J2288">
        <v>20623.27</v>
      </c>
      <c r="K2288" t="s">
        <v>5261</v>
      </c>
      <c r="L2288" t="s">
        <v>5279</v>
      </c>
      <c r="M2288" t="s">
        <v>5282</v>
      </c>
      <c r="N2288" t="s">
        <v>5287</v>
      </c>
      <c r="O2288">
        <f t="shared" si="210"/>
        <v>77221.23</v>
      </c>
      <c r="P2288">
        <f t="shared" si="211"/>
        <v>0</v>
      </c>
      <c r="Q2288">
        <f t="shared" si="212"/>
        <v>77221.23</v>
      </c>
      <c r="R2288" s="4">
        <f t="shared" si="213"/>
        <v>61869.81</v>
      </c>
      <c r="S2288" s="4">
        <f t="shared" si="214"/>
        <v>15351.419999999998</v>
      </c>
      <c r="T2288" s="4">
        <f t="shared" si="215"/>
        <v>0.19879792124523268</v>
      </c>
    </row>
    <row r="2289" spans="1:20" x14ac:dyDescent="0.35">
      <c r="A2289" t="s">
        <v>19</v>
      </c>
      <c r="B2289" s="1">
        <v>45870</v>
      </c>
      <c r="C2289" t="s">
        <v>4018</v>
      </c>
      <c r="D2289" t="s">
        <v>5175</v>
      </c>
      <c r="E2289" t="s">
        <v>5223</v>
      </c>
      <c r="F2289" t="s">
        <v>5247</v>
      </c>
      <c r="G2289">
        <v>1</v>
      </c>
      <c r="H2289">
        <v>2806.47</v>
      </c>
      <c r="I2289">
        <v>0.15</v>
      </c>
      <c r="J2289">
        <v>1813.89</v>
      </c>
      <c r="K2289" t="s">
        <v>5251</v>
      </c>
      <c r="L2289" t="s">
        <v>5275</v>
      </c>
      <c r="M2289" t="s">
        <v>5281</v>
      </c>
      <c r="N2289" t="s">
        <v>5287</v>
      </c>
      <c r="O2289">
        <f t="shared" si="210"/>
        <v>2806.47</v>
      </c>
      <c r="P2289">
        <f t="shared" si="211"/>
        <v>420.97049999999996</v>
      </c>
      <c r="Q2289">
        <f t="shared" si="212"/>
        <v>2385.4994999999999</v>
      </c>
      <c r="R2289" s="4">
        <f t="shared" si="213"/>
        <v>1813.89</v>
      </c>
      <c r="S2289" s="4">
        <f t="shared" si="214"/>
        <v>571.6094999999998</v>
      </c>
      <c r="T2289" s="4">
        <f t="shared" si="215"/>
        <v>0.23961836923461935</v>
      </c>
    </row>
    <row r="2290" spans="1:20" x14ac:dyDescent="0.35">
      <c r="A2290" t="s">
        <v>611</v>
      </c>
      <c r="B2290" s="1">
        <v>45870</v>
      </c>
      <c r="C2290" t="s">
        <v>4474</v>
      </c>
      <c r="D2290" t="s">
        <v>5189</v>
      </c>
      <c r="E2290" t="s">
        <v>5235</v>
      </c>
      <c r="F2290" t="s">
        <v>5249</v>
      </c>
      <c r="G2290">
        <v>2</v>
      </c>
      <c r="H2290">
        <v>4499.5</v>
      </c>
      <c r="I2290">
        <v>0.15</v>
      </c>
      <c r="J2290">
        <v>2878.06</v>
      </c>
      <c r="K2290" t="s">
        <v>5265</v>
      </c>
      <c r="L2290" t="s">
        <v>5278</v>
      </c>
      <c r="M2290" t="s">
        <v>5283</v>
      </c>
      <c r="N2290" t="s">
        <v>5288</v>
      </c>
      <c r="O2290">
        <f t="shared" si="210"/>
        <v>8999</v>
      </c>
      <c r="P2290">
        <f t="shared" si="211"/>
        <v>1349.85</v>
      </c>
      <c r="Q2290">
        <f t="shared" si="212"/>
        <v>7649.15</v>
      </c>
      <c r="R2290" s="4">
        <f t="shared" si="213"/>
        <v>5756.12</v>
      </c>
      <c r="S2290" s="4">
        <f t="shared" si="214"/>
        <v>1893.0299999999997</v>
      </c>
      <c r="T2290" s="4">
        <f t="shared" si="215"/>
        <v>0.24748240000522931</v>
      </c>
    </row>
    <row r="2291" spans="1:20" x14ac:dyDescent="0.35">
      <c r="A2291" t="s">
        <v>799</v>
      </c>
      <c r="B2291" s="1">
        <v>45870</v>
      </c>
      <c r="C2291" t="s">
        <v>4589</v>
      </c>
      <c r="D2291" t="s">
        <v>5194</v>
      </c>
      <c r="E2291" t="s">
        <v>5238</v>
      </c>
      <c r="F2291" t="s">
        <v>5245</v>
      </c>
      <c r="G2291">
        <v>1</v>
      </c>
      <c r="H2291">
        <v>1542.08</v>
      </c>
      <c r="I2291">
        <v>0.05</v>
      </c>
      <c r="J2291">
        <v>945.26</v>
      </c>
      <c r="K2291" t="s">
        <v>5264</v>
      </c>
      <c r="L2291" t="s">
        <v>5275</v>
      </c>
      <c r="M2291" t="s">
        <v>5283</v>
      </c>
      <c r="N2291" t="s">
        <v>5286</v>
      </c>
      <c r="O2291">
        <f t="shared" si="210"/>
        <v>1542.08</v>
      </c>
      <c r="P2291">
        <f t="shared" si="211"/>
        <v>77.103999999999999</v>
      </c>
      <c r="Q2291">
        <f t="shared" si="212"/>
        <v>1464.9759999999999</v>
      </c>
      <c r="R2291" s="4">
        <f t="shared" si="213"/>
        <v>945.26</v>
      </c>
      <c r="S2291" s="4">
        <f t="shared" si="214"/>
        <v>519.71599999999989</v>
      </c>
      <c r="T2291" s="4">
        <f t="shared" si="215"/>
        <v>0.35476076058583889</v>
      </c>
    </row>
    <row r="2292" spans="1:20" x14ac:dyDescent="0.35">
      <c r="A2292" t="s">
        <v>857</v>
      </c>
      <c r="B2292" s="1">
        <v>45870</v>
      </c>
      <c r="C2292" t="s">
        <v>4315</v>
      </c>
      <c r="D2292" t="s">
        <v>5219</v>
      </c>
      <c r="E2292" t="s">
        <v>5239</v>
      </c>
      <c r="F2292" t="s">
        <v>5247</v>
      </c>
      <c r="G2292">
        <v>3</v>
      </c>
      <c r="H2292">
        <v>8988.25</v>
      </c>
      <c r="I2292">
        <v>0.05</v>
      </c>
      <c r="J2292">
        <v>6707.79</v>
      </c>
      <c r="K2292" t="s">
        <v>5260</v>
      </c>
      <c r="L2292" t="s">
        <v>5279</v>
      </c>
      <c r="M2292" t="s">
        <v>5282</v>
      </c>
      <c r="N2292" t="s">
        <v>5288</v>
      </c>
      <c r="O2292">
        <f t="shared" si="210"/>
        <v>26964.75</v>
      </c>
      <c r="P2292">
        <f t="shared" si="211"/>
        <v>1348.2375000000002</v>
      </c>
      <c r="Q2292">
        <f t="shared" si="212"/>
        <v>25616.512500000001</v>
      </c>
      <c r="R2292" s="4">
        <f t="shared" si="213"/>
        <v>20123.37</v>
      </c>
      <c r="S2292" s="4">
        <f t="shared" si="214"/>
        <v>5493.1425000000017</v>
      </c>
      <c r="T2292" s="4">
        <f t="shared" si="215"/>
        <v>0.21443756249021023</v>
      </c>
    </row>
    <row r="2293" spans="1:20" x14ac:dyDescent="0.35">
      <c r="A2293" t="s">
        <v>884</v>
      </c>
      <c r="B2293" s="1">
        <v>45870</v>
      </c>
      <c r="C2293" t="s">
        <v>4631</v>
      </c>
      <c r="D2293" t="s">
        <v>5217</v>
      </c>
      <c r="E2293" t="s">
        <v>5220</v>
      </c>
      <c r="F2293" t="s">
        <v>5245</v>
      </c>
      <c r="G2293">
        <v>1</v>
      </c>
      <c r="H2293">
        <v>6351.53</v>
      </c>
      <c r="I2293">
        <v>0.1</v>
      </c>
      <c r="J2293">
        <v>3689.71</v>
      </c>
      <c r="K2293" t="s">
        <v>5253</v>
      </c>
      <c r="L2293" t="s">
        <v>5277</v>
      </c>
      <c r="M2293" t="s">
        <v>5284</v>
      </c>
      <c r="N2293" t="s">
        <v>5287</v>
      </c>
      <c r="O2293">
        <f t="shared" si="210"/>
        <v>6351.53</v>
      </c>
      <c r="P2293">
        <f t="shared" si="211"/>
        <v>635.15300000000002</v>
      </c>
      <c r="Q2293">
        <f t="shared" si="212"/>
        <v>5716.3769999999995</v>
      </c>
      <c r="R2293" s="4">
        <f t="shared" si="213"/>
        <v>3689.71</v>
      </c>
      <c r="S2293" s="4">
        <f t="shared" si="214"/>
        <v>2026.6669999999995</v>
      </c>
      <c r="T2293" s="4">
        <f t="shared" si="215"/>
        <v>0.35453697333118506</v>
      </c>
    </row>
    <row r="2294" spans="1:20" x14ac:dyDescent="0.35">
      <c r="A2294" t="s">
        <v>1305</v>
      </c>
      <c r="B2294" s="1">
        <v>45870</v>
      </c>
      <c r="C2294" t="s">
        <v>4063</v>
      </c>
      <c r="D2294" t="s">
        <v>5207</v>
      </c>
      <c r="E2294" t="s">
        <v>5234</v>
      </c>
      <c r="F2294" t="s">
        <v>5247</v>
      </c>
      <c r="G2294">
        <v>1</v>
      </c>
      <c r="H2294">
        <v>575.36</v>
      </c>
      <c r="I2294">
        <v>0.05</v>
      </c>
      <c r="J2294">
        <v>391.46</v>
      </c>
      <c r="K2294" t="s">
        <v>5268</v>
      </c>
      <c r="L2294" t="s">
        <v>5278</v>
      </c>
      <c r="M2294" t="s">
        <v>5283</v>
      </c>
      <c r="N2294" t="s">
        <v>5286</v>
      </c>
      <c r="O2294">
        <f t="shared" si="210"/>
        <v>575.36</v>
      </c>
      <c r="P2294">
        <f t="shared" si="211"/>
        <v>28.768000000000001</v>
      </c>
      <c r="Q2294">
        <f t="shared" si="212"/>
        <v>546.59199999999998</v>
      </c>
      <c r="R2294" s="4">
        <f t="shared" si="213"/>
        <v>391.46</v>
      </c>
      <c r="S2294" s="4">
        <f t="shared" si="214"/>
        <v>155.13200000000001</v>
      </c>
      <c r="T2294" s="4">
        <f t="shared" si="215"/>
        <v>0.28381681400386394</v>
      </c>
    </row>
    <row r="2295" spans="1:20" x14ac:dyDescent="0.35">
      <c r="A2295" t="s">
        <v>2043</v>
      </c>
      <c r="B2295" s="1">
        <v>45870</v>
      </c>
      <c r="C2295" t="s">
        <v>4263</v>
      </c>
      <c r="D2295" t="s">
        <v>5200</v>
      </c>
      <c r="E2295" t="s">
        <v>5237</v>
      </c>
      <c r="F2295" t="s">
        <v>5245</v>
      </c>
      <c r="G2295">
        <v>2</v>
      </c>
      <c r="H2295">
        <v>5399.95</v>
      </c>
      <c r="I2295">
        <v>0.05</v>
      </c>
      <c r="J2295">
        <v>3603.66</v>
      </c>
      <c r="K2295" t="s">
        <v>5257</v>
      </c>
      <c r="L2295" t="s">
        <v>5278</v>
      </c>
      <c r="M2295" t="s">
        <v>5284</v>
      </c>
      <c r="N2295" t="s">
        <v>5287</v>
      </c>
      <c r="O2295">
        <f t="shared" si="210"/>
        <v>10799.9</v>
      </c>
      <c r="P2295">
        <f t="shared" si="211"/>
        <v>539.995</v>
      </c>
      <c r="Q2295">
        <f t="shared" si="212"/>
        <v>10259.904999999999</v>
      </c>
      <c r="R2295" s="4">
        <f t="shared" si="213"/>
        <v>7207.32</v>
      </c>
      <c r="S2295" s="4">
        <f t="shared" si="214"/>
        <v>3052.5849999999991</v>
      </c>
      <c r="T2295" s="4">
        <f t="shared" si="215"/>
        <v>0.29752565935064695</v>
      </c>
    </row>
    <row r="2296" spans="1:20" x14ac:dyDescent="0.35">
      <c r="A2296" t="s">
        <v>3834</v>
      </c>
      <c r="B2296" s="1">
        <v>45870</v>
      </c>
      <c r="C2296" t="s">
        <v>4767</v>
      </c>
      <c r="D2296" t="s">
        <v>5197</v>
      </c>
      <c r="E2296" t="s">
        <v>5228</v>
      </c>
      <c r="F2296" t="s">
        <v>5246</v>
      </c>
      <c r="G2296">
        <v>1</v>
      </c>
      <c r="H2296">
        <v>13869.94</v>
      </c>
      <c r="I2296">
        <v>0.2</v>
      </c>
      <c r="J2296">
        <v>8514.73</v>
      </c>
      <c r="K2296" t="s">
        <v>5273</v>
      </c>
      <c r="L2296" t="s">
        <v>5276</v>
      </c>
      <c r="M2296" t="s">
        <v>5282</v>
      </c>
      <c r="N2296" t="s">
        <v>5287</v>
      </c>
      <c r="O2296">
        <f t="shared" si="210"/>
        <v>13869.94</v>
      </c>
      <c r="P2296">
        <f t="shared" si="211"/>
        <v>2773.9880000000003</v>
      </c>
      <c r="Q2296">
        <f t="shared" si="212"/>
        <v>11095.952000000001</v>
      </c>
      <c r="R2296" s="4">
        <f t="shared" si="213"/>
        <v>8514.73</v>
      </c>
      <c r="S2296" s="4">
        <f t="shared" si="214"/>
        <v>2581.2220000000016</v>
      </c>
      <c r="T2296" s="4">
        <f t="shared" si="215"/>
        <v>0.23262735815728125</v>
      </c>
    </row>
    <row r="2297" spans="1:20" x14ac:dyDescent="0.35">
      <c r="A2297" t="s">
        <v>3840</v>
      </c>
      <c r="B2297" s="1">
        <v>45870</v>
      </c>
      <c r="C2297" t="s">
        <v>4688</v>
      </c>
      <c r="D2297" t="s">
        <v>5179</v>
      </c>
      <c r="E2297" t="s">
        <v>5233</v>
      </c>
      <c r="F2297" t="s">
        <v>5245</v>
      </c>
      <c r="G2297">
        <v>1</v>
      </c>
      <c r="H2297">
        <v>6246.09</v>
      </c>
      <c r="I2297">
        <v>0.2</v>
      </c>
      <c r="J2297">
        <v>4653.9399999999996</v>
      </c>
      <c r="K2297" t="s">
        <v>5270</v>
      </c>
      <c r="L2297" t="s">
        <v>5275</v>
      </c>
      <c r="M2297" t="s">
        <v>5282</v>
      </c>
      <c r="N2297" t="s">
        <v>5286</v>
      </c>
      <c r="O2297">
        <f t="shared" si="210"/>
        <v>6246.09</v>
      </c>
      <c r="P2297">
        <f t="shared" si="211"/>
        <v>1249.2180000000001</v>
      </c>
      <c r="Q2297">
        <f t="shared" si="212"/>
        <v>4996.8720000000003</v>
      </c>
      <c r="R2297" s="4">
        <f t="shared" si="213"/>
        <v>4653.9399999999996</v>
      </c>
      <c r="S2297" s="4">
        <f t="shared" si="214"/>
        <v>342.9320000000007</v>
      </c>
      <c r="T2297" s="4">
        <f t="shared" si="215"/>
        <v>6.8629334511670637E-2</v>
      </c>
    </row>
    <row r="2298" spans="1:20" x14ac:dyDescent="0.35">
      <c r="A2298" t="s">
        <v>345</v>
      </c>
      <c r="B2298" s="1">
        <v>45871</v>
      </c>
      <c r="C2298" t="s">
        <v>4244</v>
      </c>
      <c r="D2298" t="s">
        <v>5214</v>
      </c>
      <c r="E2298" t="s">
        <v>5220</v>
      </c>
      <c r="F2298" t="s">
        <v>5245</v>
      </c>
      <c r="G2298">
        <v>1</v>
      </c>
      <c r="H2298">
        <v>2330.5</v>
      </c>
      <c r="I2298">
        <v>0.25</v>
      </c>
      <c r="J2298">
        <v>1288.25</v>
      </c>
      <c r="K2298" t="s">
        <v>5274</v>
      </c>
      <c r="L2298" t="s">
        <v>5276</v>
      </c>
      <c r="M2298" t="s">
        <v>5281</v>
      </c>
      <c r="N2298" t="s">
        <v>5287</v>
      </c>
      <c r="O2298">
        <f t="shared" si="210"/>
        <v>2330.5</v>
      </c>
      <c r="P2298">
        <f t="shared" si="211"/>
        <v>582.625</v>
      </c>
      <c r="Q2298">
        <f t="shared" si="212"/>
        <v>1747.875</v>
      </c>
      <c r="R2298" s="4">
        <f t="shared" si="213"/>
        <v>1288.25</v>
      </c>
      <c r="S2298" s="4">
        <f t="shared" si="214"/>
        <v>459.625</v>
      </c>
      <c r="T2298" s="4">
        <f t="shared" si="215"/>
        <v>0.26296216834727881</v>
      </c>
    </row>
    <row r="2299" spans="1:20" x14ac:dyDescent="0.35">
      <c r="A2299" t="s">
        <v>364</v>
      </c>
      <c r="B2299" s="1">
        <v>45871</v>
      </c>
      <c r="C2299" t="s">
        <v>4309</v>
      </c>
      <c r="D2299" t="s">
        <v>5199</v>
      </c>
      <c r="E2299" t="s">
        <v>5227</v>
      </c>
      <c r="F2299" t="s">
        <v>5249</v>
      </c>
      <c r="G2299">
        <v>2</v>
      </c>
      <c r="H2299">
        <v>2370.6999999999998</v>
      </c>
      <c r="I2299">
        <v>0</v>
      </c>
      <c r="J2299">
        <v>1548.56</v>
      </c>
      <c r="K2299" t="s">
        <v>5259</v>
      </c>
      <c r="L2299" t="s">
        <v>5277</v>
      </c>
      <c r="M2299" t="s">
        <v>5283</v>
      </c>
      <c r="N2299" t="s">
        <v>5287</v>
      </c>
      <c r="O2299">
        <f t="shared" si="210"/>
        <v>4741.3999999999996</v>
      </c>
      <c r="P2299">
        <f t="shared" si="211"/>
        <v>0</v>
      </c>
      <c r="Q2299">
        <f t="shared" si="212"/>
        <v>4741.3999999999996</v>
      </c>
      <c r="R2299" s="4">
        <f t="shared" si="213"/>
        <v>3097.12</v>
      </c>
      <c r="S2299" s="4">
        <f t="shared" si="214"/>
        <v>1644.2799999999997</v>
      </c>
      <c r="T2299" s="4">
        <f t="shared" si="215"/>
        <v>0.34679208672543971</v>
      </c>
    </row>
    <row r="2300" spans="1:20" x14ac:dyDescent="0.35">
      <c r="A2300" t="s">
        <v>367</v>
      </c>
      <c r="B2300" s="1">
        <v>45871</v>
      </c>
      <c r="C2300" t="s">
        <v>4311</v>
      </c>
      <c r="D2300" t="s">
        <v>5197</v>
      </c>
      <c r="E2300" t="s">
        <v>5228</v>
      </c>
      <c r="F2300" t="s">
        <v>5246</v>
      </c>
      <c r="G2300">
        <v>4</v>
      </c>
      <c r="H2300">
        <v>7133.13</v>
      </c>
      <c r="I2300">
        <v>0.05</v>
      </c>
      <c r="J2300">
        <v>5595.73</v>
      </c>
      <c r="K2300" t="s">
        <v>5256</v>
      </c>
      <c r="L2300" t="s">
        <v>5277</v>
      </c>
      <c r="M2300" t="s">
        <v>5282</v>
      </c>
      <c r="N2300" t="s">
        <v>5287</v>
      </c>
      <c r="O2300">
        <f t="shared" si="210"/>
        <v>28532.52</v>
      </c>
      <c r="P2300">
        <f t="shared" si="211"/>
        <v>1426.6260000000002</v>
      </c>
      <c r="Q2300">
        <f t="shared" si="212"/>
        <v>27105.894</v>
      </c>
      <c r="R2300" s="4">
        <f t="shared" si="213"/>
        <v>22382.92</v>
      </c>
      <c r="S2300" s="4">
        <f t="shared" si="214"/>
        <v>4722.974000000002</v>
      </c>
      <c r="T2300" s="4">
        <f t="shared" si="215"/>
        <v>0.17424158745695684</v>
      </c>
    </row>
    <row r="2301" spans="1:20" x14ac:dyDescent="0.35">
      <c r="A2301" t="s">
        <v>425</v>
      </c>
      <c r="B2301" s="1">
        <v>45871</v>
      </c>
      <c r="C2301" t="s">
        <v>4053</v>
      </c>
      <c r="D2301" t="s">
        <v>5177</v>
      </c>
      <c r="E2301" t="s">
        <v>5237</v>
      </c>
      <c r="F2301" t="s">
        <v>5245</v>
      </c>
      <c r="G2301">
        <v>1</v>
      </c>
      <c r="H2301">
        <v>2249.5500000000002</v>
      </c>
      <c r="I2301">
        <v>0.05</v>
      </c>
      <c r="J2301">
        <v>1713.07</v>
      </c>
      <c r="K2301" t="s">
        <v>5266</v>
      </c>
      <c r="L2301" t="s">
        <v>5280</v>
      </c>
      <c r="M2301" t="s">
        <v>5283</v>
      </c>
      <c r="N2301" t="s">
        <v>5287</v>
      </c>
      <c r="O2301">
        <f t="shared" si="210"/>
        <v>2249.5500000000002</v>
      </c>
      <c r="P2301">
        <f t="shared" si="211"/>
        <v>112.47750000000002</v>
      </c>
      <c r="Q2301">
        <f t="shared" si="212"/>
        <v>2137.0725000000002</v>
      </c>
      <c r="R2301" s="4">
        <f t="shared" si="213"/>
        <v>1713.07</v>
      </c>
      <c r="S2301" s="4">
        <f t="shared" si="214"/>
        <v>424.00250000000028</v>
      </c>
      <c r="T2301" s="4">
        <f t="shared" si="215"/>
        <v>0.19840342337473355</v>
      </c>
    </row>
    <row r="2302" spans="1:20" x14ac:dyDescent="0.35">
      <c r="A2302" t="s">
        <v>765</v>
      </c>
      <c r="B2302" s="1">
        <v>45871</v>
      </c>
      <c r="C2302" t="s">
        <v>4567</v>
      </c>
      <c r="D2302" t="s">
        <v>5181</v>
      </c>
      <c r="E2302" t="s">
        <v>5237</v>
      </c>
      <c r="F2302" t="s">
        <v>5245</v>
      </c>
      <c r="G2302">
        <v>1</v>
      </c>
      <c r="H2302">
        <v>3594.38</v>
      </c>
      <c r="I2302">
        <v>0.15</v>
      </c>
      <c r="J2302">
        <v>2566.6799999999998</v>
      </c>
      <c r="K2302" t="s">
        <v>5266</v>
      </c>
      <c r="L2302" t="s">
        <v>5280</v>
      </c>
      <c r="M2302" t="s">
        <v>5283</v>
      </c>
      <c r="N2302" t="s">
        <v>5287</v>
      </c>
      <c r="O2302">
        <f t="shared" si="210"/>
        <v>3594.38</v>
      </c>
      <c r="P2302">
        <f t="shared" si="211"/>
        <v>539.15700000000004</v>
      </c>
      <c r="Q2302">
        <f t="shared" si="212"/>
        <v>3055.223</v>
      </c>
      <c r="R2302" s="4">
        <f t="shared" si="213"/>
        <v>2566.6799999999998</v>
      </c>
      <c r="S2302" s="4">
        <f t="shared" si="214"/>
        <v>488.54300000000012</v>
      </c>
      <c r="T2302" s="4">
        <f t="shared" si="215"/>
        <v>0.15990420339202741</v>
      </c>
    </row>
    <row r="2303" spans="1:20" x14ac:dyDescent="0.35">
      <c r="A2303" t="s">
        <v>965</v>
      </c>
      <c r="B2303" s="1">
        <v>45871</v>
      </c>
      <c r="C2303" t="s">
        <v>4115</v>
      </c>
      <c r="D2303" t="s">
        <v>5191</v>
      </c>
      <c r="E2303" t="s">
        <v>5232</v>
      </c>
      <c r="F2303" t="s">
        <v>5248</v>
      </c>
      <c r="G2303">
        <v>1</v>
      </c>
      <c r="H2303">
        <v>7549.08</v>
      </c>
      <c r="I2303">
        <v>0</v>
      </c>
      <c r="J2303">
        <v>5117.96</v>
      </c>
      <c r="K2303" t="s">
        <v>5266</v>
      </c>
      <c r="L2303" t="s">
        <v>5280</v>
      </c>
      <c r="M2303" t="s">
        <v>5282</v>
      </c>
      <c r="N2303" t="s">
        <v>5286</v>
      </c>
      <c r="O2303">
        <f t="shared" si="210"/>
        <v>7549.08</v>
      </c>
      <c r="P2303">
        <f t="shared" si="211"/>
        <v>0</v>
      </c>
      <c r="Q2303">
        <f t="shared" si="212"/>
        <v>7549.08</v>
      </c>
      <c r="R2303" s="4">
        <f t="shared" si="213"/>
        <v>5117.96</v>
      </c>
      <c r="S2303" s="4">
        <f t="shared" si="214"/>
        <v>2431.12</v>
      </c>
      <c r="T2303" s="4">
        <f t="shared" si="215"/>
        <v>0.32204189119733795</v>
      </c>
    </row>
    <row r="2304" spans="1:20" x14ac:dyDescent="0.35">
      <c r="A2304" t="s">
        <v>1241</v>
      </c>
      <c r="B2304" s="1">
        <v>45871</v>
      </c>
      <c r="C2304" t="s">
        <v>4146</v>
      </c>
      <c r="D2304" t="s">
        <v>5200</v>
      </c>
      <c r="E2304" t="s">
        <v>5224</v>
      </c>
      <c r="F2304" t="s">
        <v>5248</v>
      </c>
      <c r="G2304">
        <v>4</v>
      </c>
      <c r="H2304">
        <v>9681.02</v>
      </c>
      <c r="I2304">
        <v>0.1</v>
      </c>
      <c r="J2304">
        <v>5720.15</v>
      </c>
      <c r="K2304" t="s">
        <v>5257</v>
      </c>
      <c r="L2304" t="s">
        <v>5278</v>
      </c>
      <c r="M2304" t="s">
        <v>5282</v>
      </c>
      <c r="N2304" t="s">
        <v>5287</v>
      </c>
      <c r="O2304">
        <f t="shared" si="210"/>
        <v>38724.080000000002</v>
      </c>
      <c r="P2304">
        <f t="shared" si="211"/>
        <v>3872.4080000000004</v>
      </c>
      <c r="Q2304">
        <f t="shared" si="212"/>
        <v>34851.671999999999</v>
      </c>
      <c r="R2304" s="4">
        <f t="shared" si="213"/>
        <v>22880.6</v>
      </c>
      <c r="S2304" s="4">
        <f t="shared" si="214"/>
        <v>11971.072</v>
      </c>
      <c r="T2304" s="4">
        <f t="shared" si="215"/>
        <v>0.34348630389956614</v>
      </c>
    </row>
    <row r="2305" spans="1:20" x14ac:dyDescent="0.35">
      <c r="A2305" t="s">
        <v>1319</v>
      </c>
      <c r="B2305" s="1">
        <v>45871</v>
      </c>
      <c r="C2305" t="s">
        <v>4332</v>
      </c>
      <c r="D2305" t="s">
        <v>5197</v>
      </c>
      <c r="E2305" t="s">
        <v>5225</v>
      </c>
      <c r="F2305" t="s">
        <v>5248</v>
      </c>
      <c r="G2305">
        <v>2</v>
      </c>
      <c r="H2305">
        <v>1119.8699999999999</v>
      </c>
      <c r="I2305">
        <v>0.1</v>
      </c>
      <c r="J2305">
        <v>875.75</v>
      </c>
      <c r="K2305" t="s">
        <v>5261</v>
      </c>
      <c r="L2305" t="s">
        <v>5279</v>
      </c>
      <c r="M2305" t="s">
        <v>5282</v>
      </c>
      <c r="N2305" t="s">
        <v>5288</v>
      </c>
      <c r="O2305">
        <f t="shared" si="210"/>
        <v>2239.7399999999998</v>
      </c>
      <c r="P2305">
        <f t="shared" si="211"/>
        <v>223.97399999999999</v>
      </c>
      <c r="Q2305">
        <f t="shared" si="212"/>
        <v>2015.7659999999998</v>
      </c>
      <c r="R2305" s="4">
        <f t="shared" si="213"/>
        <v>1751.5</v>
      </c>
      <c r="S2305" s="4">
        <f t="shared" si="214"/>
        <v>264.26599999999985</v>
      </c>
      <c r="T2305" s="4">
        <f t="shared" si="215"/>
        <v>0.13109954230798607</v>
      </c>
    </row>
    <row r="2306" spans="1:20" x14ac:dyDescent="0.35">
      <c r="A2306" t="s">
        <v>1377</v>
      </c>
      <c r="B2306" s="1">
        <v>45871</v>
      </c>
      <c r="C2306" t="s">
        <v>4326</v>
      </c>
      <c r="D2306" t="s">
        <v>5193</v>
      </c>
      <c r="E2306" t="s">
        <v>5221</v>
      </c>
      <c r="F2306" t="s">
        <v>5246</v>
      </c>
      <c r="G2306">
        <v>1</v>
      </c>
      <c r="H2306">
        <v>25084.28</v>
      </c>
      <c r="I2306">
        <v>0.1</v>
      </c>
      <c r="J2306">
        <v>17352.650000000001</v>
      </c>
      <c r="K2306" t="s">
        <v>5270</v>
      </c>
      <c r="L2306" t="s">
        <v>5275</v>
      </c>
      <c r="M2306" t="s">
        <v>5283</v>
      </c>
      <c r="N2306" t="s">
        <v>5286</v>
      </c>
      <c r="O2306">
        <f t="shared" ref="O2306:O2369" si="216">G2306*H2306</f>
        <v>25084.28</v>
      </c>
      <c r="P2306">
        <f t="shared" ref="P2306:P2369" si="217">O2306*I2306</f>
        <v>2508.4279999999999</v>
      </c>
      <c r="Q2306">
        <f t="shared" ref="Q2306:Q2369" si="218">O2306-P2306</f>
        <v>22575.851999999999</v>
      </c>
      <c r="R2306" s="4">
        <f t="shared" ref="R2306:R2369" si="219">G2306*J2306</f>
        <v>17352.650000000001</v>
      </c>
      <c r="S2306" s="4">
        <f t="shared" ref="S2306:S2369" si="220">Q2306-R2306</f>
        <v>5223.2019999999975</v>
      </c>
      <c r="T2306" s="4">
        <f t="shared" ref="T2306:T2369" si="221">S2306/Q2306</f>
        <v>0.23136234238247122</v>
      </c>
    </row>
    <row r="2307" spans="1:20" x14ac:dyDescent="0.35">
      <c r="A2307" t="s">
        <v>2025</v>
      </c>
      <c r="B2307" s="1">
        <v>45871</v>
      </c>
      <c r="C2307" t="s">
        <v>4259</v>
      </c>
      <c r="D2307" t="s">
        <v>5173</v>
      </c>
      <c r="E2307" t="s">
        <v>5239</v>
      </c>
      <c r="F2307" t="s">
        <v>5247</v>
      </c>
      <c r="G2307">
        <v>2</v>
      </c>
      <c r="H2307">
        <v>5414.52</v>
      </c>
      <c r="I2307">
        <v>0</v>
      </c>
      <c r="J2307">
        <v>3665.74</v>
      </c>
      <c r="K2307" t="s">
        <v>5254</v>
      </c>
      <c r="L2307" t="s">
        <v>5277</v>
      </c>
      <c r="M2307" t="s">
        <v>5284</v>
      </c>
      <c r="N2307" t="s">
        <v>5286</v>
      </c>
      <c r="O2307">
        <f t="shared" si="216"/>
        <v>10829.04</v>
      </c>
      <c r="P2307">
        <f t="shared" si="217"/>
        <v>0</v>
      </c>
      <c r="Q2307">
        <f t="shared" si="218"/>
        <v>10829.04</v>
      </c>
      <c r="R2307" s="4">
        <f t="shared" si="219"/>
        <v>7331.48</v>
      </c>
      <c r="S2307" s="4">
        <f t="shared" si="220"/>
        <v>3497.5600000000013</v>
      </c>
      <c r="T2307" s="4">
        <f t="shared" si="221"/>
        <v>0.32297969164395007</v>
      </c>
    </row>
    <row r="2308" spans="1:20" x14ac:dyDescent="0.35">
      <c r="A2308" t="s">
        <v>2129</v>
      </c>
      <c r="B2308" s="1">
        <v>45871</v>
      </c>
      <c r="C2308" t="s">
        <v>4788</v>
      </c>
      <c r="D2308" t="s">
        <v>5191</v>
      </c>
      <c r="E2308" t="s">
        <v>5232</v>
      </c>
      <c r="F2308" t="s">
        <v>5248</v>
      </c>
      <c r="G2308">
        <v>1</v>
      </c>
      <c r="H2308">
        <v>11773.13</v>
      </c>
      <c r="I2308">
        <v>0.1</v>
      </c>
      <c r="J2308">
        <v>7245.97</v>
      </c>
      <c r="K2308" t="s">
        <v>5273</v>
      </c>
      <c r="L2308" t="s">
        <v>5276</v>
      </c>
      <c r="M2308" t="s">
        <v>5283</v>
      </c>
      <c r="N2308" t="s">
        <v>5286</v>
      </c>
      <c r="O2308">
        <f t="shared" si="216"/>
        <v>11773.13</v>
      </c>
      <c r="P2308">
        <f t="shared" si="217"/>
        <v>1177.3129999999999</v>
      </c>
      <c r="Q2308">
        <f t="shared" si="218"/>
        <v>10595.816999999999</v>
      </c>
      <c r="R2308" s="4">
        <f t="shared" si="219"/>
        <v>7245.97</v>
      </c>
      <c r="S2308" s="4">
        <f t="shared" si="220"/>
        <v>3349.8469999999988</v>
      </c>
      <c r="T2308" s="4">
        <f t="shared" si="221"/>
        <v>0.31614806106975979</v>
      </c>
    </row>
    <row r="2309" spans="1:20" x14ac:dyDescent="0.35">
      <c r="A2309" t="s">
        <v>2181</v>
      </c>
      <c r="B2309" s="1">
        <v>45871</v>
      </c>
      <c r="C2309" t="s">
        <v>5014</v>
      </c>
      <c r="D2309" t="s">
        <v>5203</v>
      </c>
      <c r="E2309" t="s">
        <v>5225</v>
      </c>
      <c r="F2309" t="s">
        <v>5248</v>
      </c>
      <c r="G2309">
        <v>1</v>
      </c>
      <c r="H2309">
        <v>2839.54</v>
      </c>
      <c r="I2309">
        <v>0.15</v>
      </c>
      <c r="J2309">
        <v>1796.29</v>
      </c>
      <c r="K2309" t="s">
        <v>5268</v>
      </c>
      <c r="L2309" t="s">
        <v>5278</v>
      </c>
      <c r="M2309" t="s">
        <v>5284</v>
      </c>
      <c r="N2309" t="s">
        <v>5287</v>
      </c>
      <c r="O2309">
        <f t="shared" si="216"/>
        <v>2839.54</v>
      </c>
      <c r="P2309">
        <f t="shared" si="217"/>
        <v>425.93099999999998</v>
      </c>
      <c r="Q2309">
        <f t="shared" si="218"/>
        <v>2413.6089999999999</v>
      </c>
      <c r="R2309" s="4">
        <f t="shared" si="219"/>
        <v>1796.29</v>
      </c>
      <c r="S2309" s="4">
        <f t="shared" si="220"/>
        <v>617.31899999999996</v>
      </c>
      <c r="T2309" s="4">
        <f t="shared" si="221"/>
        <v>0.25576595049156675</v>
      </c>
    </row>
    <row r="2310" spans="1:20" x14ac:dyDescent="0.35">
      <c r="A2310" t="s">
        <v>2186</v>
      </c>
      <c r="B2310" s="1">
        <v>45871</v>
      </c>
      <c r="C2310" t="s">
        <v>4826</v>
      </c>
      <c r="D2310" t="s">
        <v>5210</v>
      </c>
      <c r="E2310" t="s">
        <v>5238</v>
      </c>
      <c r="F2310" t="s">
        <v>5245</v>
      </c>
      <c r="G2310">
        <v>2</v>
      </c>
      <c r="H2310">
        <v>3482.28</v>
      </c>
      <c r="I2310">
        <v>0</v>
      </c>
      <c r="J2310">
        <v>2152.12</v>
      </c>
      <c r="K2310" t="s">
        <v>5255</v>
      </c>
      <c r="L2310" t="s">
        <v>5275</v>
      </c>
      <c r="M2310" t="s">
        <v>5282</v>
      </c>
      <c r="N2310" t="s">
        <v>5286</v>
      </c>
      <c r="O2310">
        <f t="shared" si="216"/>
        <v>6964.56</v>
      </c>
      <c r="P2310">
        <f t="shared" si="217"/>
        <v>0</v>
      </c>
      <c r="Q2310">
        <f t="shared" si="218"/>
        <v>6964.56</v>
      </c>
      <c r="R2310" s="4">
        <f t="shared" si="219"/>
        <v>4304.24</v>
      </c>
      <c r="S2310" s="4">
        <f t="shared" si="220"/>
        <v>2660.3200000000006</v>
      </c>
      <c r="T2310" s="4">
        <f t="shared" si="221"/>
        <v>0.38197962254614798</v>
      </c>
    </row>
    <row r="2311" spans="1:20" x14ac:dyDescent="0.35">
      <c r="A2311" t="s">
        <v>2692</v>
      </c>
      <c r="B2311" s="1">
        <v>45871</v>
      </c>
      <c r="C2311" t="s">
        <v>5080</v>
      </c>
      <c r="D2311" t="s">
        <v>5189</v>
      </c>
      <c r="E2311" t="s">
        <v>5228</v>
      </c>
      <c r="F2311" t="s">
        <v>5246</v>
      </c>
      <c r="G2311">
        <v>1</v>
      </c>
      <c r="H2311">
        <v>9124.77</v>
      </c>
      <c r="I2311">
        <v>0.15</v>
      </c>
      <c r="J2311">
        <v>6447.54</v>
      </c>
      <c r="K2311" t="s">
        <v>5254</v>
      </c>
      <c r="L2311" t="s">
        <v>5277</v>
      </c>
      <c r="M2311" t="s">
        <v>5282</v>
      </c>
      <c r="N2311" t="s">
        <v>5287</v>
      </c>
      <c r="O2311">
        <f t="shared" si="216"/>
        <v>9124.77</v>
      </c>
      <c r="P2311">
        <f t="shared" si="217"/>
        <v>1368.7155</v>
      </c>
      <c r="Q2311">
        <f t="shared" si="218"/>
        <v>7756.0545000000002</v>
      </c>
      <c r="R2311" s="4">
        <f t="shared" si="219"/>
        <v>6447.54</v>
      </c>
      <c r="S2311" s="4">
        <f t="shared" si="220"/>
        <v>1308.5145000000002</v>
      </c>
      <c r="T2311" s="4">
        <f t="shared" si="221"/>
        <v>0.16870878099167563</v>
      </c>
    </row>
    <row r="2312" spans="1:20" x14ac:dyDescent="0.35">
      <c r="A2312" t="s">
        <v>97</v>
      </c>
      <c r="B2312" s="1">
        <v>45872</v>
      </c>
      <c r="C2312" t="s">
        <v>4092</v>
      </c>
      <c r="D2312" t="s">
        <v>5202</v>
      </c>
      <c r="E2312" t="s">
        <v>5236</v>
      </c>
      <c r="F2312" t="s">
        <v>5246</v>
      </c>
      <c r="G2312">
        <v>2</v>
      </c>
      <c r="H2312">
        <v>19824.349999999999</v>
      </c>
      <c r="I2312">
        <v>0</v>
      </c>
      <c r="J2312">
        <v>12341.51</v>
      </c>
      <c r="K2312" t="s">
        <v>5257</v>
      </c>
      <c r="L2312" t="s">
        <v>5278</v>
      </c>
      <c r="M2312" t="s">
        <v>5281</v>
      </c>
      <c r="N2312" t="s">
        <v>5287</v>
      </c>
      <c r="O2312">
        <f t="shared" si="216"/>
        <v>39648.699999999997</v>
      </c>
      <c r="P2312">
        <f t="shared" si="217"/>
        <v>0</v>
      </c>
      <c r="Q2312">
        <f t="shared" si="218"/>
        <v>39648.699999999997</v>
      </c>
      <c r="R2312" s="4">
        <f t="shared" si="219"/>
        <v>24683.02</v>
      </c>
      <c r="S2312" s="4">
        <f t="shared" si="220"/>
        <v>14965.679999999997</v>
      </c>
      <c r="T2312" s="4">
        <f t="shared" si="221"/>
        <v>0.37745701624517319</v>
      </c>
    </row>
    <row r="2313" spans="1:20" x14ac:dyDescent="0.35">
      <c r="A2313" t="s">
        <v>160</v>
      </c>
      <c r="B2313" s="1">
        <v>45872</v>
      </c>
      <c r="C2313" t="s">
        <v>4043</v>
      </c>
      <c r="D2313" t="s">
        <v>5191</v>
      </c>
      <c r="E2313" t="s">
        <v>5233</v>
      </c>
      <c r="F2313" t="s">
        <v>5245</v>
      </c>
      <c r="G2313">
        <v>1</v>
      </c>
      <c r="H2313">
        <v>2859.14</v>
      </c>
      <c r="I2313">
        <v>0.25</v>
      </c>
      <c r="J2313">
        <v>1917.1</v>
      </c>
      <c r="K2313" t="s">
        <v>5270</v>
      </c>
      <c r="L2313" t="s">
        <v>5275</v>
      </c>
      <c r="M2313" t="s">
        <v>5282</v>
      </c>
      <c r="N2313" t="s">
        <v>5287</v>
      </c>
      <c r="O2313">
        <f t="shared" si="216"/>
        <v>2859.14</v>
      </c>
      <c r="P2313">
        <f t="shared" si="217"/>
        <v>714.78499999999997</v>
      </c>
      <c r="Q2313">
        <f t="shared" si="218"/>
        <v>2144.355</v>
      </c>
      <c r="R2313" s="4">
        <f t="shared" si="219"/>
        <v>1917.1</v>
      </c>
      <c r="S2313" s="4">
        <f t="shared" si="220"/>
        <v>227.25500000000011</v>
      </c>
      <c r="T2313" s="4">
        <f t="shared" si="221"/>
        <v>0.10597825453341453</v>
      </c>
    </row>
    <row r="2314" spans="1:20" x14ac:dyDescent="0.35">
      <c r="A2314" t="s">
        <v>823</v>
      </c>
      <c r="B2314" s="1">
        <v>45872</v>
      </c>
      <c r="C2314" t="s">
        <v>4572</v>
      </c>
      <c r="D2314" t="s">
        <v>5203</v>
      </c>
      <c r="E2314" t="s">
        <v>5237</v>
      </c>
      <c r="F2314" t="s">
        <v>5245</v>
      </c>
      <c r="G2314">
        <v>2</v>
      </c>
      <c r="H2314">
        <v>6528.77</v>
      </c>
      <c r="I2314">
        <v>0.1</v>
      </c>
      <c r="J2314">
        <v>4753.2700000000004</v>
      </c>
      <c r="K2314" t="s">
        <v>5264</v>
      </c>
      <c r="L2314" t="s">
        <v>5275</v>
      </c>
      <c r="M2314" t="s">
        <v>5282</v>
      </c>
      <c r="N2314" t="s">
        <v>5287</v>
      </c>
      <c r="O2314">
        <f t="shared" si="216"/>
        <v>13057.54</v>
      </c>
      <c r="P2314">
        <f t="shared" si="217"/>
        <v>1305.7540000000001</v>
      </c>
      <c r="Q2314">
        <f t="shared" si="218"/>
        <v>11751.786</v>
      </c>
      <c r="R2314" s="4">
        <f t="shared" si="219"/>
        <v>9506.5400000000009</v>
      </c>
      <c r="S2314" s="4">
        <f t="shared" si="220"/>
        <v>2245.2459999999992</v>
      </c>
      <c r="T2314" s="4">
        <f t="shared" si="221"/>
        <v>0.1910557254871727</v>
      </c>
    </row>
    <row r="2315" spans="1:20" x14ac:dyDescent="0.35">
      <c r="A2315" t="s">
        <v>1591</v>
      </c>
      <c r="B2315" s="1">
        <v>45872</v>
      </c>
      <c r="C2315" t="s">
        <v>4234</v>
      </c>
      <c r="D2315" t="s">
        <v>5174</v>
      </c>
      <c r="E2315" t="s">
        <v>5221</v>
      </c>
      <c r="F2315" t="s">
        <v>5246</v>
      </c>
      <c r="G2315">
        <v>4</v>
      </c>
      <c r="H2315">
        <v>26599.35</v>
      </c>
      <c r="I2315">
        <v>0.15</v>
      </c>
      <c r="J2315">
        <v>17273.73</v>
      </c>
      <c r="K2315" t="s">
        <v>5261</v>
      </c>
      <c r="L2315" t="s">
        <v>5279</v>
      </c>
      <c r="M2315" t="s">
        <v>5281</v>
      </c>
      <c r="N2315" t="s">
        <v>5287</v>
      </c>
      <c r="O2315">
        <f t="shared" si="216"/>
        <v>106397.4</v>
      </c>
      <c r="P2315">
        <f t="shared" si="217"/>
        <v>15959.609999999999</v>
      </c>
      <c r="Q2315">
        <f t="shared" si="218"/>
        <v>90437.79</v>
      </c>
      <c r="R2315" s="4">
        <f t="shared" si="219"/>
        <v>69094.92</v>
      </c>
      <c r="S2315" s="4">
        <f t="shared" si="220"/>
        <v>21342.869999999995</v>
      </c>
      <c r="T2315" s="4">
        <f t="shared" si="221"/>
        <v>0.23599504145335701</v>
      </c>
    </row>
    <row r="2316" spans="1:20" x14ac:dyDescent="0.35">
      <c r="A2316" t="s">
        <v>1610</v>
      </c>
      <c r="B2316" s="1">
        <v>45872</v>
      </c>
      <c r="C2316" t="s">
        <v>4032</v>
      </c>
      <c r="D2316" t="s">
        <v>5210</v>
      </c>
      <c r="E2316" t="s">
        <v>5240</v>
      </c>
      <c r="F2316" t="s">
        <v>5248</v>
      </c>
      <c r="G2316">
        <v>1</v>
      </c>
      <c r="H2316">
        <v>8742.6</v>
      </c>
      <c r="I2316">
        <v>0.05</v>
      </c>
      <c r="J2316">
        <v>5225.3500000000004</v>
      </c>
      <c r="K2316" t="s">
        <v>5260</v>
      </c>
      <c r="L2316" t="s">
        <v>5279</v>
      </c>
      <c r="M2316" t="s">
        <v>5283</v>
      </c>
      <c r="N2316" t="s">
        <v>5287</v>
      </c>
      <c r="O2316">
        <f t="shared" si="216"/>
        <v>8742.6</v>
      </c>
      <c r="P2316">
        <f t="shared" si="217"/>
        <v>437.13000000000005</v>
      </c>
      <c r="Q2316">
        <f t="shared" si="218"/>
        <v>8305.4700000000012</v>
      </c>
      <c r="R2316" s="4">
        <f t="shared" si="219"/>
        <v>5225.3500000000004</v>
      </c>
      <c r="S2316" s="4">
        <f t="shared" si="220"/>
        <v>3080.1200000000008</v>
      </c>
      <c r="T2316" s="4">
        <f t="shared" si="221"/>
        <v>0.37085438873417165</v>
      </c>
    </row>
    <row r="2317" spans="1:20" x14ac:dyDescent="0.35">
      <c r="A2317" t="s">
        <v>2457</v>
      </c>
      <c r="B2317" s="1">
        <v>45872</v>
      </c>
      <c r="C2317" t="s">
        <v>4185</v>
      </c>
      <c r="D2317" t="s">
        <v>5204</v>
      </c>
      <c r="E2317" t="s">
        <v>5226</v>
      </c>
      <c r="F2317" t="s">
        <v>5245</v>
      </c>
      <c r="G2317">
        <v>1</v>
      </c>
      <c r="H2317">
        <v>5551.37</v>
      </c>
      <c r="I2317">
        <v>0.1</v>
      </c>
      <c r="J2317">
        <v>4269.2299999999996</v>
      </c>
      <c r="K2317" t="s">
        <v>5262</v>
      </c>
      <c r="L2317" t="s">
        <v>5278</v>
      </c>
      <c r="M2317" t="s">
        <v>5284</v>
      </c>
      <c r="N2317" t="s">
        <v>5287</v>
      </c>
      <c r="O2317">
        <f t="shared" si="216"/>
        <v>5551.37</v>
      </c>
      <c r="P2317">
        <f t="shared" si="217"/>
        <v>555.13700000000006</v>
      </c>
      <c r="Q2317">
        <f t="shared" si="218"/>
        <v>4996.2330000000002</v>
      </c>
      <c r="R2317" s="4">
        <f t="shared" si="219"/>
        <v>4269.2299999999996</v>
      </c>
      <c r="S2317" s="4">
        <f t="shared" si="220"/>
        <v>727.00300000000061</v>
      </c>
      <c r="T2317" s="4">
        <f t="shared" si="221"/>
        <v>0.14551022740532729</v>
      </c>
    </row>
    <row r="2318" spans="1:20" x14ac:dyDescent="0.35">
      <c r="A2318" t="s">
        <v>2604</v>
      </c>
      <c r="B2318" s="1">
        <v>45872</v>
      </c>
      <c r="C2318" t="s">
        <v>4224</v>
      </c>
      <c r="D2318" t="s">
        <v>5196</v>
      </c>
      <c r="E2318" t="s">
        <v>5220</v>
      </c>
      <c r="F2318" t="s">
        <v>5245</v>
      </c>
      <c r="G2318">
        <v>2</v>
      </c>
      <c r="H2318">
        <v>878.96</v>
      </c>
      <c r="I2318">
        <v>0</v>
      </c>
      <c r="J2318">
        <v>562.73</v>
      </c>
      <c r="K2318" t="s">
        <v>5274</v>
      </c>
      <c r="L2318" t="s">
        <v>5276</v>
      </c>
      <c r="M2318" t="s">
        <v>5281</v>
      </c>
      <c r="N2318" t="s">
        <v>5286</v>
      </c>
      <c r="O2318">
        <f t="shared" si="216"/>
        <v>1757.92</v>
      </c>
      <c r="P2318">
        <f t="shared" si="217"/>
        <v>0</v>
      </c>
      <c r="Q2318">
        <f t="shared" si="218"/>
        <v>1757.92</v>
      </c>
      <c r="R2318" s="4">
        <f t="shared" si="219"/>
        <v>1125.46</v>
      </c>
      <c r="S2318" s="4">
        <f t="shared" si="220"/>
        <v>632.46</v>
      </c>
      <c r="T2318" s="4">
        <f t="shared" si="221"/>
        <v>0.35977746427596252</v>
      </c>
    </row>
    <row r="2319" spans="1:20" x14ac:dyDescent="0.35">
      <c r="A2319" t="s">
        <v>2875</v>
      </c>
      <c r="B2319" s="1">
        <v>45872</v>
      </c>
      <c r="C2319" t="s">
        <v>4954</v>
      </c>
      <c r="D2319" t="s">
        <v>5205</v>
      </c>
      <c r="E2319" t="s">
        <v>5220</v>
      </c>
      <c r="F2319" t="s">
        <v>5245</v>
      </c>
      <c r="G2319">
        <v>1</v>
      </c>
      <c r="H2319">
        <v>3709.91</v>
      </c>
      <c r="I2319">
        <v>0.2</v>
      </c>
      <c r="J2319">
        <v>2697.15</v>
      </c>
      <c r="K2319" t="s">
        <v>5266</v>
      </c>
      <c r="L2319" t="s">
        <v>5280</v>
      </c>
      <c r="M2319" t="s">
        <v>5283</v>
      </c>
      <c r="N2319" t="s">
        <v>5288</v>
      </c>
      <c r="O2319">
        <f t="shared" si="216"/>
        <v>3709.91</v>
      </c>
      <c r="P2319">
        <f t="shared" si="217"/>
        <v>741.98199999999997</v>
      </c>
      <c r="Q2319">
        <f t="shared" si="218"/>
        <v>2967.9279999999999</v>
      </c>
      <c r="R2319" s="4">
        <f t="shared" si="219"/>
        <v>2697.15</v>
      </c>
      <c r="S2319" s="4">
        <f t="shared" si="220"/>
        <v>270.77799999999979</v>
      </c>
      <c r="T2319" s="4">
        <f t="shared" si="221"/>
        <v>9.1234693024898117E-2</v>
      </c>
    </row>
    <row r="2320" spans="1:20" x14ac:dyDescent="0.35">
      <c r="A2320" t="s">
        <v>2912</v>
      </c>
      <c r="B2320" s="1">
        <v>45872</v>
      </c>
      <c r="C2320" t="s">
        <v>4687</v>
      </c>
      <c r="D2320" t="s">
        <v>5213</v>
      </c>
      <c r="E2320" t="s">
        <v>5224</v>
      </c>
      <c r="F2320" t="s">
        <v>5248</v>
      </c>
      <c r="G2320">
        <v>1</v>
      </c>
      <c r="H2320">
        <v>6398.14</v>
      </c>
      <c r="I2320">
        <v>0.05</v>
      </c>
      <c r="J2320">
        <v>4727.63</v>
      </c>
      <c r="K2320" t="s">
        <v>5259</v>
      </c>
      <c r="L2320" t="s">
        <v>5277</v>
      </c>
      <c r="M2320" t="s">
        <v>5284</v>
      </c>
      <c r="N2320" t="s">
        <v>5286</v>
      </c>
      <c r="O2320">
        <f t="shared" si="216"/>
        <v>6398.14</v>
      </c>
      <c r="P2320">
        <f t="shared" si="217"/>
        <v>319.90700000000004</v>
      </c>
      <c r="Q2320">
        <f t="shared" si="218"/>
        <v>6078.2330000000002</v>
      </c>
      <c r="R2320" s="4">
        <f t="shared" si="219"/>
        <v>4727.63</v>
      </c>
      <c r="S2320" s="4">
        <f t="shared" si="220"/>
        <v>1350.6030000000001</v>
      </c>
      <c r="T2320" s="4">
        <f t="shared" si="221"/>
        <v>0.22220322912925516</v>
      </c>
    </row>
    <row r="2321" spans="1:20" x14ac:dyDescent="0.35">
      <c r="A2321" t="s">
        <v>2987</v>
      </c>
      <c r="B2321" s="1">
        <v>45872</v>
      </c>
      <c r="C2321" t="s">
        <v>4013</v>
      </c>
      <c r="D2321" t="s">
        <v>5170</v>
      </c>
      <c r="E2321" t="s">
        <v>5230</v>
      </c>
      <c r="F2321" t="s">
        <v>5249</v>
      </c>
      <c r="G2321">
        <v>1</v>
      </c>
      <c r="H2321">
        <v>2019.02</v>
      </c>
      <c r="I2321">
        <v>0.25</v>
      </c>
      <c r="J2321">
        <v>1260.07</v>
      </c>
      <c r="K2321" t="s">
        <v>5254</v>
      </c>
      <c r="L2321" t="s">
        <v>5277</v>
      </c>
      <c r="M2321" t="s">
        <v>5283</v>
      </c>
      <c r="N2321" t="s">
        <v>5286</v>
      </c>
      <c r="O2321">
        <f t="shared" si="216"/>
        <v>2019.02</v>
      </c>
      <c r="P2321">
        <f t="shared" si="217"/>
        <v>504.755</v>
      </c>
      <c r="Q2321">
        <f t="shared" si="218"/>
        <v>1514.2649999999999</v>
      </c>
      <c r="R2321" s="4">
        <f t="shared" si="219"/>
        <v>1260.07</v>
      </c>
      <c r="S2321" s="4">
        <f t="shared" si="220"/>
        <v>254.19499999999994</v>
      </c>
      <c r="T2321" s="4">
        <f t="shared" si="221"/>
        <v>0.16786691893426842</v>
      </c>
    </row>
    <row r="2322" spans="1:20" x14ac:dyDescent="0.35">
      <c r="A2322" t="s">
        <v>3010</v>
      </c>
      <c r="B2322" s="1">
        <v>45872</v>
      </c>
      <c r="C2322" t="s">
        <v>4032</v>
      </c>
      <c r="D2322" t="s">
        <v>5215</v>
      </c>
      <c r="E2322" t="s">
        <v>5243</v>
      </c>
      <c r="F2322" t="s">
        <v>5247</v>
      </c>
      <c r="G2322">
        <v>1</v>
      </c>
      <c r="H2322">
        <v>2914.17</v>
      </c>
      <c r="I2322">
        <v>0.2</v>
      </c>
      <c r="J2322">
        <v>2374.86</v>
      </c>
      <c r="K2322" t="s">
        <v>5264</v>
      </c>
      <c r="L2322" t="s">
        <v>5275</v>
      </c>
      <c r="M2322" t="s">
        <v>5282</v>
      </c>
      <c r="N2322" t="s">
        <v>5286</v>
      </c>
      <c r="O2322">
        <f t="shared" si="216"/>
        <v>2914.17</v>
      </c>
      <c r="P2322">
        <f t="shared" si="217"/>
        <v>582.83400000000006</v>
      </c>
      <c r="Q2322">
        <f t="shared" si="218"/>
        <v>2331.3360000000002</v>
      </c>
      <c r="R2322" s="4">
        <f t="shared" si="219"/>
        <v>2374.86</v>
      </c>
      <c r="S2322" s="4">
        <f t="shared" si="220"/>
        <v>-43.523999999999887</v>
      </c>
      <c r="T2322" s="4">
        <f t="shared" si="221"/>
        <v>-1.8669123626967491E-2</v>
      </c>
    </row>
    <row r="2323" spans="1:20" x14ac:dyDescent="0.35">
      <c r="A2323" t="s">
        <v>3346</v>
      </c>
      <c r="B2323" s="1">
        <v>45872</v>
      </c>
      <c r="C2323" t="s">
        <v>4435</v>
      </c>
      <c r="D2323" t="s">
        <v>5175</v>
      </c>
      <c r="E2323" t="s">
        <v>5239</v>
      </c>
      <c r="F2323" t="s">
        <v>5247</v>
      </c>
      <c r="G2323">
        <v>2</v>
      </c>
      <c r="H2323">
        <v>1631.08</v>
      </c>
      <c r="I2323">
        <v>0.15</v>
      </c>
      <c r="J2323">
        <v>1132.99</v>
      </c>
      <c r="K2323" t="s">
        <v>5270</v>
      </c>
      <c r="L2323" t="s">
        <v>5275</v>
      </c>
      <c r="M2323" t="s">
        <v>5282</v>
      </c>
      <c r="N2323" t="s">
        <v>5287</v>
      </c>
      <c r="O2323">
        <f t="shared" si="216"/>
        <v>3262.16</v>
      </c>
      <c r="P2323">
        <f t="shared" si="217"/>
        <v>489.32399999999996</v>
      </c>
      <c r="Q2323">
        <f t="shared" si="218"/>
        <v>2772.8359999999998</v>
      </c>
      <c r="R2323" s="4">
        <f t="shared" si="219"/>
        <v>2265.98</v>
      </c>
      <c r="S2323" s="4">
        <f t="shared" si="220"/>
        <v>506.85599999999977</v>
      </c>
      <c r="T2323" s="4">
        <f t="shared" si="221"/>
        <v>0.18279335669329155</v>
      </c>
    </row>
    <row r="2324" spans="1:20" x14ac:dyDescent="0.35">
      <c r="A2324" t="s">
        <v>3773</v>
      </c>
      <c r="B2324" s="1">
        <v>45872</v>
      </c>
      <c r="C2324" t="s">
        <v>4707</v>
      </c>
      <c r="D2324" t="s">
        <v>5180</v>
      </c>
      <c r="E2324" t="s">
        <v>5227</v>
      </c>
      <c r="F2324" t="s">
        <v>5249</v>
      </c>
      <c r="G2324">
        <v>1</v>
      </c>
      <c r="H2324">
        <v>607.41999999999996</v>
      </c>
      <c r="I2324">
        <v>0.15</v>
      </c>
      <c r="J2324">
        <v>369.99</v>
      </c>
      <c r="K2324" t="s">
        <v>5271</v>
      </c>
      <c r="L2324" t="s">
        <v>5280</v>
      </c>
      <c r="M2324" t="s">
        <v>5284</v>
      </c>
      <c r="N2324" t="s">
        <v>5286</v>
      </c>
      <c r="O2324">
        <f t="shared" si="216"/>
        <v>607.41999999999996</v>
      </c>
      <c r="P2324">
        <f t="shared" si="217"/>
        <v>91.112999999999985</v>
      </c>
      <c r="Q2324">
        <f t="shared" si="218"/>
        <v>516.30700000000002</v>
      </c>
      <c r="R2324" s="4">
        <f t="shared" si="219"/>
        <v>369.99</v>
      </c>
      <c r="S2324" s="4">
        <f t="shared" si="220"/>
        <v>146.31700000000001</v>
      </c>
      <c r="T2324" s="4">
        <f t="shared" si="221"/>
        <v>0.28339147057855113</v>
      </c>
    </row>
    <row r="2325" spans="1:20" x14ac:dyDescent="0.35">
      <c r="A2325" t="s">
        <v>3982</v>
      </c>
      <c r="B2325" s="1">
        <v>45872</v>
      </c>
      <c r="C2325" t="s">
        <v>4706</v>
      </c>
      <c r="D2325" t="s">
        <v>5201</v>
      </c>
      <c r="E2325" t="s">
        <v>5241</v>
      </c>
      <c r="F2325" t="s">
        <v>5246</v>
      </c>
      <c r="G2325">
        <v>1</v>
      </c>
      <c r="H2325">
        <v>22191.16</v>
      </c>
      <c r="I2325">
        <v>0.15</v>
      </c>
      <c r="J2325">
        <v>13190.39</v>
      </c>
      <c r="K2325" t="s">
        <v>5264</v>
      </c>
      <c r="L2325" t="s">
        <v>5275</v>
      </c>
      <c r="M2325" t="s">
        <v>5283</v>
      </c>
      <c r="N2325" t="s">
        <v>5287</v>
      </c>
      <c r="O2325">
        <f t="shared" si="216"/>
        <v>22191.16</v>
      </c>
      <c r="P2325">
        <f t="shared" si="217"/>
        <v>3328.674</v>
      </c>
      <c r="Q2325">
        <f t="shared" si="218"/>
        <v>18862.486000000001</v>
      </c>
      <c r="R2325" s="4">
        <f t="shared" si="219"/>
        <v>13190.39</v>
      </c>
      <c r="S2325" s="4">
        <f t="shared" si="220"/>
        <v>5672.0960000000014</v>
      </c>
      <c r="T2325" s="4">
        <f t="shared" si="221"/>
        <v>0.30070776460748605</v>
      </c>
    </row>
    <row r="2326" spans="1:20" x14ac:dyDescent="0.35">
      <c r="A2326" t="s">
        <v>3991</v>
      </c>
      <c r="B2326" s="1">
        <v>45872</v>
      </c>
      <c r="C2326" t="s">
        <v>5053</v>
      </c>
      <c r="D2326" t="s">
        <v>5172</v>
      </c>
      <c r="E2326" t="s">
        <v>5229</v>
      </c>
      <c r="F2326" t="s">
        <v>5248</v>
      </c>
      <c r="G2326">
        <v>1</v>
      </c>
      <c r="H2326">
        <v>4474.7700000000004</v>
      </c>
      <c r="I2326">
        <v>0.05</v>
      </c>
      <c r="J2326">
        <v>2490.0500000000002</v>
      </c>
      <c r="K2326" t="s">
        <v>5261</v>
      </c>
      <c r="L2326" t="s">
        <v>5279</v>
      </c>
      <c r="M2326" t="s">
        <v>5281</v>
      </c>
      <c r="N2326" t="s">
        <v>5286</v>
      </c>
      <c r="O2326">
        <f t="shared" si="216"/>
        <v>4474.7700000000004</v>
      </c>
      <c r="P2326">
        <f t="shared" si="217"/>
        <v>223.73850000000004</v>
      </c>
      <c r="Q2326">
        <f t="shared" si="218"/>
        <v>4251.0315000000001</v>
      </c>
      <c r="R2326" s="4">
        <f t="shared" si="219"/>
        <v>2490.0500000000002</v>
      </c>
      <c r="S2326" s="4">
        <f t="shared" si="220"/>
        <v>1760.9814999999999</v>
      </c>
      <c r="T2326" s="4">
        <f t="shared" si="221"/>
        <v>0.41424804779734042</v>
      </c>
    </row>
    <row r="2327" spans="1:20" x14ac:dyDescent="0.35">
      <c r="A2327" t="s">
        <v>237</v>
      </c>
      <c r="B2327" s="1">
        <v>45873</v>
      </c>
      <c r="C2327" t="s">
        <v>4217</v>
      </c>
      <c r="D2327" t="s">
        <v>5219</v>
      </c>
      <c r="E2327" t="s">
        <v>5224</v>
      </c>
      <c r="F2327" t="s">
        <v>5248</v>
      </c>
      <c r="G2327">
        <v>1</v>
      </c>
      <c r="H2327">
        <v>7505.61</v>
      </c>
      <c r="I2327">
        <v>0.2</v>
      </c>
      <c r="J2327">
        <v>4862.2299999999996</v>
      </c>
      <c r="K2327" t="s">
        <v>5257</v>
      </c>
      <c r="L2327" t="s">
        <v>5278</v>
      </c>
      <c r="M2327" t="s">
        <v>5284</v>
      </c>
      <c r="N2327" t="s">
        <v>5287</v>
      </c>
      <c r="O2327">
        <f t="shared" si="216"/>
        <v>7505.61</v>
      </c>
      <c r="P2327">
        <f t="shared" si="217"/>
        <v>1501.1220000000001</v>
      </c>
      <c r="Q2327">
        <f t="shared" si="218"/>
        <v>6004.4879999999994</v>
      </c>
      <c r="R2327" s="4">
        <f t="shared" si="219"/>
        <v>4862.2299999999996</v>
      </c>
      <c r="S2327" s="4">
        <f t="shared" si="220"/>
        <v>1142.2579999999998</v>
      </c>
      <c r="T2327" s="4">
        <f t="shared" si="221"/>
        <v>0.19023403827270532</v>
      </c>
    </row>
    <row r="2328" spans="1:20" x14ac:dyDescent="0.35">
      <c r="A2328" t="s">
        <v>437</v>
      </c>
      <c r="B2328" s="1">
        <v>45873</v>
      </c>
      <c r="C2328" t="s">
        <v>4361</v>
      </c>
      <c r="D2328" t="s">
        <v>5194</v>
      </c>
      <c r="E2328" t="s">
        <v>5235</v>
      </c>
      <c r="F2328" t="s">
        <v>5249</v>
      </c>
      <c r="G2328">
        <v>1</v>
      </c>
      <c r="H2328">
        <v>1438.22</v>
      </c>
      <c r="I2328">
        <v>0</v>
      </c>
      <c r="J2328">
        <v>1079.94</v>
      </c>
      <c r="K2328" t="s">
        <v>5256</v>
      </c>
      <c r="L2328" t="s">
        <v>5277</v>
      </c>
      <c r="M2328" t="s">
        <v>5281</v>
      </c>
      <c r="N2328" t="s">
        <v>5287</v>
      </c>
      <c r="O2328">
        <f t="shared" si="216"/>
        <v>1438.22</v>
      </c>
      <c r="P2328">
        <f t="shared" si="217"/>
        <v>0</v>
      </c>
      <c r="Q2328">
        <f t="shared" si="218"/>
        <v>1438.22</v>
      </c>
      <c r="R2328" s="4">
        <f t="shared" si="219"/>
        <v>1079.94</v>
      </c>
      <c r="S2328" s="4">
        <f t="shared" si="220"/>
        <v>358.28</v>
      </c>
      <c r="T2328" s="4">
        <f t="shared" si="221"/>
        <v>0.24911348750538859</v>
      </c>
    </row>
    <row r="2329" spans="1:20" x14ac:dyDescent="0.35">
      <c r="A2329" t="s">
        <v>721</v>
      </c>
      <c r="B2329" s="1">
        <v>45873</v>
      </c>
      <c r="C2329" t="s">
        <v>4371</v>
      </c>
      <c r="D2329" t="s">
        <v>5216</v>
      </c>
      <c r="E2329" t="s">
        <v>5226</v>
      </c>
      <c r="F2329" t="s">
        <v>5245</v>
      </c>
      <c r="G2329">
        <v>3</v>
      </c>
      <c r="H2329">
        <v>1180.29</v>
      </c>
      <c r="I2329">
        <v>0.15</v>
      </c>
      <c r="J2329">
        <v>716.1</v>
      </c>
      <c r="K2329" t="s">
        <v>5265</v>
      </c>
      <c r="L2329" t="s">
        <v>5278</v>
      </c>
      <c r="M2329" t="s">
        <v>5285</v>
      </c>
      <c r="N2329" t="s">
        <v>5287</v>
      </c>
      <c r="O2329">
        <f t="shared" si="216"/>
        <v>3540.87</v>
      </c>
      <c r="P2329">
        <f t="shared" si="217"/>
        <v>531.13049999999998</v>
      </c>
      <c r="Q2329">
        <f t="shared" si="218"/>
        <v>3009.7394999999997</v>
      </c>
      <c r="R2329" s="4">
        <f t="shared" si="219"/>
        <v>2148.3000000000002</v>
      </c>
      <c r="S2329" s="4">
        <f t="shared" si="220"/>
        <v>861.4394999999995</v>
      </c>
      <c r="T2329" s="4">
        <f t="shared" si="221"/>
        <v>0.28621729554999681</v>
      </c>
    </row>
    <row r="2330" spans="1:20" x14ac:dyDescent="0.35">
      <c r="A2330" t="s">
        <v>1035</v>
      </c>
      <c r="B2330" s="1">
        <v>45873</v>
      </c>
      <c r="C2330" t="s">
        <v>4702</v>
      </c>
      <c r="D2330" t="s">
        <v>5195</v>
      </c>
      <c r="E2330" t="s">
        <v>5225</v>
      </c>
      <c r="F2330" t="s">
        <v>5248</v>
      </c>
      <c r="G2330">
        <v>1</v>
      </c>
      <c r="H2330">
        <v>7418.81</v>
      </c>
      <c r="I2330">
        <v>0.1</v>
      </c>
      <c r="J2330">
        <v>6045.05</v>
      </c>
      <c r="K2330" t="s">
        <v>5261</v>
      </c>
      <c r="L2330" t="s">
        <v>5279</v>
      </c>
      <c r="M2330" t="s">
        <v>5282</v>
      </c>
      <c r="N2330" t="s">
        <v>5287</v>
      </c>
      <c r="O2330">
        <f t="shared" si="216"/>
        <v>7418.81</v>
      </c>
      <c r="P2330">
        <f t="shared" si="217"/>
        <v>741.88100000000009</v>
      </c>
      <c r="Q2330">
        <f t="shared" si="218"/>
        <v>6676.9290000000001</v>
      </c>
      <c r="R2330" s="4">
        <f t="shared" si="219"/>
        <v>6045.05</v>
      </c>
      <c r="S2330" s="4">
        <f t="shared" si="220"/>
        <v>631.87899999999991</v>
      </c>
      <c r="T2330" s="4">
        <f t="shared" si="221"/>
        <v>9.4636171808925917E-2</v>
      </c>
    </row>
    <row r="2331" spans="1:20" x14ac:dyDescent="0.35">
      <c r="A2331" t="s">
        <v>1656</v>
      </c>
      <c r="B2331" s="1">
        <v>45873</v>
      </c>
      <c r="C2331" t="s">
        <v>4132</v>
      </c>
      <c r="D2331" t="s">
        <v>5213</v>
      </c>
      <c r="E2331" t="s">
        <v>5236</v>
      </c>
      <c r="F2331" t="s">
        <v>5246</v>
      </c>
      <c r="G2331">
        <v>1</v>
      </c>
      <c r="H2331">
        <v>36683.550000000003</v>
      </c>
      <c r="I2331">
        <v>0.15</v>
      </c>
      <c r="J2331">
        <v>25179.32</v>
      </c>
      <c r="K2331" t="s">
        <v>5265</v>
      </c>
      <c r="L2331" t="s">
        <v>5278</v>
      </c>
      <c r="M2331" t="s">
        <v>5282</v>
      </c>
      <c r="N2331" t="s">
        <v>5287</v>
      </c>
      <c r="O2331">
        <f t="shared" si="216"/>
        <v>36683.550000000003</v>
      </c>
      <c r="P2331">
        <f t="shared" si="217"/>
        <v>5502.5325000000003</v>
      </c>
      <c r="Q2331">
        <f t="shared" si="218"/>
        <v>31181.017500000002</v>
      </c>
      <c r="R2331" s="4">
        <f t="shared" si="219"/>
        <v>25179.32</v>
      </c>
      <c r="S2331" s="4">
        <f t="shared" si="220"/>
        <v>6001.697500000002</v>
      </c>
      <c r="T2331" s="4">
        <f t="shared" si="221"/>
        <v>0.19247920629915305</v>
      </c>
    </row>
    <row r="2332" spans="1:20" x14ac:dyDescent="0.35">
      <c r="A2332" t="s">
        <v>1814</v>
      </c>
      <c r="B2332" s="1">
        <v>45873</v>
      </c>
      <c r="C2332" t="s">
        <v>4822</v>
      </c>
      <c r="D2332" t="s">
        <v>5211</v>
      </c>
      <c r="E2332" t="s">
        <v>5234</v>
      </c>
      <c r="F2332" t="s">
        <v>5247</v>
      </c>
      <c r="G2332">
        <v>4</v>
      </c>
      <c r="H2332">
        <v>1492</v>
      </c>
      <c r="I2332">
        <v>0.1</v>
      </c>
      <c r="J2332">
        <v>845.68</v>
      </c>
      <c r="K2332" t="s">
        <v>5270</v>
      </c>
      <c r="L2332" t="s">
        <v>5275</v>
      </c>
      <c r="M2332" t="s">
        <v>5283</v>
      </c>
      <c r="N2332" t="s">
        <v>5287</v>
      </c>
      <c r="O2332">
        <f t="shared" si="216"/>
        <v>5968</v>
      </c>
      <c r="P2332">
        <f t="shared" si="217"/>
        <v>596.80000000000007</v>
      </c>
      <c r="Q2332">
        <f t="shared" si="218"/>
        <v>5371.2</v>
      </c>
      <c r="R2332" s="4">
        <f t="shared" si="219"/>
        <v>3382.72</v>
      </c>
      <c r="S2332" s="4">
        <f t="shared" si="220"/>
        <v>1988.48</v>
      </c>
      <c r="T2332" s="4">
        <f t="shared" si="221"/>
        <v>0.37021149836163242</v>
      </c>
    </row>
    <row r="2333" spans="1:20" x14ac:dyDescent="0.35">
      <c r="A2333" t="s">
        <v>1906</v>
      </c>
      <c r="B2333" s="1">
        <v>45873</v>
      </c>
      <c r="C2333" t="s">
        <v>4195</v>
      </c>
      <c r="D2333" t="s">
        <v>5198</v>
      </c>
      <c r="E2333" t="s">
        <v>5224</v>
      </c>
      <c r="F2333" t="s">
        <v>5248</v>
      </c>
      <c r="G2333">
        <v>1</v>
      </c>
      <c r="H2333">
        <v>5422.87</v>
      </c>
      <c r="I2333">
        <v>0.1</v>
      </c>
      <c r="J2333">
        <v>3299.51</v>
      </c>
      <c r="K2333" t="s">
        <v>5264</v>
      </c>
      <c r="L2333" t="s">
        <v>5275</v>
      </c>
      <c r="M2333" t="s">
        <v>5282</v>
      </c>
      <c r="N2333" t="s">
        <v>5286</v>
      </c>
      <c r="O2333">
        <f t="shared" si="216"/>
        <v>5422.87</v>
      </c>
      <c r="P2333">
        <f t="shared" si="217"/>
        <v>542.28700000000003</v>
      </c>
      <c r="Q2333">
        <f t="shared" si="218"/>
        <v>4880.5829999999996</v>
      </c>
      <c r="R2333" s="4">
        <f t="shared" si="219"/>
        <v>3299.51</v>
      </c>
      <c r="S2333" s="4">
        <f t="shared" si="220"/>
        <v>1581.0729999999994</v>
      </c>
      <c r="T2333" s="4">
        <f t="shared" si="221"/>
        <v>0.32395166724958874</v>
      </c>
    </row>
    <row r="2334" spans="1:20" x14ac:dyDescent="0.35">
      <c r="A2334" t="s">
        <v>2563</v>
      </c>
      <c r="B2334" s="1">
        <v>45873</v>
      </c>
      <c r="C2334" t="s">
        <v>4203</v>
      </c>
      <c r="D2334" t="s">
        <v>5217</v>
      </c>
      <c r="E2334" t="s">
        <v>5231</v>
      </c>
      <c r="F2334" t="s">
        <v>5247</v>
      </c>
      <c r="G2334">
        <v>1</v>
      </c>
      <c r="H2334">
        <v>4052.47</v>
      </c>
      <c r="I2334">
        <v>0.1</v>
      </c>
      <c r="J2334">
        <v>2323.64</v>
      </c>
      <c r="K2334" t="s">
        <v>5267</v>
      </c>
      <c r="L2334" t="s">
        <v>5279</v>
      </c>
      <c r="M2334" t="s">
        <v>5284</v>
      </c>
      <c r="N2334" t="s">
        <v>5286</v>
      </c>
      <c r="O2334">
        <f t="shared" si="216"/>
        <v>4052.47</v>
      </c>
      <c r="P2334">
        <f t="shared" si="217"/>
        <v>405.24700000000001</v>
      </c>
      <c r="Q2334">
        <f t="shared" si="218"/>
        <v>3647.223</v>
      </c>
      <c r="R2334" s="4">
        <f t="shared" si="219"/>
        <v>2323.64</v>
      </c>
      <c r="S2334" s="4">
        <f t="shared" si="220"/>
        <v>1323.5830000000001</v>
      </c>
      <c r="T2334" s="4">
        <f t="shared" si="221"/>
        <v>0.36290158293035552</v>
      </c>
    </row>
    <row r="2335" spans="1:20" x14ac:dyDescent="0.35">
      <c r="A2335" t="s">
        <v>2640</v>
      </c>
      <c r="B2335" s="1">
        <v>45873</v>
      </c>
      <c r="C2335" t="s">
        <v>4168</v>
      </c>
      <c r="D2335" t="s">
        <v>5184</v>
      </c>
      <c r="E2335" t="s">
        <v>5229</v>
      </c>
      <c r="F2335" t="s">
        <v>5248</v>
      </c>
      <c r="G2335">
        <v>3</v>
      </c>
      <c r="H2335">
        <v>8126.04</v>
      </c>
      <c r="I2335">
        <v>0.15</v>
      </c>
      <c r="J2335">
        <v>6633.11</v>
      </c>
      <c r="K2335" t="s">
        <v>5259</v>
      </c>
      <c r="L2335" t="s">
        <v>5277</v>
      </c>
      <c r="M2335" t="s">
        <v>5282</v>
      </c>
      <c r="N2335" t="s">
        <v>5288</v>
      </c>
      <c r="O2335">
        <f t="shared" si="216"/>
        <v>24378.12</v>
      </c>
      <c r="P2335">
        <f t="shared" si="217"/>
        <v>3656.7179999999998</v>
      </c>
      <c r="Q2335">
        <f t="shared" si="218"/>
        <v>20721.401999999998</v>
      </c>
      <c r="R2335" s="4">
        <f t="shared" si="219"/>
        <v>19899.329999999998</v>
      </c>
      <c r="S2335" s="4">
        <f t="shared" si="220"/>
        <v>822.07200000000012</v>
      </c>
      <c r="T2335" s="4">
        <f t="shared" si="221"/>
        <v>3.967260516445751E-2</v>
      </c>
    </row>
    <row r="2336" spans="1:20" x14ac:dyDescent="0.35">
      <c r="A2336" t="s">
        <v>3342</v>
      </c>
      <c r="B2336" s="1">
        <v>45873</v>
      </c>
      <c r="C2336" t="s">
        <v>4801</v>
      </c>
      <c r="D2336" t="s">
        <v>5194</v>
      </c>
      <c r="E2336" t="s">
        <v>5235</v>
      </c>
      <c r="F2336" t="s">
        <v>5249</v>
      </c>
      <c r="G2336">
        <v>2</v>
      </c>
      <c r="H2336">
        <v>3075.23</v>
      </c>
      <c r="I2336">
        <v>0.15</v>
      </c>
      <c r="J2336">
        <v>1730.33</v>
      </c>
      <c r="K2336" t="s">
        <v>5258</v>
      </c>
      <c r="L2336" t="s">
        <v>5276</v>
      </c>
      <c r="M2336" t="s">
        <v>5281</v>
      </c>
      <c r="N2336" t="s">
        <v>5287</v>
      </c>
      <c r="O2336">
        <f t="shared" si="216"/>
        <v>6150.46</v>
      </c>
      <c r="P2336">
        <f t="shared" si="217"/>
        <v>922.56899999999996</v>
      </c>
      <c r="Q2336">
        <f t="shared" si="218"/>
        <v>5227.8909999999996</v>
      </c>
      <c r="R2336" s="4">
        <f t="shared" si="219"/>
        <v>3460.66</v>
      </c>
      <c r="S2336" s="4">
        <f t="shared" si="220"/>
        <v>1767.2309999999998</v>
      </c>
      <c r="T2336" s="4">
        <f t="shared" si="221"/>
        <v>0.3380389912490524</v>
      </c>
    </row>
    <row r="2337" spans="1:20" x14ac:dyDescent="0.35">
      <c r="A2337" t="s">
        <v>3404</v>
      </c>
      <c r="B2337" s="1">
        <v>45873</v>
      </c>
      <c r="C2337" t="s">
        <v>4201</v>
      </c>
      <c r="D2337" t="s">
        <v>5195</v>
      </c>
      <c r="E2337" t="s">
        <v>5240</v>
      </c>
      <c r="F2337" t="s">
        <v>5248</v>
      </c>
      <c r="G2337">
        <v>1</v>
      </c>
      <c r="H2337">
        <v>9461.94</v>
      </c>
      <c r="I2337">
        <v>0.1</v>
      </c>
      <c r="J2337">
        <v>7326.13</v>
      </c>
      <c r="K2337" t="s">
        <v>5271</v>
      </c>
      <c r="L2337" t="s">
        <v>5280</v>
      </c>
      <c r="M2337" t="s">
        <v>5283</v>
      </c>
      <c r="N2337" t="s">
        <v>5288</v>
      </c>
      <c r="O2337">
        <f t="shared" si="216"/>
        <v>9461.94</v>
      </c>
      <c r="P2337">
        <f t="shared" si="217"/>
        <v>946.19400000000007</v>
      </c>
      <c r="Q2337">
        <f t="shared" si="218"/>
        <v>8515.746000000001</v>
      </c>
      <c r="R2337" s="4">
        <f t="shared" si="219"/>
        <v>7326.13</v>
      </c>
      <c r="S2337" s="4">
        <f t="shared" si="220"/>
        <v>1189.6160000000009</v>
      </c>
      <c r="T2337" s="4">
        <f t="shared" si="221"/>
        <v>0.13969604072268016</v>
      </c>
    </row>
    <row r="2338" spans="1:20" x14ac:dyDescent="0.35">
      <c r="A2338" t="s">
        <v>4002</v>
      </c>
      <c r="B2338" s="1">
        <v>45873</v>
      </c>
      <c r="C2338" t="s">
        <v>4235</v>
      </c>
      <c r="D2338" t="s">
        <v>5179</v>
      </c>
      <c r="E2338" t="s">
        <v>5240</v>
      </c>
      <c r="F2338" t="s">
        <v>5248</v>
      </c>
      <c r="G2338">
        <v>1</v>
      </c>
      <c r="H2338">
        <v>7035.52</v>
      </c>
      <c r="I2338">
        <v>0.2</v>
      </c>
      <c r="J2338">
        <v>4376.6499999999996</v>
      </c>
      <c r="K2338" t="s">
        <v>5267</v>
      </c>
      <c r="L2338" t="s">
        <v>5279</v>
      </c>
      <c r="M2338" t="s">
        <v>5282</v>
      </c>
      <c r="N2338" t="s">
        <v>5287</v>
      </c>
      <c r="O2338">
        <f t="shared" si="216"/>
        <v>7035.52</v>
      </c>
      <c r="P2338">
        <f t="shared" si="217"/>
        <v>1407.1040000000003</v>
      </c>
      <c r="Q2338">
        <f t="shared" si="218"/>
        <v>5628.4160000000002</v>
      </c>
      <c r="R2338" s="4">
        <f t="shared" si="219"/>
        <v>4376.6499999999996</v>
      </c>
      <c r="S2338" s="4">
        <f t="shared" si="220"/>
        <v>1251.7660000000005</v>
      </c>
      <c r="T2338" s="4">
        <f t="shared" si="221"/>
        <v>0.22240111605112353</v>
      </c>
    </row>
    <row r="2339" spans="1:20" x14ac:dyDescent="0.35">
      <c r="A2339" t="s">
        <v>357</v>
      </c>
      <c r="B2339" s="1">
        <v>45874</v>
      </c>
      <c r="C2339" t="s">
        <v>4304</v>
      </c>
      <c r="D2339" t="s">
        <v>5202</v>
      </c>
      <c r="E2339" t="s">
        <v>5241</v>
      </c>
      <c r="F2339" t="s">
        <v>5246</v>
      </c>
      <c r="G2339">
        <v>2</v>
      </c>
      <c r="H2339">
        <v>42245.37</v>
      </c>
      <c r="I2339">
        <v>0.05</v>
      </c>
      <c r="J2339">
        <v>26083.919999999998</v>
      </c>
      <c r="K2339" t="s">
        <v>5273</v>
      </c>
      <c r="L2339" t="s">
        <v>5276</v>
      </c>
      <c r="M2339" t="s">
        <v>5281</v>
      </c>
      <c r="N2339" t="s">
        <v>5287</v>
      </c>
      <c r="O2339">
        <f t="shared" si="216"/>
        <v>84490.74</v>
      </c>
      <c r="P2339">
        <f t="shared" si="217"/>
        <v>4224.5370000000003</v>
      </c>
      <c r="Q2339">
        <f t="shared" si="218"/>
        <v>80266.203000000009</v>
      </c>
      <c r="R2339" s="4">
        <f t="shared" si="219"/>
        <v>52167.839999999997</v>
      </c>
      <c r="S2339" s="4">
        <f t="shared" si="220"/>
        <v>28098.363000000012</v>
      </c>
      <c r="T2339" s="4">
        <f t="shared" si="221"/>
        <v>0.35006468413611153</v>
      </c>
    </row>
    <row r="2340" spans="1:20" x14ac:dyDescent="0.35">
      <c r="A2340" t="s">
        <v>663</v>
      </c>
      <c r="B2340" s="1">
        <v>45874</v>
      </c>
      <c r="C2340" t="s">
        <v>4511</v>
      </c>
      <c r="D2340" t="s">
        <v>5212</v>
      </c>
      <c r="E2340" t="s">
        <v>5233</v>
      </c>
      <c r="F2340" t="s">
        <v>5245</v>
      </c>
      <c r="G2340">
        <v>1</v>
      </c>
      <c r="H2340">
        <v>5826.28</v>
      </c>
      <c r="I2340">
        <v>0.2</v>
      </c>
      <c r="J2340">
        <v>3392.85</v>
      </c>
      <c r="K2340" t="s">
        <v>5260</v>
      </c>
      <c r="L2340" t="s">
        <v>5279</v>
      </c>
      <c r="M2340" t="s">
        <v>5281</v>
      </c>
      <c r="N2340" t="s">
        <v>5287</v>
      </c>
      <c r="O2340">
        <f t="shared" si="216"/>
        <v>5826.28</v>
      </c>
      <c r="P2340">
        <f t="shared" si="217"/>
        <v>1165.2560000000001</v>
      </c>
      <c r="Q2340">
        <f t="shared" si="218"/>
        <v>4661.0239999999994</v>
      </c>
      <c r="R2340" s="4">
        <f t="shared" si="219"/>
        <v>3392.85</v>
      </c>
      <c r="S2340" s="4">
        <f t="shared" si="220"/>
        <v>1268.1739999999995</v>
      </c>
      <c r="T2340" s="4">
        <f t="shared" si="221"/>
        <v>0.27208055568905021</v>
      </c>
    </row>
    <row r="2341" spans="1:20" x14ac:dyDescent="0.35">
      <c r="A2341" t="s">
        <v>2007</v>
      </c>
      <c r="B2341" s="1">
        <v>45874</v>
      </c>
      <c r="C2341" t="s">
        <v>4019</v>
      </c>
      <c r="D2341" t="s">
        <v>5212</v>
      </c>
      <c r="E2341" t="s">
        <v>5229</v>
      </c>
      <c r="F2341" t="s">
        <v>5248</v>
      </c>
      <c r="G2341">
        <v>1</v>
      </c>
      <c r="H2341">
        <v>3483.66</v>
      </c>
      <c r="I2341">
        <v>0.1</v>
      </c>
      <c r="J2341">
        <v>2853.91</v>
      </c>
      <c r="K2341" t="s">
        <v>5256</v>
      </c>
      <c r="L2341" t="s">
        <v>5277</v>
      </c>
      <c r="M2341" t="s">
        <v>5283</v>
      </c>
      <c r="N2341" t="s">
        <v>5286</v>
      </c>
      <c r="O2341">
        <f t="shared" si="216"/>
        <v>3483.66</v>
      </c>
      <c r="P2341">
        <f t="shared" si="217"/>
        <v>348.36599999999999</v>
      </c>
      <c r="Q2341">
        <f t="shared" si="218"/>
        <v>3135.2939999999999</v>
      </c>
      <c r="R2341" s="4">
        <f t="shared" si="219"/>
        <v>2853.91</v>
      </c>
      <c r="S2341" s="4">
        <f t="shared" si="220"/>
        <v>281.38400000000001</v>
      </c>
      <c r="T2341" s="4">
        <f t="shared" si="221"/>
        <v>8.9747245393892894E-2</v>
      </c>
    </row>
    <row r="2342" spans="1:20" x14ac:dyDescent="0.35">
      <c r="A2342" t="s">
        <v>3033</v>
      </c>
      <c r="B2342" s="1">
        <v>45874</v>
      </c>
      <c r="C2342" t="s">
        <v>4694</v>
      </c>
      <c r="D2342" t="s">
        <v>5197</v>
      </c>
      <c r="E2342" t="s">
        <v>5232</v>
      </c>
      <c r="F2342" t="s">
        <v>5248</v>
      </c>
      <c r="G2342">
        <v>3</v>
      </c>
      <c r="H2342">
        <v>9377.59</v>
      </c>
      <c r="I2342">
        <v>0</v>
      </c>
      <c r="J2342">
        <v>6519.74</v>
      </c>
      <c r="K2342" t="s">
        <v>5268</v>
      </c>
      <c r="L2342" t="s">
        <v>5278</v>
      </c>
      <c r="M2342" t="s">
        <v>5283</v>
      </c>
      <c r="N2342" t="s">
        <v>5287</v>
      </c>
      <c r="O2342">
        <f t="shared" si="216"/>
        <v>28132.77</v>
      </c>
      <c r="P2342">
        <f t="shared" si="217"/>
        <v>0</v>
      </c>
      <c r="Q2342">
        <f t="shared" si="218"/>
        <v>28132.77</v>
      </c>
      <c r="R2342" s="4">
        <f t="shared" si="219"/>
        <v>19559.22</v>
      </c>
      <c r="S2342" s="4">
        <f t="shared" si="220"/>
        <v>8573.5499999999993</v>
      </c>
      <c r="T2342" s="4">
        <f t="shared" si="221"/>
        <v>0.3047531401991343</v>
      </c>
    </row>
    <row r="2343" spans="1:20" x14ac:dyDescent="0.35">
      <c r="A2343" t="s">
        <v>3065</v>
      </c>
      <c r="B2343" s="1">
        <v>45874</v>
      </c>
      <c r="C2343" t="s">
        <v>5120</v>
      </c>
      <c r="D2343" t="s">
        <v>5218</v>
      </c>
      <c r="E2343" t="s">
        <v>5231</v>
      </c>
      <c r="F2343" t="s">
        <v>5247</v>
      </c>
      <c r="G2343">
        <v>1</v>
      </c>
      <c r="H2343">
        <v>1896.9</v>
      </c>
      <c r="I2343">
        <v>0.1</v>
      </c>
      <c r="J2343">
        <v>1226.04</v>
      </c>
      <c r="K2343" t="s">
        <v>5258</v>
      </c>
      <c r="L2343" t="s">
        <v>5276</v>
      </c>
      <c r="M2343" t="s">
        <v>5282</v>
      </c>
      <c r="N2343" t="s">
        <v>5287</v>
      </c>
      <c r="O2343">
        <f t="shared" si="216"/>
        <v>1896.9</v>
      </c>
      <c r="P2343">
        <f t="shared" si="217"/>
        <v>189.69000000000003</v>
      </c>
      <c r="Q2343">
        <f t="shared" si="218"/>
        <v>1707.21</v>
      </c>
      <c r="R2343" s="4">
        <f t="shared" si="219"/>
        <v>1226.04</v>
      </c>
      <c r="S2343" s="4">
        <f t="shared" si="220"/>
        <v>481.17000000000007</v>
      </c>
      <c r="T2343" s="4">
        <f t="shared" si="221"/>
        <v>0.28184581861633895</v>
      </c>
    </row>
    <row r="2344" spans="1:20" x14ac:dyDescent="0.35">
      <c r="A2344" t="s">
        <v>3485</v>
      </c>
      <c r="B2344" s="1">
        <v>45874</v>
      </c>
      <c r="C2344" t="s">
        <v>4606</v>
      </c>
      <c r="D2344" t="s">
        <v>5213</v>
      </c>
      <c r="E2344" t="s">
        <v>5235</v>
      </c>
      <c r="F2344" t="s">
        <v>5249</v>
      </c>
      <c r="G2344">
        <v>1</v>
      </c>
      <c r="H2344">
        <v>4200.13</v>
      </c>
      <c r="I2344">
        <v>0.05</v>
      </c>
      <c r="J2344">
        <v>3052.88</v>
      </c>
      <c r="K2344" t="s">
        <v>5263</v>
      </c>
      <c r="L2344" t="s">
        <v>5280</v>
      </c>
      <c r="M2344" t="s">
        <v>5281</v>
      </c>
      <c r="N2344" t="s">
        <v>5287</v>
      </c>
      <c r="O2344">
        <f t="shared" si="216"/>
        <v>4200.13</v>
      </c>
      <c r="P2344">
        <f t="shared" si="217"/>
        <v>210.00650000000002</v>
      </c>
      <c r="Q2344">
        <f t="shared" si="218"/>
        <v>3990.1235000000001</v>
      </c>
      <c r="R2344" s="4">
        <f t="shared" si="219"/>
        <v>3052.88</v>
      </c>
      <c r="S2344" s="4">
        <f t="shared" si="220"/>
        <v>937.24350000000004</v>
      </c>
      <c r="T2344" s="4">
        <f t="shared" si="221"/>
        <v>0.23489084986968448</v>
      </c>
    </row>
    <row r="2345" spans="1:20" x14ac:dyDescent="0.35">
      <c r="A2345" t="s">
        <v>3520</v>
      </c>
      <c r="B2345" s="1">
        <v>45874</v>
      </c>
      <c r="C2345" t="s">
        <v>5135</v>
      </c>
      <c r="D2345" t="s">
        <v>5174</v>
      </c>
      <c r="E2345" t="s">
        <v>5224</v>
      </c>
      <c r="F2345" t="s">
        <v>5248</v>
      </c>
      <c r="G2345">
        <v>3</v>
      </c>
      <c r="H2345">
        <v>4174.63</v>
      </c>
      <c r="I2345">
        <v>0.15</v>
      </c>
      <c r="J2345">
        <v>2824.67</v>
      </c>
      <c r="K2345" t="s">
        <v>5256</v>
      </c>
      <c r="L2345" t="s">
        <v>5277</v>
      </c>
      <c r="M2345" t="s">
        <v>5281</v>
      </c>
      <c r="N2345" t="s">
        <v>5286</v>
      </c>
      <c r="O2345">
        <f t="shared" si="216"/>
        <v>12523.89</v>
      </c>
      <c r="P2345">
        <f t="shared" si="217"/>
        <v>1878.5834999999997</v>
      </c>
      <c r="Q2345">
        <f t="shared" si="218"/>
        <v>10645.306499999999</v>
      </c>
      <c r="R2345" s="4">
        <f t="shared" si="219"/>
        <v>8474.01</v>
      </c>
      <c r="S2345" s="4">
        <f t="shared" si="220"/>
        <v>2171.2964999999986</v>
      </c>
      <c r="T2345" s="4">
        <f t="shared" si="221"/>
        <v>0.20396749497067077</v>
      </c>
    </row>
    <row r="2346" spans="1:20" x14ac:dyDescent="0.35">
      <c r="A2346" t="s">
        <v>3621</v>
      </c>
      <c r="B2346" s="1">
        <v>45874</v>
      </c>
      <c r="C2346" t="s">
        <v>4850</v>
      </c>
      <c r="D2346" t="s">
        <v>5205</v>
      </c>
      <c r="E2346" t="s">
        <v>5233</v>
      </c>
      <c r="F2346" t="s">
        <v>5245</v>
      </c>
      <c r="G2346">
        <v>1</v>
      </c>
      <c r="H2346">
        <v>4828.8999999999996</v>
      </c>
      <c r="I2346">
        <v>0</v>
      </c>
      <c r="J2346">
        <v>2657.21</v>
      </c>
      <c r="K2346" t="s">
        <v>5259</v>
      </c>
      <c r="L2346" t="s">
        <v>5277</v>
      </c>
      <c r="M2346" t="s">
        <v>5283</v>
      </c>
      <c r="N2346" t="s">
        <v>5287</v>
      </c>
      <c r="O2346">
        <f t="shared" si="216"/>
        <v>4828.8999999999996</v>
      </c>
      <c r="P2346">
        <f t="shared" si="217"/>
        <v>0</v>
      </c>
      <c r="Q2346">
        <f t="shared" si="218"/>
        <v>4828.8999999999996</v>
      </c>
      <c r="R2346" s="4">
        <f t="shared" si="219"/>
        <v>2657.21</v>
      </c>
      <c r="S2346" s="4">
        <f t="shared" si="220"/>
        <v>2171.6899999999996</v>
      </c>
      <c r="T2346" s="4">
        <f t="shared" si="221"/>
        <v>0.4497276812524591</v>
      </c>
    </row>
    <row r="2347" spans="1:20" x14ac:dyDescent="0.35">
      <c r="A2347" t="s">
        <v>514</v>
      </c>
      <c r="B2347" s="1">
        <v>45875</v>
      </c>
      <c r="C2347" t="s">
        <v>4415</v>
      </c>
      <c r="D2347" t="s">
        <v>5215</v>
      </c>
      <c r="E2347" t="s">
        <v>5222</v>
      </c>
      <c r="F2347" t="s">
        <v>5246</v>
      </c>
      <c r="G2347">
        <v>2</v>
      </c>
      <c r="H2347">
        <v>30205.77</v>
      </c>
      <c r="I2347">
        <v>0.15</v>
      </c>
      <c r="J2347">
        <v>18800.03</v>
      </c>
      <c r="K2347" t="s">
        <v>5273</v>
      </c>
      <c r="L2347" t="s">
        <v>5276</v>
      </c>
      <c r="M2347" t="s">
        <v>5282</v>
      </c>
      <c r="N2347" t="s">
        <v>5286</v>
      </c>
      <c r="O2347">
        <f t="shared" si="216"/>
        <v>60411.54</v>
      </c>
      <c r="P2347">
        <f t="shared" si="217"/>
        <v>9061.7309999999998</v>
      </c>
      <c r="Q2347">
        <f t="shared" si="218"/>
        <v>51349.809000000001</v>
      </c>
      <c r="R2347" s="4">
        <f t="shared" si="219"/>
        <v>37600.06</v>
      </c>
      <c r="S2347" s="4">
        <f t="shared" si="220"/>
        <v>13749.749000000003</v>
      </c>
      <c r="T2347" s="4">
        <f t="shared" si="221"/>
        <v>0.26776631243165877</v>
      </c>
    </row>
    <row r="2348" spans="1:20" x14ac:dyDescent="0.35">
      <c r="A2348" t="s">
        <v>687</v>
      </c>
      <c r="B2348" s="1">
        <v>45875</v>
      </c>
      <c r="C2348" t="s">
        <v>4524</v>
      </c>
      <c r="D2348" t="s">
        <v>5182</v>
      </c>
      <c r="E2348" t="s">
        <v>5241</v>
      </c>
      <c r="F2348" t="s">
        <v>5246</v>
      </c>
      <c r="G2348">
        <v>2</v>
      </c>
      <c r="H2348">
        <v>37141.25</v>
      </c>
      <c r="I2348">
        <v>0.05</v>
      </c>
      <c r="J2348">
        <v>22826.53</v>
      </c>
      <c r="K2348" t="s">
        <v>5262</v>
      </c>
      <c r="L2348" t="s">
        <v>5278</v>
      </c>
      <c r="M2348" t="s">
        <v>5284</v>
      </c>
      <c r="N2348" t="s">
        <v>5287</v>
      </c>
      <c r="O2348">
        <f t="shared" si="216"/>
        <v>74282.5</v>
      </c>
      <c r="P2348">
        <f t="shared" si="217"/>
        <v>3714.125</v>
      </c>
      <c r="Q2348">
        <f t="shared" si="218"/>
        <v>70568.375</v>
      </c>
      <c r="R2348" s="4">
        <f t="shared" si="219"/>
        <v>45653.06</v>
      </c>
      <c r="S2348" s="4">
        <f t="shared" si="220"/>
        <v>24915.315000000002</v>
      </c>
      <c r="T2348" s="4">
        <f t="shared" si="221"/>
        <v>0.35306629917438231</v>
      </c>
    </row>
    <row r="2349" spans="1:20" x14ac:dyDescent="0.35">
      <c r="A2349" t="s">
        <v>1104</v>
      </c>
      <c r="B2349" s="1">
        <v>45875</v>
      </c>
      <c r="C2349" t="s">
        <v>4734</v>
      </c>
      <c r="D2349" t="s">
        <v>5190</v>
      </c>
      <c r="E2349" t="s">
        <v>5238</v>
      </c>
      <c r="F2349" t="s">
        <v>5245</v>
      </c>
      <c r="G2349">
        <v>2</v>
      </c>
      <c r="H2349">
        <v>3651.06</v>
      </c>
      <c r="I2349">
        <v>0</v>
      </c>
      <c r="J2349">
        <v>2282.0500000000002</v>
      </c>
      <c r="K2349" t="s">
        <v>5261</v>
      </c>
      <c r="L2349" t="s">
        <v>5279</v>
      </c>
      <c r="M2349" t="s">
        <v>5283</v>
      </c>
      <c r="N2349" t="s">
        <v>5288</v>
      </c>
      <c r="O2349">
        <f t="shared" si="216"/>
        <v>7302.12</v>
      </c>
      <c r="P2349">
        <f t="shared" si="217"/>
        <v>0</v>
      </c>
      <c r="Q2349">
        <f t="shared" si="218"/>
        <v>7302.12</v>
      </c>
      <c r="R2349" s="4">
        <f t="shared" si="219"/>
        <v>4564.1000000000004</v>
      </c>
      <c r="S2349" s="4">
        <f t="shared" si="220"/>
        <v>2738.0199999999995</v>
      </c>
      <c r="T2349" s="4">
        <f t="shared" si="221"/>
        <v>0.37496233970408588</v>
      </c>
    </row>
    <row r="2350" spans="1:20" x14ac:dyDescent="0.35">
      <c r="A2350" t="s">
        <v>1279</v>
      </c>
      <c r="B2350" s="1">
        <v>45875</v>
      </c>
      <c r="C2350" t="s">
        <v>4460</v>
      </c>
      <c r="D2350" t="s">
        <v>5173</v>
      </c>
      <c r="E2350" t="s">
        <v>5237</v>
      </c>
      <c r="F2350" t="s">
        <v>5245</v>
      </c>
      <c r="G2350">
        <v>1</v>
      </c>
      <c r="H2350">
        <v>1905.75</v>
      </c>
      <c r="I2350">
        <v>0.1</v>
      </c>
      <c r="J2350">
        <v>1437.17</v>
      </c>
      <c r="K2350" t="s">
        <v>5272</v>
      </c>
      <c r="L2350" t="s">
        <v>5279</v>
      </c>
      <c r="M2350" t="s">
        <v>5283</v>
      </c>
      <c r="N2350" t="s">
        <v>5288</v>
      </c>
      <c r="O2350">
        <f t="shared" si="216"/>
        <v>1905.75</v>
      </c>
      <c r="P2350">
        <f t="shared" si="217"/>
        <v>190.57500000000002</v>
      </c>
      <c r="Q2350">
        <f t="shared" si="218"/>
        <v>1715.175</v>
      </c>
      <c r="R2350" s="4">
        <f t="shared" si="219"/>
        <v>1437.17</v>
      </c>
      <c r="S2350" s="4">
        <f t="shared" si="220"/>
        <v>278.00499999999988</v>
      </c>
      <c r="T2350" s="4">
        <f t="shared" si="221"/>
        <v>0.16208550147944081</v>
      </c>
    </row>
    <row r="2351" spans="1:20" x14ac:dyDescent="0.35">
      <c r="A2351" t="s">
        <v>1326</v>
      </c>
      <c r="B2351" s="1">
        <v>45875</v>
      </c>
      <c r="C2351" t="s">
        <v>4058</v>
      </c>
      <c r="D2351" t="s">
        <v>5215</v>
      </c>
      <c r="E2351" t="s">
        <v>5221</v>
      </c>
      <c r="F2351" t="s">
        <v>5246</v>
      </c>
      <c r="G2351">
        <v>1</v>
      </c>
      <c r="H2351">
        <v>44414.78</v>
      </c>
      <c r="I2351">
        <v>0.05</v>
      </c>
      <c r="J2351">
        <v>30304.69</v>
      </c>
      <c r="K2351" t="s">
        <v>5262</v>
      </c>
      <c r="L2351" t="s">
        <v>5278</v>
      </c>
      <c r="M2351" t="s">
        <v>5283</v>
      </c>
      <c r="N2351" t="s">
        <v>5287</v>
      </c>
      <c r="O2351">
        <f t="shared" si="216"/>
        <v>44414.78</v>
      </c>
      <c r="P2351">
        <f t="shared" si="217"/>
        <v>2220.739</v>
      </c>
      <c r="Q2351">
        <f t="shared" si="218"/>
        <v>42194.040999999997</v>
      </c>
      <c r="R2351" s="4">
        <f t="shared" si="219"/>
        <v>30304.69</v>
      </c>
      <c r="S2351" s="4">
        <f t="shared" si="220"/>
        <v>11889.350999999999</v>
      </c>
      <c r="T2351" s="4">
        <f t="shared" si="221"/>
        <v>0.28177796480787415</v>
      </c>
    </row>
    <row r="2352" spans="1:20" x14ac:dyDescent="0.35">
      <c r="A2352" t="s">
        <v>1443</v>
      </c>
      <c r="B2352" s="1">
        <v>45875</v>
      </c>
      <c r="C2352" t="s">
        <v>4846</v>
      </c>
      <c r="D2352" t="s">
        <v>5176</v>
      </c>
      <c r="E2352" t="s">
        <v>5224</v>
      </c>
      <c r="F2352" t="s">
        <v>5248</v>
      </c>
      <c r="G2352">
        <v>2</v>
      </c>
      <c r="H2352">
        <v>5456.09</v>
      </c>
      <c r="I2352">
        <v>0.05</v>
      </c>
      <c r="J2352">
        <v>3327.14</v>
      </c>
      <c r="K2352" t="s">
        <v>5273</v>
      </c>
      <c r="L2352" t="s">
        <v>5276</v>
      </c>
      <c r="M2352" t="s">
        <v>5283</v>
      </c>
      <c r="N2352" t="s">
        <v>5287</v>
      </c>
      <c r="O2352">
        <f t="shared" si="216"/>
        <v>10912.18</v>
      </c>
      <c r="P2352">
        <f t="shared" si="217"/>
        <v>545.60900000000004</v>
      </c>
      <c r="Q2352">
        <f t="shared" si="218"/>
        <v>10366.571</v>
      </c>
      <c r="R2352" s="4">
        <f t="shared" si="219"/>
        <v>6654.28</v>
      </c>
      <c r="S2352" s="4">
        <f t="shared" si="220"/>
        <v>3712.2910000000002</v>
      </c>
      <c r="T2352" s="4">
        <f t="shared" si="221"/>
        <v>0.35810211496163968</v>
      </c>
    </row>
    <row r="2353" spans="1:20" x14ac:dyDescent="0.35">
      <c r="A2353" t="s">
        <v>1601</v>
      </c>
      <c r="B2353" s="1">
        <v>45875</v>
      </c>
      <c r="C2353" t="s">
        <v>4568</v>
      </c>
      <c r="D2353" t="s">
        <v>5212</v>
      </c>
      <c r="E2353" t="s">
        <v>5220</v>
      </c>
      <c r="F2353" t="s">
        <v>5245</v>
      </c>
      <c r="G2353">
        <v>1</v>
      </c>
      <c r="H2353">
        <v>1389.98</v>
      </c>
      <c r="I2353">
        <v>0.15</v>
      </c>
      <c r="J2353">
        <v>928.05</v>
      </c>
      <c r="K2353" t="s">
        <v>5259</v>
      </c>
      <c r="L2353" t="s">
        <v>5277</v>
      </c>
      <c r="M2353" t="s">
        <v>5281</v>
      </c>
      <c r="N2353" t="s">
        <v>5286</v>
      </c>
      <c r="O2353">
        <f t="shared" si="216"/>
        <v>1389.98</v>
      </c>
      <c r="P2353">
        <f t="shared" si="217"/>
        <v>208.49699999999999</v>
      </c>
      <c r="Q2353">
        <f t="shared" si="218"/>
        <v>1181.4829999999999</v>
      </c>
      <c r="R2353" s="4">
        <f t="shared" si="219"/>
        <v>928.05</v>
      </c>
      <c r="S2353" s="4">
        <f t="shared" si="220"/>
        <v>253.43299999999999</v>
      </c>
      <c r="T2353" s="4">
        <f t="shared" si="221"/>
        <v>0.21450414436771414</v>
      </c>
    </row>
    <row r="2354" spans="1:20" x14ac:dyDescent="0.35">
      <c r="A2354" t="s">
        <v>2248</v>
      </c>
      <c r="B2354" s="1">
        <v>45875</v>
      </c>
      <c r="C2354" t="s">
        <v>4090</v>
      </c>
      <c r="D2354" t="s">
        <v>5190</v>
      </c>
      <c r="E2354" t="s">
        <v>5240</v>
      </c>
      <c r="F2354" t="s">
        <v>5248</v>
      </c>
      <c r="G2354">
        <v>2</v>
      </c>
      <c r="H2354">
        <v>8824.93</v>
      </c>
      <c r="I2354">
        <v>0</v>
      </c>
      <c r="J2354">
        <v>6349.62</v>
      </c>
      <c r="K2354" t="s">
        <v>5260</v>
      </c>
      <c r="L2354" t="s">
        <v>5279</v>
      </c>
      <c r="M2354" t="s">
        <v>5284</v>
      </c>
      <c r="N2354" t="s">
        <v>5287</v>
      </c>
      <c r="O2354">
        <f t="shared" si="216"/>
        <v>17649.86</v>
      </c>
      <c r="P2354">
        <f t="shared" si="217"/>
        <v>0</v>
      </c>
      <c r="Q2354">
        <f t="shared" si="218"/>
        <v>17649.86</v>
      </c>
      <c r="R2354" s="4">
        <f t="shared" si="219"/>
        <v>12699.24</v>
      </c>
      <c r="S2354" s="4">
        <f t="shared" si="220"/>
        <v>4950.6200000000008</v>
      </c>
      <c r="T2354" s="4">
        <f t="shared" si="221"/>
        <v>0.28049061012381971</v>
      </c>
    </row>
    <row r="2355" spans="1:20" x14ac:dyDescent="0.35">
      <c r="A2355" t="s">
        <v>2324</v>
      </c>
      <c r="B2355" s="1">
        <v>45875</v>
      </c>
      <c r="C2355" t="s">
        <v>4505</v>
      </c>
      <c r="D2355" t="s">
        <v>5217</v>
      </c>
      <c r="E2355" t="s">
        <v>5221</v>
      </c>
      <c r="F2355" t="s">
        <v>5246</v>
      </c>
      <c r="G2355">
        <v>2</v>
      </c>
      <c r="H2355">
        <v>11704.64</v>
      </c>
      <c r="I2355">
        <v>0.05</v>
      </c>
      <c r="J2355">
        <v>7604.2</v>
      </c>
      <c r="K2355" t="s">
        <v>5256</v>
      </c>
      <c r="L2355" t="s">
        <v>5277</v>
      </c>
      <c r="M2355" t="s">
        <v>5285</v>
      </c>
      <c r="N2355" t="s">
        <v>5287</v>
      </c>
      <c r="O2355">
        <f t="shared" si="216"/>
        <v>23409.279999999999</v>
      </c>
      <c r="P2355">
        <f t="shared" si="217"/>
        <v>1170.4639999999999</v>
      </c>
      <c r="Q2355">
        <f t="shared" si="218"/>
        <v>22238.815999999999</v>
      </c>
      <c r="R2355" s="4">
        <f t="shared" si="219"/>
        <v>15208.4</v>
      </c>
      <c r="S2355" s="4">
        <f t="shared" si="220"/>
        <v>7030.4159999999993</v>
      </c>
      <c r="T2355" s="4">
        <f t="shared" si="221"/>
        <v>0.31613265742204977</v>
      </c>
    </row>
    <row r="2356" spans="1:20" x14ac:dyDescent="0.35">
      <c r="A2356" t="s">
        <v>3320</v>
      </c>
      <c r="B2356" s="1">
        <v>45875</v>
      </c>
      <c r="C2356" t="s">
        <v>4720</v>
      </c>
      <c r="D2356" t="s">
        <v>5213</v>
      </c>
      <c r="E2356" t="s">
        <v>5242</v>
      </c>
      <c r="F2356" t="s">
        <v>5249</v>
      </c>
      <c r="G2356">
        <v>1</v>
      </c>
      <c r="H2356">
        <v>2141.35</v>
      </c>
      <c r="I2356">
        <v>0</v>
      </c>
      <c r="J2356">
        <v>1738.07</v>
      </c>
      <c r="K2356" t="s">
        <v>5272</v>
      </c>
      <c r="L2356" t="s">
        <v>5279</v>
      </c>
      <c r="M2356" t="s">
        <v>5282</v>
      </c>
      <c r="N2356" t="s">
        <v>5287</v>
      </c>
      <c r="O2356">
        <f t="shared" si="216"/>
        <v>2141.35</v>
      </c>
      <c r="P2356">
        <f t="shared" si="217"/>
        <v>0</v>
      </c>
      <c r="Q2356">
        <f t="shared" si="218"/>
        <v>2141.35</v>
      </c>
      <c r="R2356" s="4">
        <f t="shared" si="219"/>
        <v>1738.07</v>
      </c>
      <c r="S2356" s="4">
        <f t="shared" si="220"/>
        <v>403.28</v>
      </c>
      <c r="T2356" s="4">
        <f t="shared" si="221"/>
        <v>0.18832979195367408</v>
      </c>
    </row>
    <row r="2357" spans="1:20" x14ac:dyDescent="0.35">
      <c r="A2357" t="s">
        <v>3456</v>
      </c>
      <c r="B2357" s="1">
        <v>45875</v>
      </c>
      <c r="C2357" t="s">
        <v>4519</v>
      </c>
      <c r="D2357" t="s">
        <v>5218</v>
      </c>
      <c r="E2357" t="s">
        <v>5229</v>
      </c>
      <c r="F2357" t="s">
        <v>5248</v>
      </c>
      <c r="G2357">
        <v>1</v>
      </c>
      <c r="H2357">
        <v>7970.16</v>
      </c>
      <c r="I2357">
        <v>0.1</v>
      </c>
      <c r="J2357">
        <v>5871.97</v>
      </c>
      <c r="K2357" t="s">
        <v>5263</v>
      </c>
      <c r="L2357" t="s">
        <v>5280</v>
      </c>
      <c r="M2357" t="s">
        <v>5282</v>
      </c>
      <c r="N2357" t="s">
        <v>5287</v>
      </c>
      <c r="O2357">
        <f t="shared" si="216"/>
        <v>7970.16</v>
      </c>
      <c r="P2357">
        <f t="shared" si="217"/>
        <v>797.01600000000008</v>
      </c>
      <c r="Q2357">
        <f t="shared" si="218"/>
        <v>7173.1440000000002</v>
      </c>
      <c r="R2357" s="4">
        <f t="shared" si="219"/>
        <v>5871.97</v>
      </c>
      <c r="S2357" s="4">
        <f t="shared" si="220"/>
        <v>1301.174</v>
      </c>
      <c r="T2357" s="4">
        <f t="shared" si="221"/>
        <v>0.18139521526404601</v>
      </c>
    </row>
    <row r="2358" spans="1:20" x14ac:dyDescent="0.35">
      <c r="A2358" t="s">
        <v>3593</v>
      </c>
      <c r="B2358" s="1">
        <v>45875</v>
      </c>
      <c r="C2358" t="s">
        <v>4052</v>
      </c>
      <c r="D2358" t="s">
        <v>5195</v>
      </c>
      <c r="E2358" t="s">
        <v>5240</v>
      </c>
      <c r="F2358" t="s">
        <v>5248</v>
      </c>
      <c r="G2358">
        <v>3</v>
      </c>
      <c r="H2358">
        <v>10536.88</v>
      </c>
      <c r="I2358">
        <v>0</v>
      </c>
      <c r="J2358">
        <v>8227.36</v>
      </c>
      <c r="K2358" t="s">
        <v>5258</v>
      </c>
      <c r="L2358" t="s">
        <v>5276</v>
      </c>
      <c r="M2358" t="s">
        <v>5283</v>
      </c>
      <c r="N2358" t="s">
        <v>5288</v>
      </c>
      <c r="O2358">
        <f t="shared" si="216"/>
        <v>31610.639999999999</v>
      </c>
      <c r="P2358">
        <f t="shared" si="217"/>
        <v>0</v>
      </c>
      <c r="Q2358">
        <f t="shared" si="218"/>
        <v>31610.639999999999</v>
      </c>
      <c r="R2358" s="4">
        <f t="shared" si="219"/>
        <v>24682.080000000002</v>
      </c>
      <c r="S2358" s="4">
        <f t="shared" si="220"/>
        <v>6928.5599999999977</v>
      </c>
      <c r="T2358" s="4">
        <f t="shared" si="221"/>
        <v>0.21918442650955494</v>
      </c>
    </row>
    <row r="2359" spans="1:20" x14ac:dyDescent="0.35">
      <c r="A2359" t="s">
        <v>3758</v>
      </c>
      <c r="B2359" s="1">
        <v>45875</v>
      </c>
      <c r="C2359" t="s">
        <v>4290</v>
      </c>
      <c r="D2359" t="s">
        <v>5196</v>
      </c>
      <c r="E2359" t="s">
        <v>5231</v>
      </c>
      <c r="F2359" t="s">
        <v>5247</v>
      </c>
      <c r="G2359">
        <v>1</v>
      </c>
      <c r="H2359">
        <v>2115.94</v>
      </c>
      <c r="I2359">
        <v>0.2</v>
      </c>
      <c r="J2359">
        <v>1377.03</v>
      </c>
      <c r="K2359" t="s">
        <v>5262</v>
      </c>
      <c r="L2359" t="s">
        <v>5278</v>
      </c>
      <c r="M2359" t="s">
        <v>5282</v>
      </c>
      <c r="N2359" t="s">
        <v>5287</v>
      </c>
      <c r="O2359">
        <f t="shared" si="216"/>
        <v>2115.94</v>
      </c>
      <c r="P2359">
        <f t="shared" si="217"/>
        <v>423.18800000000005</v>
      </c>
      <c r="Q2359">
        <f t="shared" si="218"/>
        <v>1692.752</v>
      </c>
      <c r="R2359" s="4">
        <f t="shared" si="219"/>
        <v>1377.03</v>
      </c>
      <c r="S2359" s="4">
        <f t="shared" si="220"/>
        <v>315.72199999999998</v>
      </c>
      <c r="T2359" s="4">
        <f t="shared" si="221"/>
        <v>0.1865140315887974</v>
      </c>
    </row>
    <row r="2360" spans="1:20" x14ac:dyDescent="0.35">
      <c r="A2360" t="s">
        <v>3897</v>
      </c>
      <c r="B2360" s="1">
        <v>45875</v>
      </c>
      <c r="C2360" t="s">
        <v>4478</v>
      </c>
      <c r="D2360" t="s">
        <v>5190</v>
      </c>
      <c r="E2360" t="s">
        <v>5233</v>
      </c>
      <c r="F2360" t="s">
        <v>5245</v>
      </c>
      <c r="G2360">
        <v>1</v>
      </c>
      <c r="H2360">
        <v>5517.96</v>
      </c>
      <c r="I2360">
        <v>0</v>
      </c>
      <c r="J2360">
        <v>4225.58</v>
      </c>
      <c r="K2360" t="s">
        <v>5257</v>
      </c>
      <c r="L2360" t="s">
        <v>5278</v>
      </c>
      <c r="M2360" t="s">
        <v>5282</v>
      </c>
      <c r="N2360" t="s">
        <v>5288</v>
      </c>
      <c r="O2360">
        <f t="shared" si="216"/>
        <v>5517.96</v>
      </c>
      <c r="P2360">
        <f t="shared" si="217"/>
        <v>0</v>
      </c>
      <c r="Q2360">
        <f t="shared" si="218"/>
        <v>5517.96</v>
      </c>
      <c r="R2360" s="4">
        <f t="shared" si="219"/>
        <v>4225.58</v>
      </c>
      <c r="S2360" s="4">
        <f t="shared" si="220"/>
        <v>1292.3800000000001</v>
      </c>
      <c r="T2360" s="4">
        <f t="shared" si="221"/>
        <v>0.23421336870872569</v>
      </c>
    </row>
    <row r="2361" spans="1:20" x14ac:dyDescent="0.35">
      <c r="A2361" t="s">
        <v>386</v>
      </c>
      <c r="B2361" s="1">
        <v>45876</v>
      </c>
      <c r="C2361" t="s">
        <v>4325</v>
      </c>
      <c r="D2361" t="s">
        <v>5189</v>
      </c>
      <c r="E2361" t="s">
        <v>5226</v>
      </c>
      <c r="F2361" t="s">
        <v>5245</v>
      </c>
      <c r="G2361">
        <v>1</v>
      </c>
      <c r="H2361">
        <v>1117.27</v>
      </c>
      <c r="I2361">
        <v>0.05</v>
      </c>
      <c r="J2361">
        <v>643.65</v>
      </c>
      <c r="K2361" t="s">
        <v>5272</v>
      </c>
      <c r="L2361" t="s">
        <v>5279</v>
      </c>
      <c r="M2361" t="s">
        <v>5284</v>
      </c>
      <c r="N2361" t="s">
        <v>5287</v>
      </c>
      <c r="O2361">
        <f t="shared" si="216"/>
        <v>1117.27</v>
      </c>
      <c r="P2361">
        <f t="shared" si="217"/>
        <v>55.863500000000002</v>
      </c>
      <c r="Q2361">
        <f t="shared" si="218"/>
        <v>1061.4065000000001</v>
      </c>
      <c r="R2361" s="4">
        <f t="shared" si="219"/>
        <v>643.65</v>
      </c>
      <c r="S2361" s="4">
        <f t="shared" si="220"/>
        <v>417.75650000000007</v>
      </c>
      <c r="T2361" s="4">
        <f t="shared" si="221"/>
        <v>0.3935876593934558</v>
      </c>
    </row>
    <row r="2362" spans="1:20" x14ac:dyDescent="0.35">
      <c r="A2362" t="s">
        <v>1152</v>
      </c>
      <c r="B2362" s="1">
        <v>45876</v>
      </c>
      <c r="C2362" t="s">
        <v>4391</v>
      </c>
      <c r="D2362" t="s">
        <v>5171</v>
      </c>
      <c r="E2362" t="s">
        <v>5242</v>
      </c>
      <c r="F2362" t="s">
        <v>5249</v>
      </c>
      <c r="G2362">
        <v>1</v>
      </c>
      <c r="H2362">
        <v>1842.88</v>
      </c>
      <c r="I2362">
        <v>0</v>
      </c>
      <c r="J2362">
        <v>1096.99</v>
      </c>
      <c r="K2362" t="s">
        <v>5251</v>
      </c>
      <c r="L2362" t="s">
        <v>5275</v>
      </c>
      <c r="M2362" t="s">
        <v>5283</v>
      </c>
      <c r="N2362" t="s">
        <v>5287</v>
      </c>
      <c r="O2362">
        <f t="shared" si="216"/>
        <v>1842.88</v>
      </c>
      <c r="P2362">
        <f t="shared" si="217"/>
        <v>0</v>
      </c>
      <c r="Q2362">
        <f t="shared" si="218"/>
        <v>1842.88</v>
      </c>
      <c r="R2362" s="4">
        <f t="shared" si="219"/>
        <v>1096.99</v>
      </c>
      <c r="S2362" s="4">
        <f t="shared" si="220"/>
        <v>745.8900000000001</v>
      </c>
      <c r="T2362" s="4">
        <f t="shared" si="221"/>
        <v>0.40474149157839906</v>
      </c>
    </row>
    <row r="2363" spans="1:20" x14ac:dyDescent="0.35">
      <c r="A2363" t="s">
        <v>2587</v>
      </c>
      <c r="B2363" s="1">
        <v>45876</v>
      </c>
      <c r="C2363" t="s">
        <v>4786</v>
      </c>
      <c r="D2363" t="s">
        <v>5201</v>
      </c>
      <c r="E2363" t="s">
        <v>5221</v>
      </c>
      <c r="F2363" t="s">
        <v>5246</v>
      </c>
      <c r="G2363">
        <v>2</v>
      </c>
      <c r="H2363">
        <v>12886.49</v>
      </c>
      <c r="I2363">
        <v>0.2</v>
      </c>
      <c r="J2363">
        <v>8626.9</v>
      </c>
      <c r="K2363" t="s">
        <v>5270</v>
      </c>
      <c r="L2363" t="s">
        <v>5275</v>
      </c>
      <c r="M2363" t="s">
        <v>5281</v>
      </c>
      <c r="N2363" t="s">
        <v>5287</v>
      </c>
      <c r="O2363">
        <f t="shared" si="216"/>
        <v>25772.98</v>
      </c>
      <c r="P2363">
        <f t="shared" si="217"/>
        <v>5154.5960000000005</v>
      </c>
      <c r="Q2363">
        <f t="shared" si="218"/>
        <v>20618.383999999998</v>
      </c>
      <c r="R2363" s="4">
        <f t="shared" si="219"/>
        <v>17253.8</v>
      </c>
      <c r="S2363" s="4">
        <f t="shared" si="220"/>
        <v>3364.5839999999989</v>
      </c>
      <c r="T2363" s="4">
        <f t="shared" si="221"/>
        <v>0.16318369082659431</v>
      </c>
    </row>
    <row r="2364" spans="1:20" x14ac:dyDescent="0.35">
      <c r="A2364" t="s">
        <v>2752</v>
      </c>
      <c r="B2364" s="1">
        <v>45876</v>
      </c>
      <c r="C2364" t="s">
        <v>5087</v>
      </c>
      <c r="D2364" t="s">
        <v>5185</v>
      </c>
      <c r="E2364" t="s">
        <v>5226</v>
      </c>
      <c r="F2364" t="s">
        <v>5245</v>
      </c>
      <c r="G2364">
        <v>2</v>
      </c>
      <c r="H2364">
        <v>6303.31</v>
      </c>
      <c r="I2364">
        <v>0.1</v>
      </c>
      <c r="J2364">
        <v>4833.32</v>
      </c>
      <c r="K2364" t="s">
        <v>5266</v>
      </c>
      <c r="L2364" t="s">
        <v>5280</v>
      </c>
      <c r="M2364" t="s">
        <v>5284</v>
      </c>
      <c r="N2364" t="s">
        <v>5287</v>
      </c>
      <c r="O2364">
        <f t="shared" si="216"/>
        <v>12606.62</v>
      </c>
      <c r="P2364">
        <f t="shared" si="217"/>
        <v>1260.6620000000003</v>
      </c>
      <c r="Q2364">
        <f t="shared" si="218"/>
        <v>11345.958000000001</v>
      </c>
      <c r="R2364" s="4">
        <f t="shared" si="219"/>
        <v>9666.64</v>
      </c>
      <c r="S2364" s="4">
        <f t="shared" si="220"/>
        <v>1679.3180000000011</v>
      </c>
      <c r="T2364" s="4">
        <f t="shared" si="221"/>
        <v>0.14801024294290541</v>
      </c>
    </row>
    <row r="2365" spans="1:20" x14ac:dyDescent="0.35">
      <c r="A2365" t="s">
        <v>3256</v>
      </c>
      <c r="B2365" s="1">
        <v>45876</v>
      </c>
      <c r="C2365" t="s">
        <v>4823</v>
      </c>
      <c r="D2365" t="s">
        <v>5202</v>
      </c>
      <c r="E2365" t="s">
        <v>5237</v>
      </c>
      <c r="F2365" t="s">
        <v>5245</v>
      </c>
      <c r="G2365">
        <v>3</v>
      </c>
      <c r="H2365">
        <v>6631.02</v>
      </c>
      <c r="I2365">
        <v>0.05</v>
      </c>
      <c r="J2365">
        <v>4893.18</v>
      </c>
      <c r="K2365" t="s">
        <v>5265</v>
      </c>
      <c r="L2365" t="s">
        <v>5278</v>
      </c>
      <c r="M2365" t="s">
        <v>5283</v>
      </c>
      <c r="N2365" t="s">
        <v>5286</v>
      </c>
      <c r="O2365">
        <f t="shared" si="216"/>
        <v>19893.060000000001</v>
      </c>
      <c r="P2365">
        <f t="shared" si="217"/>
        <v>994.65300000000013</v>
      </c>
      <c r="Q2365">
        <f t="shared" si="218"/>
        <v>18898.407000000003</v>
      </c>
      <c r="R2365" s="4">
        <f t="shared" si="219"/>
        <v>14679.54</v>
      </c>
      <c r="S2365" s="4">
        <f t="shared" si="220"/>
        <v>4218.867000000002</v>
      </c>
      <c r="T2365" s="4">
        <f t="shared" si="221"/>
        <v>0.22323929207366533</v>
      </c>
    </row>
    <row r="2366" spans="1:20" x14ac:dyDescent="0.35">
      <c r="A2366" t="s">
        <v>3613</v>
      </c>
      <c r="B2366" s="1">
        <v>45876</v>
      </c>
      <c r="C2366" t="s">
        <v>4436</v>
      </c>
      <c r="D2366" t="s">
        <v>5217</v>
      </c>
      <c r="E2366" t="s">
        <v>5231</v>
      </c>
      <c r="F2366" t="s">
        <v>5247</v>
      </c>
      <c r="G2366">
        <v>1</v>
      </c>
      <c r="H2366">
        <v>4879.72</v>
      </c>
      <c r="I2366">
        <v>0.15</v>
      </c>
      <c r="J2366">
        <v>3640.15</v>
      </c>
      <c r="K2366" t="s">
        <v>5252</v>
      </c>
      <c r="L2366" t="s">
        <v>5276</v>
      </c>
      <c r="M2366" t="s">
        <v>5285</v>
      </c>
      <c r="N2366" t="s">
        <v>5287</v>
      </c>
      <c r="O2366">
        <f t="shared" si="216"/>
        <v>4879.72</v>
      </c>
      <c r="P2366">
        <f t="shared" si="217"/>
        <v>731.95799999999997</v>
      </c>
      <c r="Q2366">
        <f t="shared" si="218"/>
        <v>4147.7620000000006</v>
      </c>
      <c r="R2366" s="4">
        <f t="shared" si="219"/>
        <v>3640.15</v>
      </c>
      <c r="S2366" s="4">
        <f t="shared" si="220"/>
        <v>507.61200000000053</v>
      </c>
      <c r="T2366" s="4">
        <f t="shared" si="221"/>
        <v>0.12238214246622647</v>
      </c>
    </row>
    <row r="2367" spans="1:20" x14ac:dyDescent="0.35">
      <c r="A2367" t="s">
        <v>409</v>
      </c>
      <c r="B2367" s="1">
        <v>45877</v>
      </c>
      <c r="C2367" t="s">
        <v>4341</v>
      </c>
      <c r="D2367" t="s">
        <v>5195</v>
      </c>
      <c r="E2367" t="s">
        <v>5235</v>
      </c>
      <c r="F2367" t="s">
        <v>5249</v>
      </c>
      <c r="G2367">
        <v>1</v>
      </c>
      <c r="H2367">
        <v>1132.29</v>
      </c>
      <c r="I2367">
        <v>0</v>
      </c>
      <c r="J2367">
        <v>915.25</v>
      </c>
      <c r="K2367" t="s">
        <v>5262</v>
      </c>
      <c r="L2367" t="s">
        <v>5278</v>
      </c>
      <c r="M2367" t="s">
        <v>5281</v>
      </c>
      <c r="N2367" t="s">
        <v>5288</v>
      </c>
      <c r="O2367">
        <f t="shared" si="216"/>
        <v>1132.29</v>
      </c>
      <c r="P2367">
        <f t="shared" si="217"/>
        <v>0</v>
      </c>
      <c r="Q2367">
        <f t="shared" si="218"/>
        <v>1132.29</v>
      </c>
      <c r="R2367" s="4">
        <f t="shared" si="219"/>
        <v>915.25</v>
      </c>
      <c r="S2367" s="4">
        <f t="shared" si="220"/>
        <v>217.03999999999996</v>
      </c>
      <c r="T2367" s="4">
        <f t="shared" si="221"/>
        <v>0.19168234286269417</v>
      </c>
    </row>
    <row r="2368" spans="1:20" x14ac:dyDescent="0.35">
      <c r="A2368" t="s">
        <v>1265</v>
      </c>
      <c r="B2368" s="1">
        <v>45877</v>
      </c>
      <c r="C2368" t="s">
        <v>4222</v>
      </c>
      <c r="D2368" t="s">
        <v>5211</v>
      </c>
      <c r="E2368" t="s">
        <v>5225</v>
      </c>
      <c r="F2368" t="s">
        <v>5248</v>
      </c>
      <c r="G2368">
        <v>3</v>
      </c>
      <c r="H2368">
        <v>4454.41</v>
      </c>
      <c r="I2368">
        <v>0.15</v>
      </c>
      <c r="J2368">
        <v>3363.74</v>
      </c>
      <c r="K2368" t="s">
        <v>5260</v>
      </c>
      <c r="L2368" t="s">
        <v>5279</v>
      </c>
      <c r="M2368" t="s">
        <v>5282</v>
      </c>
      <c r="N2368" t="s">
        <v>5287</v>
      </c>
      <c r="O2368">
        <f t="shared" si="216"/>
        <v>13363.23</v>
      </c>
      <c r="P2368">
        <f t="shared" si="217"/>
        <v>2004.4844999999998</v>
      </c>
      <c r="Q2368">
        <f t="shared" si="218"/>
        <v>11358.745499999999</v>
      </c>
      <c r="R2368" s="4">
        <f t="shared" si="219"/>
        <v>10091.219999999999</v>
      </c>
      <c r="S2368" s="4">
        <f t="shared" si="220"/>
        <v>1267.5254999999997</v>
      </c>
      <c r="T2368" s="4">
        <f t="shared" si="221"/>
        <v>0.11159027200671058</v>
      </c>
    </row>
    <row r="2369" spans="1:20" x14ac:dyDescent="0.35">
      <c r="A2369" t="s">
        <v>1664</v>
      </c>
      <c r="B2369" s="1">
        <v>45877</v>
      </c>
      <c r="C2369" t="s">
        <v>4695</v>
      </c>
      <c r="D2369" t="s">
        <v>5211</v>
      </c>
      <c r="E2369" t="s">
        <v>5228</v>
      </c>
      <c r="F2369" t="s">
        <v>5246</v>
      </c>
      <c r="G2369">
        <v>2</v>
      </c>
      <c r="H2369">
        <v>15957.48</v>
      </c>
      <c r="I2369">
        <v>0.15</v>
      </c>
      <c r="J2369">
        <v>9481.8799999999992</v>
      </c>
      <c r="K2369" t="s">
        <v>5260</v>
      </c>
      <c r="L2369" t="s">
        <v>5279</v>
      </c>
      <c r="M2369" t="s">
        <v>5281</v>
      </c>
      <c r="N2369" t="s">
        <v>5287</v>
      </c>
      <c r="O2369">
        <f t="shared" si="216"/>
        <v>31914.959999999999</v>
      </c>
      <c r="P2369">
        <f t="shared" si="217"/>
        <v>4787.2439999999997</v>
      </c>
      <c r="Q2369">
        <f t="shared" si="218"/>
        <v>27127.716</v>
      </c>
      <c r="R2369" s="4">
        <f t="shared" si="219"/>
        <v>18963.759999999998</v>
      </c>
      <c r="S2369" s="4">
        <f t="shared" si="220"/>
        <v>8163.9560000000019</v>
      </c>
      <c r="T2369" s="4">
        <f t="shared" si="221"/>
        <v>0.30094520305358557</v>
      </c>
    </row>
    <row r="2370" spans="1:20" x14ac:dyDescent="0.35">
      <c r="A2370" t="s">
        <v>1692</v>
      </c>
      <c r="B2370" s="1">
        <v>45877</v>
      </c>
      <c r="C2370" t="s">
        <v>4145</v>
      </c>
      <c r="D2370" t="s">
        <v>5189</v>
      </c>
      <c r="E2370" t="s">
        <v>5227</v>
      </c>
      <c r="F2370" t="s">
        <v>5249</v>
      </c>
      <c r="G2370">
        <v>1</v>
      </c>
      <c r="H2370">
        <v>4529.29</v>
      </c>
      <c r="I2370">
        <v>0</v>
      </c>
      <c r="J2370">
        <v>2936.53</v>
      </c>
      <c r="K2370" t="s">
        <v>5272</v>
      </c>
      <c r="L2370" t="s">
        <v>5279</v>
      </c>
      <c r="M2370" t="s">
        <v>5283</v>
      </c>
      <c r="N2370" t="s">
        <v>5288</v>
      </c>
      <c r="O2370">
        <f t="shared" ref="O2370:O2433" si="222">G2370*H2370</f>
        <v>4529.29</v>
      </c>
      <c r="P2370">
        <f t="shared" ref="P2370:P2433" si="223">O2370*I2370</f>
        <v>0</v>
      </c>
      <c r="Q2370">
        <f t="shared" ref="Q2370:Q2433" si="224">O2370-P2370</f>
        <v>4529.29</v>
      </c>
      <c r="R2370" s="4">
        <f t="shared" ref="R2370:R2433" si="225">G2370*J2370</f>
        <v>2936.53</v>
      </c>
      <c r="S2370" s="4">
        <f t="shared" ref="S2370:S2433" si="226">Q2370-R2370</f>
        <v>1592.7599999999998</v>
      </c>
      <c r="T2370" s="4">
        <f t="shared" ref="T2370:T2433" si="227">S2370/Q2370</f>
        <v>0.35165776534512028</v>
      </c>
    </row>
    <row r="2371" spans="1:20" x14ac:dyDescent="0.35">
      <c r="A2371" t="s">
        <v>2264</v>
      </c>
      <c r="B2371" s="1">
        <v>45877</v>
      </c>
      <c r="C2371" t="s">
        <v>4043</v>
      </c>
      <c r="D2371" t="s">
        <v>5171</v>
      </c>
      <c r="E2371" t="s">
        <v>5221</v>
      </c>
      <c r="F2371" t="s">
        <v>5246</v>
      </c>
      <c r="G2371">
        <v>1</v>
      </c>
      <c r="H2371">
        <v>27508.240000000002</v>
      </c>
      <c r="I2371">
        <v>0.15</v>
      </c>
      <c r="J2371">
        <v>16945.46</v>
      </c>
      <c r="K2371" t="s">
        <v>5270</v>
      </c>
      <c r="L2371" t="s">
        <v>5275</v>
      </c>
      <c r="M2371" t="s">
        <v>5285</v>
      </c>
      <c r="N2371" t="s">
        <v>5287</v>
      </c>
      <c r="O2371">
        <f t="shared" si="222"/>
        <v>27508.240000000002</v>
      </c>
      <c r="P2371">
        <f t="shared" si="223"/>
        <v>4126.2359999999999</v>
      </c>
      <c r="Q2371">
        <f t="shared" si="224"/>
        <v>23382.004000000001</v>
      </c>
      <c r="R2371" s="4">
        <f t="shared" si="225"/>
        <v>16945.46</v>
      </c>
      <c r="S2371" s="4">
        <f t="shared" si="226"/>
        <v>6436.5440000000017</v>
      </c>
      <c r="T2371" s="4">
        <f t="shared" si="227"/>
        <v>0.27527768791759688</v>
      </c>
    </row>
    <row r="2372" spans="1:20" x14ac:dyDescent="0.35">
      <c r="A2372" t="s">
        <v>3807</v>
      </c>
      <c r="B2372" s="1">
        <v>45877</v>
      </c>
      <c r="C2372" t="s">
        <v>4596</v>
      </c>
      <c r="D2372" t="s">
        <v>5193</v>
      </c>
      <c r="E2372" t="s">
        <v>5232</v>
      </c>
      <c r="F2372" t="s">
        <v>5248</v>
      </c>
      <c r="G2372">
        <v>1</v>
      </c>
      <c r="H2372">
        <v>11249.22</v>
      </c>
      <c r="I2372">
        <v>0.1</v>
      </c>
      <c r="J2372">
        <v>8077.05</v>
      </c>
      <c r="K2372" t="s">
        <v>5264</v>
      </c>
      <c r="L2372" t="s">
        <v>5275</v>
      </c>
      <c r="M2372" t="s">
        <v>5282</v>
      </c>
      <c r="N2372" t="s">
        <v>5287</v>
      </c>
      <c r="O2372">
        <f t="shared" si="222"/>
        <v>11249.22</v>
      </c>
      <c r="P2372">
        <f t="shared" si="223"/>
        <v>1124.922</v>
      </c>
      <c r="Q2372">
        <f t="shared" si="224"/>
        <v>10124.297999999999</v>
      </c>
      <c r="R2372" s="4">
        <f t="shared" si="225"/>
        <v>8077.05</v>
      </c>
      <c r="S2372" s="4">
        <f t="shared" si="226"/>
        <v>2047.2479999999987</v>
      </c>
      <c r="T2372" s="4">
        <f t="shared" si="227"/>
        <v>0.20221135332049678</v>
      </c>
    </row>
    <row r="2373" spans="1:20" x14ac:dyDescent="0.35">
      <c r="A2373" t="s">
        <v>3915</v>
      </c>
      <c r="B2373" s="1">
        <v>45877</v>
      </c>
      <c r="C2373" t="s">
        <v>4455</v>
      </c>
      <c r="D2373" t="s">
        <v>5208</v>
      </c>
      <c r="E2373" t="s">
        <v>5231</v>
      </c>
      <c r="F2373" t="s">
        <v>5247</v>
      </c>
      <c r="G2373">
        <v>1</v>
      </c>
      <c r="H2373">
        <v>5720.63</v>
      </c>
      <c r="I2373">
        <v>0.05</v>
      </c>
      <c r="J2373">
        <v>4240.17</v>
      </c>
      <c r="K2373" t="s">
        <v>5257</v>
      </c>
      <c r="L2373" t="s">
        <v>5278</v>
      </c>
      <c r="M2373" t="s">
        <v>5283</v>
      </c>
      <c r="N2373" t="s">
        <v>5287</v>
      </c>
      <c r="O2373">
        <f t="shared" si="222"/>
        <v>5720.63</v>
      </c>
      <c r="P2373">
        <f t="shared" si="223"/>
        <v>286.03149999999999</v>
      </c>
      <c r="Q2373">
        <f t="shared" si="224"/>
        <v>5434.5985000000001</v>
      </c>
      <c r="R2373" s="4">
        <f t="shared" si="225"/>
        <v>4240.17</v>
      </c>
      <c r="S2373" s="4">
        <f t="shared" si="226"/>
        <v>1194.4285</v>
      </c>
      <c r="T2373" s="4">
        <f t="shared" si="227"/>
        <v>0.21978228934483385</v>
      </c>
    </row>
    <row r="2374" spans="1:20" x14ac:dyDescent="0.35">
      <c r="A2374" t="s">
        <v>343</v>
      </c>
      <c r="B2374" s="1">
        <v>45878</v>
      </c>
      <c r="C2374" t="s">
        <v>4294</v>
      </c>
      <c r="D2374" t="s">
        <v>5173</v>
      </c>
      <c r="E2374" t="s">
        <v>5232</v>
      </c>
      <c r="F2374" t="s">
        <v>5248</v>
      </c>
      <c r="G2374">
        <v>2</v>
      </c>
      <c r="H2374">
        <v>10119.75</v>
      </c>
      <c r="I2374">
        <v>0.2</v>
      </c>
      <c r="J2374">
        <v>6565.58</v>
      </c>
      <c r="K2374" t="s">
        <v>5253</v>
      </c>
      <c r="L2374" t="s">
        <v>5277</v>
      </c>
      <c r="M2374" t="s">
        <v>5282</v>
      </c>
      <c r="N2374" t="s">
        <v>5288</v>
      </c>
      <c r="O2374">
        <f t="shared" si="222"/>
        <v>20239.5</v>
      </c>
      <c r="P2374">
        <f t="shared" si="223"/>
        <v>4047.9</v>
      </c>
      <c r="Q2374">
        <f t="shared" si="224"/>
        <v>16191.6</v>
      </c>
      <c r="R2374" s="4">
        <f t="shared" si="225"/>
        <v>13131.16</v>
      </c>
      <c r="S2374" s="4">
        <f t="shared" si="226"/>
        <v>3060.4400000000005</v>
      </c>
      <c r="T2374" s="4">
        <f t="shared" si="227"/>
        <v>0.18901405667136048</v>
      </c>
    </row>
    <row r="2375" spans="1:20" x14ac:dyDescent="0.35">
      <c r="A2375" t="s">
        <v>735</v>
      </c>
      <c r="B2375" s="1">
        <v>45878</v>
      </c>
      <c r="C2375" t="s">
        <v>4317</v>
      </c>
      <c r="D2375" t="s">
        <v>5217</v>
      </c>
      <c r="E2375" t="s">
        <v>5226</v>
      </c>
      <c r="F2375" t="s">
        <v>5245</v>
      </c>
      <c r="G2375">
        <v>2</v>
      </c>
      <c r="H2375">
        <v>6031.52</v>
      </c>
      <c r="I2375">
        <v>0.15</v>
      </c>
      <c r="J2375">
        <v>3755.49</v>
      </c>
      <c r="K2375" t="s">
        <v>5256</v>
      </c>
      <c r="L2375" t="s">
        <v>5277</v>
      </c>
      <c r="M2375" t="s">
        <v>5282</v>
      </c>
      <c r="N2375" t="s">
        <v>5288</v>
      </c>
      <c r="O2375">
        <f t="shared" si="222"/>
        <v>12063.04</v>
      </c>
      <c r="P2375">
        <f t="shared" si="223"/>
        <v>1809.4560000000001</v>
      </c>
      <c r="Q2375">
        <f t="shared" si="224"/>
        <v>10253.584000000001</v>
      </c>
      <c r="R2375" s="4">
        <f t="shared" si="225"/>
        <v>7510.98</v>
      </c>
      <c r="S2375" s="4">
        <f t="shared" si="226"/>
        <v>2742.6040000000012</v>
      </c>
      <c r="T2375" s="4">
        <f t="shared" si="227"/>
        <v>0.26747759612638866</v>
      </c>
    </row>
    <row r="2376" spans="1:20" x14ac:dyDescent="0.35">
      <c r="A2376" t="s">
        <v>902</v>
      </c>
      <c r="B2376" s="1">
        <v>45878</v>
      </c>
      <c r="C2376" t="s">
        <v>4343</v>
      </c>
      <c r="D2376" t="s">
        <v>5184</v>
      </c>
      <c r="E2376" t="s">
        <v>5227</v>
      </c>
      <c r="F2376" t="s">
        <v>5249</v>
      </c>
      <c r="G2376">
        <v>2</v>
      </c>
      <c r="H2376">
        <v>4205.34</v>
      </c>
      <c r="I2376">
        <v>0</v>
      </c>
      <c r="J2376">
        <v>2339.1799999999998</v>
      </c>
      <c r="K2376" t="s">
        <v>5270</v>
      </c>
      <c r="L2376" t="s">
        <v>5275</v>
      </c>
      <c r="M2376" t="s">
        <v>5282</v>
      </c>
      <c r="N2376" t="s">
        <v>5288</v>
      </c>
      <c r="O2376">
        <f t="shared" si="222"/>
        <v>8410.68</v>
      </c>
      <c r="P2376">
        <f t="shared" si="223"/>
        <v>0</v>
      </c>
      <c r="Q2376">
        <f t="shared" si="224"/>
        <v>8410.68</v>
      </c>
      <c r="R2376" s="4">
        <f t="shared" si="225"/>
        <v>4678.3599999999997</v>
      </c>
      <c r="S2376" s="4">
        <f t="shared" si="226"/>
        <v>3732.3200000000006</v>
      </c>
      <c r="T2376" s="4">
        <f t="shared" si="227"/>
        <v>0.44375960088839433</v>
      </c>
    </row>
    <row r="2377" spans="1:20" x14ac:dyDescent="0.35">
      <c r="A2377" t="s">
        <v>1205</v>
      </c>
      <c r="B2377" s="1">
        <v>45878</v>
      </c>
      <c r="C2377" t="s">
        <v>4767</v>
      </c>
      <c r="D2377" t="s">
        <v>5172</v>
      </c>
      <c r="E2377" t="s">
        <v>5237</v>
      </c>
      <c r="F2377" t="s">
        <v>5245</v>
      </c>
      <c r="G2377">
        <v>3</v>
      </c>
      <c r="H2377">
        <v>3832.7</v>
      </c>
      <c r="I2377">
        <v>0.05</v>
      </c>
      <c r="J2377">
        <v>2583.58</v>
      </c>
      <c r="K2377" t="s">
        <v>5268</v>
      </c>
      <c r="L2377" t="s">
        <v>5278</v>
      </c>
      <c r="M2377" t="s">
        <v>5281</v>
      </c>
      <c r="N2377" t="s">
        <v>5286</v>
      </c>
      <c r="O2377">
        <f t="shared" si="222"/>
        <v>11498.099999999999</v>
      </c>
      <c r="P2377">
        <f t="shared" si="223"/>
        <v>574.90499999999997</v>
      </c>
      <c r="Q2377">
        <f t="shared" si="224"/>
        <v>10923.194999999998</v>
      </c>
      <c r="R2377" s="4">
        <f t="shared" si="225"/>
        <v>7750.74</v>
      </c>
      <c r="S2377" s="4">
        <f t="shared" si="226"/>
        <v>3172.4549999999981</v>
      </c>
      <c r="T2377" s="4">
        <f t="shared" si="227"/>
        <v>0.29043288158821651</v>
      </c>
    </row>
    <row r="2378" spans="1:20" x14ac:dyDescent="0.35">
      <c r="A2378" t="s">
        <v>2156</v>
      </c>
      <c r="B2378" s="1">
        <v>45878</v>
      </c>
      <c r="C2378" t="s">
        <v>4622</v>
      </c>
      <c r="D2378" t="s">
        <v>5184</v>
      </c>
      <c r="E2378" t="s">
        <v>5226</v>
      </c>
      <c r="F2378" t="s">
        <v>5245</v>
      </c>
      <c r="G2378">
        <v>1</v>
      </c>
      <c r="H2378">
        <v>2334.7600000000002</v>
      </c>
      <c r="I2378">
        <v>0.05</v>
      </c>
      <c r="J2378">
        <v>1787.03</v>
      </c>
      <c r="K2378" t="s">
        <v>5254</v>
      </c>
      <c r="L2378" t="s">
        <v>5277</v>
      </c>
      <c r="M2378" t="s">
        <v>5282</v>
      </c>
      <c r="N2378" t="s">
        <v>5287</v>
      </c>
      <c r="O2378">
        <f t="shared" si="222"/>
        <v>2334.7600000000002</v>
      </c>
      <c r="P2378">
        <f t="shared" si="223"/>
        <v>116.73800000000001</v>
      </c>
      <c r="Q2378">
        <f t="shared" si="224"/>
        <v>2218.0220000000004</v>
      </c>
      <c r="R2378" s="4">
        <f t="shared" si="225"/>
        <v>1787.03</v>
      </c>
      <c r="S2378" s="4">
        <f t="shared" si="226"/>
        <v>430.99200000000042</v>
      </c>
      <c r="T2378" s="4">
        <f t="shared" si="227"/>
        <v>0.19431367227196139</v>
      </c>
    </row>
    <row r="2379" spans="1:20" x14ac:dyDescent="0.35">
      <c r="A2379" t="s">
        <v>2350</v>
      </c>
      <c r="B2379" s="1">
        <v>45878</v>
      </c>
      <c r="C2379" t="s">
        <v>4730</v>
      </c>
      <c r="D2379" t="s">
        <v>5193</v>
      </c>
      <c r="E2379" t="s">
        <v>5244</v>
      </c>
      <c r="F2379" t="s">
        <v>5249</v>
      </c>
      <c r="G2379">
        <v>2</v>
      </c>
      <c r="H2379">
        <v>1634.85</v>
      </c>
      <c r="I2379">
        <v>0.05</v>
      </c>
      <c r="J2379">
        <v>953.03</v>
      </c>
      <c r="K2379" t="s">
        <v>5262</v>
      </c>
      <c r="L2379" t="s">
        <v>5278</v>
      </c>
      <c r="M2379" t="s">
        <v>5283</v>
      </c>
      <c r="N2379" t="s">
        <v>5286</v>
      </c>
      <c r="O2379">
        <f t="shared" si="222"/>
        <v>3269.7</v>
      </c>
      <c r="P2379">
        <f t="shared" si="223"/>
        <v>163.48500000000001</v>
      </c>
      <c r="Q2379">
        <f t="shared" si="224"/>
        <v>3106.2149999999997</v>
      </c>
      <c r="R2379" s="4">
        <f t="shared" si="225"/>
        <v>1906.06</v>
      </c>
      <c r="S2379" s="4">
        <f t="shared" si="226"/>
        <v>1200.1549999999997</v>
      </c>
      <c r="T2379" s="4">
        <f t="shared" si="227"/>
        <v>0.38637216033017674</v>
      </c>
    </row>
    <row r="2380" spans="1:20" x14ac:dyDescent="0.35">
      <c r="A2380" t="s">
        <v>3259</v>
      </c>
      <c r="B2380" s="1">
        <v>45878</v>
      </c>
      <c r="C2380" t="s">
        <v>4059</v>
      </c>
      <c r="D2380" t="s">
        <v>5191</v>
      </c>
      <c r="E2380" t="s">
        <v>5220</v>
      </c>
      <c r="F2380" t="s">
        <v>5245</v>
      </c>
      <c r="G2380">
        <v>4</v>
      </c>
      <c r="H2380">
        <v>1052.03</v>
      </c>
      <c r="I2380">
        <v>0.15</v>
      </c>
      <c r="J2380">
        <v>652</v>
      </c>
      <c r="K2380" t="s">
        <v>5269</v>
      </c>
      <c r="L2380" t="s">
        <v>5280</v>
      </c>
      <c r="M2380" t="s">
        <v>5283</v>
      </c>
      <c r="N2380" t="s">
        <v>5287</v>
      </c>
      <c r="O2380">
        <f t="shared" si="222"/>
        <v>4208.12</v>
      </c>
      <c r="P2380">
        <f t="shared" si="223"/>
        <v>631.21799999999996</v>
      </c>
      <c r="Q2380">
        <f t="shared" si="224"/>
        <v>3576.902</v>
      </c>
      <c r="R2380" s="4">
        <f t="shared" si="225"/>
        <v>2608</v>
      </c>
      <c r="S2380" s="4">
        <f t="shared" si="226"/>
        <v>968.90200000000004</v>
      </c>
      <c r="T2380" s="4">
        <f t="shared" si="227"/>
        <v>0.2708774240949291</v>
      </c>
    </row>
    <row r="2381" spans="1:20" x14ac:dyDescent="0.35">
      <c r="A2381" t="s">
        <v>3678</v>
      </c>
      <c r="B2381" s="1">
        <v>45878</v>
      </c>
      <c r="C2381" t="s">
        <v>4442</v>
      </c>
      <c r="D2381" t="s">
        <v>5175</v>
      </c>
      <c r="E2381" t="s">
        <v>5232</v>
      </c>
      <c r="F2381" t="s">
        <v>5248</v>
      </c>
      <c r="G2381">
        <v>2</v>
      </c>
      <c r="H2381">
        <v>10195.85</v>
      </c>
      <c r="I2381">
        <v>0.05</v>
      </c>
      <c r="J2381">
        <v>8026.82</v>
      </c>
      <c r="K2381" t="s">
        <v>5253</v>
      </c>
      <c r="L2381" t="s">
        <v>5277</v>
      </c>
      <c r="M2381" t="s">
        <v>5282</v>
      </c>
      <c r="N2381" t="s">
        <v>5287</v>
      </c>
      <c r="O2381">
        <f t="shared" si="222"/>
        <v>20391.7</v>
      </c>
      <c r="P2381">
        <f t="shared" si="223"/>
        <v>1019.585</v>
      </c>
      <c r="Q2381">
        <f t="shared" si="224"/>
        <v>19372.115000000002</v>
      </c>
      <c r="R2381" s="4">
        <f t="shared" si="225"/>
        <v>16053.64</v>
      </c>
      <c r="S2381" s="4">
        <f t="shared" si="226"/>
        <v>3318.4750000000022</v>
      </c>
      <c r="T2381" s="4">
        <f t="shared" si="227"/>
        <v>0.17130163639850382</v>
      </c>
    </row>
    <row r="2382" spans="1:20" x14ac:dyDescent="0.35">
      <c r="A2382" t="s">
        <v>3713</v>
      </c>
      <c r="B2382" s="1">
        <v>45878</v>
      </c>
      <c r="C2382" t="s">
        <v>4483</v>
      </c>
      <c r="D2382" t="s">
        <v>5181</v>
      </c>
      <c r="E2382" t="s">
        <v>5238</v>
      </c>
      <c r="F2382" t="s">
        <v>5245</v>
      </c>
      <c r="G2382">
        <v>1</v>
      </c>
      <c r="H2382">
        <v>6900.21</v>
      </c>
      <c r="I2382">
        <v>0.15</v>
      </c>
      <c r="J2382">
        <v>4492.01</v>
      </c>
      <c r="K2382" t="s">
        <v>5257</v>
      </c>
      <c r="L2382" t="s">
        <v>5278</v>
      </c>
      <c r="M2382" t="s">
        <v>5281</v>
      </c>
      <c r="N2382" t="s">
        <v>5287</v>
      </c>
      <c r="O2382">
        <f t="shared" si="222"/>
        <v>6900.21</v>
      </c>
      <c r="P2382">
        <f t="shared" si="223"/>
        <v>1035.0315000000001</v>
      </c>
      <c r="Q2382">
        <f t="shared" si="224"/>
        <v>5865.1785</v>
      </c>
      <c r="R2382" s="4">
        <f t="shared" si="225"/>
        <v>4492.01</v>
      </c>
      <c r="S2382" s="4">
        <f t="shared" si="226"/>
        <v>1373.1684999999998</v>
      </c>
      <c r="T2382" s="4">
        <f t="shared" si="227"/>
        <v>0.23412220105492096</v>
      </c>
    </row>
    <row r="2383" spans="1:20" x14ac:dyDescent="0.35">
      <c r="A2383" t="s">
        <v>3804</v>
      </c>
      <c r="B2383" s="1">
        <v>45878</v>
      </c>
      <c r="C2383" t="s">
        <v>4908</v>
      </c>
      <c r="D2383" t="s">
        <v>5209</v>
      </c>
      <c r="E2383" t="s">
        <v>5233</v>
      </c>
      <c r="F2383" t="s">
        <v>5245</v>
      </c>
      <c r="G2383">
        <v>3</v>
      </c>
      <c r="H2383">
        <v>6222.46</v>
      </c>
      <c r="I2383">
        <v>0.15</v>
      </c>
      <c r="J2383">
        <v>3876.99</v>
      </c>
      <c r="K2383" t="s">
        <v>5272</v>
      </c>
      <c r="L2383" t="s">
        <v>5279</v>
      </c>
      <c r="M2383" t="s">
        <v>5281</v>
      </c>
      <c r="N2383" t="s">
        <v>5288</v>
      </c>
      <c r="O2383">
        <f t="shared" si="222"/>
        <v>18667.38</v>
      </c>
      <c r="P2383">
        <f t="shared" si="223"/>
        <v>2800.107</v>
      </c>
      <c r="Q2383">
        <f t="shared" si="224"/>
        <v>15867.273000000001</v>
      </c>
      <c r="R2383" s="4">
        <f t="shared" si="225"/>
        <v>11630.97</v>
      </c>
      <c r="S2383" s="4">
        <f t="shared" si="226"/>
        <v>4236.3030000000017</v>
      </c>
      <c r="T2383" s="4">
        <f t="shared" si="227"/>
        <v>0.26698368396384187</v>
      </c>
    </row>
    <row r="2384" spans="1:20" x14ac:dyDescent="0.35">
      <c r="A2384" t="s">
        <v>256</v>
      </c>
      <c r="B2384" s="1">
        <v>45879</v>
      </c>
      <c r="C2384" t="s">
        <v>4233</v>
      </c>
      <c r="D2384" t="s">
        <v>5179</v>
      </c>
      <c r="E2384" t="s">
        <v>5241</v>
      </c>
      <c r="F2384" t="s">
        <v>5246</v>
      </c>
      <c r="G2384">
        <v>1</v>
      </c>
      <c r="H2384">
        <v>9160.18</v>
      </c>
      <c r="I2384">
        <v>0.1</v>
      </c>
      <c r="J2384">
        <v>5859.46</v>
      </c>
      <c r="K2384" t="s">
        <v>5255</v>
      </c>
      <c r="L2384" t="s">
        <v>5275</v>
      </c>
      <c r="M2384" t="s">
        <v>5281</v>
      </c>
      <c r="N2384" t="s">
        <v>5287</v>
      </c>
      <c r="O2384">
        <f t="shared" si="222"/>
        <v>9160.18</v>
      </c>
      <c r="P2384">
        <f t="shared" si="223"/>
        <v>916.01800000000003</v>
      </c>
      <c r="Q2384">
        <f t="shared" si="224"/>
        <v>8244.1620000000003</v>
      </c>
      <c r="R2384" s="4">
        <f t="shared" si="225"/>
        <v>5859.46</v>
      </c>
      <c r="S2384" s="4">
        <f t="shared" si="226"/>
        <v>2384.7020000000002</v>
      </c>
      <c r="T2384" s="4">
        <f t="shared" si="227"/>
        <v>0.28925947840423322</v>
      </c>
    </row>
    <row r="2385" spans="1:20" x14ac:dyDescent="0.35">
      <c r="A2385" t="s">
        <v>833</v>
      </c>
      <c r="B2385" s="1">
        <v>45879</v>
      </c>
      <c r="C2385" t="s">
        <v>4273</v>
      </c>
      <c r="D2385" t="s">
        <v>5185</v>
      </c>
      <c r="E2385" t="s">
        <v>5223</v>
      </c>
      <c r="F2385" t="s">
        <v>5247</v>
      </c>
      <c r="G2385">
        <v>1</v>
      </c>
      <c r="H2385">
        <v>7982.11</v>
      </c>
      <c r="I2385">
        <v>0.25</v>
      </c>
      <c r="J2385">
        <v>6314.73</v>
      </c>
      <c r="K2385" t="s">
        <v>5256</v>
      </c>
      <c r="L2385" t="s">
        <v>5277</v>
      </c>
      <c r="M2385" t="s">
        <v>5283</v>
      </c>
      <c r="N2385" t="s">
        <v>5287</v>
      </c>
      <c r="O2385">
        <f t="shared" si="222"/>
        <v>7982.11</v>
      </c>
      <c r="P2385">
        <f t="shared" si="223"/>
        <v>1995.5274999999999</v>
      </c>
      <c r="Q2385">
        <f t="shared" si="224"/>
        <v>5986.5824999999995</v>
      </c>
      <c r="R2385" s="4">
        <f t="shared" si="225"/>
        <v>6314.73</v>
      </c>
      <c r="S2385" s="4">
        <f t="shared" si="226"/>
        <v>-328.14750000000004</v>
      </c>
      <c r="T2385" s="4">
        <f t="shared" si="227"/>
        <v>-5.4813827421571502E-2</v>
      </c>
    </row>
    <row r="2386" spans="1:20" x14ac:dyDescent="0.35">
      <c r="A2386" t="s">
        <v>1474</v>
      </c>
      <c r="B2386" s="1">
        <v>45879</v>
      </c>
      <c r="C2386" t="s">
        <v>4263</v>
      </c>
      <c r="D2386" t="s">
        <v>5216</v>
      </c>
      <c r="E2386" t="s">
        <v>5232</v>
      </c>
      <c r="F2386" t="s">
        <v>5248</v>
      </c>
      <c r="G2386">
        <v>2</v>
      </c>
      <c r="H2386">
        <v>4998.75</v>
      </c>
      <c r="I2386">
        <v>0.05</v>
      </c>
      <c r="J2386">
        <v>3605.65</v>
      </c>
      <c r="K2386" t="s">
        <v>5267</v>
      </c>
      <c r="L2386" t="s">
        <v>5279</v>
      </c>
      <c r="M2386" t="s">
        <v>5282</v>
      </c>
      <c r="N2386" t="s">
        <v>5287</v>
      </c>
      <c r="O2386">
        <f t="shared" si="222"/>
        <v>9997.5</v>
      </c>
      <c r="P2386">
        <f t="shared" si="223"/>
        <v>499.875</v>
      </c>
      <c r="Q2386">
        <f t="shared" si="224"/>
        <v>9497.625</v>
      </c>
      <c r="R2386" s="4">
        <f t="shared" si="225"/>
        <v>7211.3</v>
      </c>
      <c r="S2386" s="4">
        <f t="shared" si="226"/>
        <v>2286.3249999999998</v>
      </c>
      <c r="T2386" s="4">
        <f t="shared" si="227"/>
        <v>0.24072597096642578</v>
      </c>
    </row>
    <row r="2387" spans="1:20" x14ac:dyDescent="0.35">
      <c r="A2387" t="s">
        <v>2609</v>
      </c>
      <c r="B2387" s="1">
        <v>45879</v>
      </c>
      <c r="C2387" t="s">
        <v>4507</v>
      </c>
      <c r="D2387" t="s">
        <v>5190</v>
      </c>
      <c r="E2387" t="s">
        <v>5226</v>
      </c>
      <c r="F2387" t="s">
        <v>5245</v>
      </c>
      <c r="G2387">
        <v>2</v>
      </c>
      <c r="H2387">
        <v>5809.82</v>
      </c>
      <c r="I2387">
        <v>0</v>
      </c>
      <c r="J2387">
        <v>3317.96</v>
      </c>
      <c r="K2387" t="s">
        <v>5266</v>
      </c>
      <c r="L2387" t="s">
        <v>5280</v>
      </c>
      <c r="M2387" t="s">
        <v>5282</v>
      </c>
      <c r="N2387" t="s">
        <v>5287</v>
      </c>
      <c r="O2387">
        <f t="shared" si="222"/>
        <v>11619.64</v>
      </c>
      <c r="P2387">
        <f t="shared" si="223"/>
        <v>0</v>
      </c>
      <c r="Q2387">
        <f t="shared" si="224"/>
        <v>11619.64</v>
      </c>
      <c r="R2387" s="4">
        <f t="shared" si="225"/>
        <v>6635.92</v>
      </c>
      <c r="S2387" s="4">
        <f t="shared" si="226"/>
        <v>4983.7199999999993</v>
      </c>
      <c r="T2387" s="4">
        <f t="shared" si="227"/>
        <v>0.42890485419513852</v>
      </c>
    </row>
    <row r="2388" spans="1:20" x14ac:dyDescent="0.35">
      <c r="A2388" t="s">
        <v>2869</v>
      </c>
      <c r="B2388" s="1">
        <v>45879</v>
      </c>
      <c r="C2388" t="s">
        <v>4159</v>
      </c>
      <c r="D2388" t="s">
        <v>5202</v>
      </c>
      <c r="E2388" t="s">
        <v>5224</v>
      </c>
      <c r="F2388" t="s">
        <v>5248</v>
      </c>
      <c r="G2388">
        <v>1</v>
      </c>
      <c r="H2388">
        <v>4238.16</v>
      </c>
      <c r="I2388">
        <v>0.05</v>
      </c>
      <c r="J2388">
        <v>2587.65</v>
      </c>
      <c r="K2388" t="s">
        <v>5262</v>
      </c>
      <c r="L2388" t="s">
        <v>5278</v>
      </c>
      <c r="M2388" t="s">
        <v>5282</v>
      </c>
      <c r="N2388" t="s">
        <v>5287</v>
      </c>
      <c r="O2388">
        <f t="shared" si="222"/>
        <v>4238.16</v>
      </c>
      <c r="P2388">
        <f t="shared" si="223"/>
        <v>211.90800000000002</v>
      </c>
      <c r="Q2388">
        <f t="shared" si="224"/>
        <v>4026.252</v>
      </c>
      <c r="R2388" s="4">
        <f t="shared" si="225"/>
        <v>2587.65</v>
      </c>
      <c r="S2388" s="4">
        <f t="shared" si="226"/>
        <v>1438.6019999999999</v>
      </c>
      <c r="T2388" s="4">
        <f t="shared" si="227"/>
        <v>0.3573055039773963</v>
      </c>
    </row>
    <row r="2389" spans="1:20" x14ac:dyDescent="0.35">
      <c r="A2389" t="s">
        <v>2877</v>
      </c>
      <c r="B2389" s="1">
        <v>45879</v>
      </c>
      <c r="C2389" t="s">
        <v>4273</v>
      </c>
      <c r="D2389" t="s">
        <v>5217</v>
      </c>
      <c r="E2389" t="s">
        <v>5232</v>
      </c>
      <c r="F2389" t="s">
        <v>5248</v>
      </c>
      <c r="G2389">
        <v>3</v>
      </c>
      <c r="H2389">
        <v>11782.65</v>
      </c>
      <c r="I2389">
        <v>0.2</v>
      </c>
      <c r="J2389">
        <v>7898.01</v>
      </c>
      <c r="K2389" t="s">
        <v>5264</v>
      </c>
      <c r="L2389" t="s">
        <v>5275</v>
      </c>
      <c r="M2389" t="s">
        <v>5285</v>
      </c>
      <c r="N2389" t="s">
        <v>5287</v>
      </c>
      <c r="O2389">
        <f t="shared" si="222"/>
        <v>35347.949999999997</v>
      </c>
      <c r="P2389">
        <f t="shared" si="223"/>
        <v>7069.59</v>
      </c>
      <c r="Q2389">
        <f t="shared" si="224"/>
        <v>28278.359999999997</v>
      </c>
      <c r="R2389" s="4">
        <f t="shared" si="225"/>
        <v>23694.03</v>
      </c>
      <c r="S2389" s="4">
        <f t="shared" si="226"/>
        <v>4584.3299999999981</v>
      </c>
      <c r="T2389" s="4">
        <f t="shared" si="227"/>
        <v>0.16211442247711672</v>
      </c>
    </row>
    <row r="2390" spans="1:20" x14ac:dyDescent="0.35">
      <c r="A2390" t="s">
        <v>3181</v>
      </c>
      <c r="B2390" s="1">
        <v>45879</v>
      </c>
      <c r="C2390" t="s">
        <v>4951</v>
      </c>
      <c r="D2390" t="s">
        <v>5198</v>
      </c>
      <c r="E2390" t="s">
        <v>5224</v>
      </c>
      <c r="F2390" t="s">
        <v>5248</v>
      </c>
      <c r="G2390">
        <v>1</v>
      </c>
      <c r="H2390">
        <v>6032.6</v>
      </c>
      <c r="I2390">
        <v>0</v>
      </c>
      <c r="J2390">
        <v>4182.37</v>
      </c>
      <c r="K2390" t="s">
        <v>5262</v>
      </c>
      <c r="L2390" t="s">
        <v>5278</v>
      </c>
      <c r="M2390" t="s">
        <v>5284</v>
      </c>
      <c r="N2390" t="s">
        <v>5287</v>
      </c>
      <c r="O2390">
        <f t="shared" si="222"/>
        <v>6032.6</v>
      </c>
      <c r="P2390">
        <f t="shared" si="223"/>
        <v>0</v>
      </c>
      <c r="Q2390">
        <f t="shared" si="224"/>
        <v>6032.6</v>
      </c>
      <c r="R2390" s="4">
        <f t="shared" si="225"/>
        <v>4182.37</v>
      </c>
      <c r="S2390" s="4">
        <f t="shared" si="226"/>
        <v>1850.2300000000005</v>
      </c>
      <c r="T2390" s="4">
        <f t="shared" si="227"/>
        <v>0.30670523489042872</v>
      </c>
    </row>
    <row r="2391" spans="1:20" x14ac:dyDescent="0.35">
      <c r="A2391" t="s">
        <v>3384</v>
      </c>
      <c r="B2391" s="1">
        <v>45879</v>
      </c>
      <c r="C2391" t="s">
        <v>4740</v>
      </c>
      <c r="D2391" t="s">
        <v>5174</v>
      </c>
      <c r="E2391" t="s">
        <v>5233</v>
      </c>
      <c r="F2391" t="s">
        <v>5245</v>
      </c>
      <c r="G2391">
        <v>2</v>
      </c>
      <c r="H2391">
        <v>840.18</v>
      </c>
      <c r="I2391">
        <v>0.1</v>
      </c>
      <c r="J2391">
        <v>545.65</v>
      </c>
      <c r="K2391" t="s">
        <v>5273</v>
      </c>
      <c r="L2391" t="s">
        <v>5276</v>
      </c>
      <c r="M2391" t="s">
        <v>5281</v>
      </c>
      <c r="N2391" t="s">
        <v>5287</v>
      </c>
      <c r="O2391">
        <f t="shared" si="222"/>
        <v>1680.36</v>
      </c>
      <c r="P2391">
        <f t="shared" si="223"/>
        <v>168.036</v>
      </c>
      <c r="Q2391">
        <f t="shared" si="224"/>
        <v>1512.3239999999998</v>
      </c>
      <c r="R2391" s="4">
        <f t="shared" si="225"/>
        <v>1091.3</v>
      </c>
      <c r="S2391" s="4">
        <f t="shared" si="226"/>
        <v>421.02399999999989</v>
      </c>
      <c r="T2391" s="4">
        <f t="shared" si="227"/>
        <v>0.27839537030424694</v>
      </c>
    </row>
    <row r="2392" spans="1:20" x14ac:dyDescent="0.35">
      <c r="A2392" t="s">
        <v>3957</v>
      </c>
      <c r="B2392" s="1">
        <v>45879</v>
      </c>
      <c r="C2392" t="s">
        <v>4189</v>
      </c>
      <c r="D2392" t="s">
        <v>5185</v>
      </c>
      <c r="E2392" t="s">
        <v>5220</v>
      </c>
      <c r="F2392" t="s">
        <v>5245</v>
      </c>
      <c r="G2392">
        <v>1</v>
      </c>
      <c r="H2392">
        <v>1241.74</v>
      </c>
      <c r="I2392">
        <v>0.1</v>
      </c>
      <c r="J2392">
        <v>744.79</v>
      </c>
      <c r="K2392" t="s">
        <v>5265</v>
      </c>
      <c r="L2392" t="s">
        <v>5278</v>
      </c>
      <c r="M2392" t="s">
        <v>5284</v>
      </c>
      <c r="N2392" t="s">
        <v>5287</v>
      </c>
      <c r="O2392">
        <f t="shared" si="222"/>
        <v>1241.74</v>
      </c>
      <c r="P2392">
        <f t="shared" si="223"/>
        <v>124.17400000000001</v>
      </c>
      <c r="Q2392">
        <f t="shared" si="224"/>
        <v>1117.566</v>
      </c>
      <c r="R2392" s="4">
        <f t="shared" si="225"/>
        <v>744.79</v>
      </c>
      <c r="S2392" s="4">
        <f t="shared" si="226"/>
        <v>372.77600000000007</v>
      </c>
      <c r="T2392" s="4">
        <f t="shared" si="227"/>
        <v>0.33356061297498318</v>
      </c>
    </row>
    <row r="2393" spans="1:20" x14ac:dyDescent="0.35">
      <c r="A2393" t="s">
        <v>186</v>
      </c>
      <c r="B2393" s="1">
        <v>45880</v>
      </c>
      <c r="C2393" t="s">
        <v>4174</v>
      </c>
      <c r="D2393" t="s">
        <v>5193</v>
      </c>
      <c r="E2393" t="s">
        <v>5227</v>
      </c>
      <c r="F2393" t="s">
        <v>5249</v>
      </c>
      <c r="G2393">
        <v>1</v>
      </c>
      <c r="H2393">
        <v>4420.26</v>
      </c>
      <c r="I2393">
        <v>0.25</v>
      </c>
      <c r="J2393">
        <v>2870.71</v>
      </c>
      <c r="K2393" t="s">
        <v>5259</v>
      </c>
      <c r="L2393" t="s">
        <v>5277</v>
      </c>
      <c r="M2393" t="s">
        <v>5281</v>
      </c>
      <c r="N2393" t="s">
        <v>5286</v>
      </c>
      <c r="O2393">
        <f t="shared" si="222"/>
        <v>4420.26</v>
      </c>
      <c r="P2393">
        <f t="shared" si="223"/>
        <v>1105.0650000000001</v>
      </c>
      <c r="Q2393">
        <f t="shared" si="224"/>
        <v>3315.1950000000002</v>
      </c>
      <c r="R2393" s="4">
        <f t="shared" si="225"/>
        <v>2870.71</v>
      </c>
      <c r="S2393" s="4">
        <f t="shared" si="226"/>
        <v>444.48500000000013</v>
      </c>
      <c r="T2393" s="4">
        <f t="shared" si="227"/>
        <v>0.1340750694906333</v>
      </c>
    </row>
    <row r="2394" spans="1:20" x14ac:dyDescent="0.35">
      <c r="A2394" t="s">
        <v>1772</v>
      </c>
      <c r="B2394" s="1">
        <v>45880</v>
      </c>
      <c r="C2394" t="s">
        <v>4744</v>
      </c>
      <c r="D2394" t="s">
        <v>5188</v>
      </c>
      <c r="E2394" t="s">
        <v>5229</v>
      </c>
      <c r="F2394" t="s">
        <v>5248</v>
      </c>
      <c r="G2394">
        <v>1</v>
      </c>
      <c r="H2394">
        <v>11779.18</v>
      </c>
      <c r="I2394">
        <v>0.2</v>
      </c>
      <c r="J2394">
        <v>7485.69</v>
      </c>
      <c r="K2394" t="s">
        <v>5256</v>
      </c>
      <c r="L2394" t="s">
        <v>5277</v>
      </c>
      <c r="M2394" t="s">
        <v>5284</v>
      </c>
      <c r="N2394" t="s">
        <v>5288</v>
      </c>
      <c r="O2394">
        <f t="shared" si="222"/>
        <v>11779.18</v>
      </c>
      <c r="P2394">
        <f t="shared" si="223"/>
        <v>2355.8360000000002</v>
      </c>
      <c r="Q2394">
        <f t="shared" si="224"/>
        <v>9423.344000000001</v>
      </c>
      <c r="R2394" s="4">
        <f t="shared" si="225"/>
        <v>7485.69</v>
      </c>
      <c r="S2394" s="4">
        <f t="shared" si="226"/>
        <v>1937.6540000000014</v>
      </c>
      <c r="T2394" s="4">
        <f t="shared" si="227"/>
        <v>0.20562275981859532</v>
      </c>
    </row>
    <row r="2395" spans="1:20" x14ac:dyDescent="0.35">
      <c r="A2395" t="s">
        <v>2502</v>
      </c>
      <c r="B2395" s="1">
        <v>45880</v>
      </c>
      <c r="C2395" t="s">
        <v>4470</v>
      </c>
      <c r="D2395" t="s">
        <v>5192</v>
      </c>
      <c r="E2395" t="s">
        <v>5239</v>
      </c>
      <c r="F2395" t="s">
        <v>5247</v>
      </c>
      <c r="G2395">
        <v>1</v>
      </c>
      <c r="H2395">
        <v>6015.64</v>
      </c>
      <c r="I2395">
        <v>0.1</v>
      </c>
      <c r="J2395">
        <v>4626.47</v>
      </c>
      <c r="K2395" t="s">
        <v>5269</v>
      </c>
      <c r="L2395" t="s">
        <v>5280</v>
      </c>
      <c r="M2395" t="s">
        <v>5282</v>
      </c>
      <c r="N2395" t="s">
        <v>5287</v>
      </c>
      <c r="O2395">
        <f t="shared" si="222"/>
        <v>6015.64</v>
      </c>
      <c r="P2395">
        <f t="shared" si="223"/>
        <v>601.56400000000008</v>
      </c>
      <c r="Q2395">
        <f t="shared" si="224"/>
        <v>5414.076</v>
      </c>
      <c r="R2395" s="4">
        <f t="shared" si="225"/>
        <v>4626.47</v>
      </c>
      <c r="S2395" s="4">
        <f t="shared" si="226"/>
        <v>787.60599999999977</v>
      </c>
      <c r="T2395" s="4">
        <f t="shared" si="227"/>
        <v>0.14547376135835546</v>
      </c>
    </row>
    <row r="2396" spans="1:20" x14ac:dyDescent="0.35">
      <c r="A2396" t="s">
        <v>2938</v>
      </c>
      <c r="B2396" s="1">
        <v>45880</v>
      </c>
      <c r="C2396" t="s">
        <v>4858</v>
      </c>
      <c r="D2396" t="s">
        <v>5210</v>
      </c>
      <c r="E2396" t="s">
        <v>5221</v>
      </c>
      <c r="F2396" t="s">
        <v>5246</v>
      </c>
      <c r="G2396">
        <v>1</v>
      </c>
      <c r="H2396">
        <v>27170.03</v>
      </c>
      <c r="I2396">
        <v>0.15</v>
      </c>
      <c r="J2396">
        <v>19676.419999999998</v>
      </c>
      <c r="K2396" t="s">
        <v>5254</v>
      </c>
      <c r="L2396" t="s">
        <v>5277</v>
      </c>
      <c r="M2396" t="s">
        <v>5282</v>
      </c>
      <c r="N2396" t="s">
        <v>5286</v>
      </c>
      <c r="O2396">
        <f t="shared" si="222"/>
        <v>27170.03</v>
      </c>
      <c r="P2396">
        <f t="shared" si="223"/>
        <v>4075.5044999999996</v>
      </c>
      <c r="Q2396">
        <f t="shared" si="224"/>
        <v>23094.5255</v>
      </c>
      <c r="R2396" s="4">
        <f t="shared" si="225"/>
        <v>19676.419999999998</v>
      </c>
      <c r="S2396" s="4">
        <f t="shared" si="226"/>
        <v>3418.1055000000015</v>
      </c>
      <c r="T2396" s="4">
        <f t="shared" si="227"/>
        <v>0.1480050109711066</v>
      </c>
    </row>
    <row r="2397" spans="1:20" x14ac:dyDescent="0.35">
      <c r="A2397" t="s">
        <v>3080</v>
      </c>
      <c r="B2397" s="1">
        <v>45880</v>
      </c>
      <c r="C2397" t="s">
        <v>5123</v>
      </c>
      <c r="D2397" t="s">
        <v>5171</v>
      </c>
      <c r="E2397" t="s">
        <v>5241</v>
      </c>
      <c r="F2397" t="s">
        <v>5246</v>
      </c>
      <c r="G2397">
        <v>2</v>
      </c>
      <c r="H2397">
        <v>24773.62</v>
      </c>
      <c r="I2397">
        <v>0.1</v>
      </c>
      <c r="J2397">
        <v>19097.560000000001</v>
      </c>
      <c r="K2397" t="s">
        <v>5257</v>
      </c>
      <c r="L2397" t="s">
        <v>5278</v>
      </c>
      <c r="M2397" t="s">
        <v>5282</v>
      </c>
      <c r="N2397" t="s">
        <v>5287</v>
      </c>
      <c r="O2397">
        <f t="shared" si="222"/>
        <v>49547.24</v>
      </c>
      <c r="P2397">
        <f t="shared" si="223"/>
        <v>4954.7240000000002</v>
      </c>
      <c r="Q2397">
        <f t="shared" si="224"/>
        <v>44592.515999999996</v>
      </c>
      <c r="R2397" s="4">
        <f t="shared" si="225"/>
        <v>38195.120000000003</v>
      </c>
      <c r="S2397" s="4">
        <f t="shared" si="226"/>
        <v>6397.3959999999934</v>
      </c>
      <c r="T2397" s="4">
        <f t="shared" si="227"/>
        <v>0.14346344574950634</v>
      </c>
    </row>
    <row r="2398" spans="1:20" x14ac:dyDescent="0.35">
      <c r="A2398" t="s">
        <v>3168</v>
      </c>
      <c r="B2398" s="1">
        <v>45880</v>
      </c>
      <c r="C2398" t="s">
        <v>4763</v>
      </c>
      <c r="D2398" t="s">
        <v>5207</v>
      </c>
      <c r="E2398" t="s">
        <v>5226</v>
      </c>
      <c r="F2398" t="s">
        <v>5245</v>
      </c>
      <c r="G2398">
        <v>2</v>
      </c>
      <c r="H2398">
        <v>3661.82</v>
      </c>
      <c r="I2398">
        <v>0.25</v>
      </c>
      <c r="J2398">
        <v>2801.8</v>
      </c>
      <c r="K2398" t="s">
        <v>5251</v>
      </c>
      <c r="L2398" t="s">
        <v>5275</v>
      </c>
      <c r="M2398" t="s">
        <v>5283</v>
      </c>
      <c r="N2398" t="s">
        <v>5287</v>
      </c>
      <c r="O2398">
        <f t="shared" si="222"/>
        <v>7323.64</v>
      </c>
      <c r="P2398">
        <f t="shared" si="223"/>
        <v>1830.91</v>
      </c>
      <c r="Q2398">
        <f t="shared" si="224"/>
        <v>5492.7300000000005</v>
      </c>
      <c r="R2398" s="4">
        <f t="shared" si="225"/>
        <v>5603.6</v>
      </c>
      <c r="S2398" s="4">
        <f t="shared" si="226"/>
        <v>-110.86999999999989</v>
      </c>
      <c r="T2398" s="4">
        <f t="shared" si="227"/>
        <v>-2.0184862536480018E-2</v>
      </c>
    </row>
    <row r="2399" spans="1:20" x14ac:dyDescent="0.35">
      <c r="A2399" t="s">
        <v>3451</v>
      </c>
      <c r="B2399" s="1">
        <v>45880</v>
      </c>
      <c r="C2399" t="s">
        <v>4158</v>
      </c>
      <c r="D2399" t="s">
        <v>5210</v>
      </c>
      <c r="E2399" t="s">
        <v>5237</v>
      </c>
      <c r="F2399" t="s">
        <v>5245</v>
      </c>
      <c r="G2399">
        <v>1</v>
      </c>
      <c r="H2399">
        <v>4427.49</v>
      </c>
      <c r="I2399">
        <v>0</v>
      </c>
      <c r="J2399">
        <v>3310.84</v>
      </c>
      <c r="K2399" t="s">
        <v>5274</v>
      </c>
      <c r="L2399" t="s">
        <v>5276</v>
      </c>
      <c r="M2399" t="s">
        <v>5281</v>
      </c>
      <c r="N2399" t="s">
        <v>5286</v>
      </c>
      <c r="O2399">
        <f t="shared" si="222"/>
        <v>4427.49</v>
      </c>
      <c r="P2399">
        <f t="shared" si="223"/>
        <v>0</v>
      </c>
      <c r="Q2399">
        <f t="shared" si="224"/>
        <v>4427.49</v>
      </c>
      <c r="R2399" s="4">
        <f t="shared" si="225"/>
        <v>3310.84</v>
      </c>
      <c r="S2399" s="4">
        <f t="shared" si="226"/>
        <v>1116.6499999999996</v>
      </c>
      <c r="T2399" s="4">
        <f t="shared" si="227"/>
        <v>0.25220836184836098</v>
      </c>
    </row>
    <row r="2400" spans="1:20" x14ac:dyDescent="0.35">
      <c r="A2400" t="s">
        <v>3522</v>
      </c>
      <c r="B2400" s="1">
        <v>45880</v>
      </c>
      <c r="C2400" t="s">
        <v>4904</v>
      </c>
      <c r="D2400" t="s">
        <v>5171</v>
      </c>
      <c r="E2400" t="s">
        <v>5234</v>
      </c>
      <c r="F2400" t="s">
        <v>5247</v>
      </c>
      <c r="G2400">
        <v>1</v>
      </c>
      <c r="H2400">
        <v>3986.97</v>
      </c>
      <c r="I2400">
        <v>0.2</v>
      </c>
      <c r="J2400">
        <v>2406.89</v>
      </c>
      <c r="K2400" t="s">
        <v>5270</v>
      </c>
      <c r="L2400" t="s">
        <v>5275</v>
      </c>
      <c r="M2400" t="s">
        <v>5282</v>
      </c>
      <c r="N2400" t="s">
        <v>5287</v>
      </c>
      <c r="O2400">
        <f t="shared" si="222"/>
        <v>3986.97</v>
      </c>
      <c r="P2400">
        <f t="shared" si="223"/>
        <v>797.39400000000001</v>
      </c>
      <c r="Q2400">
        <f t="shared" si="224"/>
        <v>3189.576</v>
      </c>
      <c r="R2400" s="4">
        <f t="shared" si="225"/>
        <v>2406.89</v>
      </c>
      <c r="S2400" s="4">
        <f t="shared" si="226"/>
        <v>782.68600000000015</v>
      </c>
      <c r="T2400" s="4">
        <f t="shared" si="227"/>
        <v>0.24538872878401397</v>
      </c>
    </row>
    <row r="2401" spans="1:20" x14ac:dyDescent="0.35">
      <c r="A2401" t="s">
        <v>3570</v>
      </c>
      <c r="B2401" s="1">
        <v>45880</v>
      </c>
      <c r="C2401" t="s">
        <v>4159</v>
      </c>
      <c r="D2401" t="s">
        <v>5201</v>
      </c>
      <c r="E2401" t="s">
        <v>5231</v>
      </c>
      <c r="F2401" t="s">
        <v>5247</v>
      </c>
      <c r="G2401">
        <v>1</v>
      </c>
      <c r="H2401">
        <v>2352.14</v>
      </c>
      <c r="I2401">
        <v>0.2</v>
      </c>
      <c r="J2401">
        <v>1796.96</v>
      </c>
      <c r="K2401" t="s">
        <v>5266</v>
      </c>
      <c r="L2401" t="s">
        <v>5280</v>
      </c>
      <c r="M2401" t="s">
        <v>5284</v>
      </c>
      <c r="N2401" t="s">
        <v>5287</v>
      </c>
      <c r="O2401">
        <f t="shared" si="222"/>
        <v>2352.14</v>
      </c>
      <c r="P2401">
        <f t="shared" si="223"/>
        <v>470.428</v>
      </c>
      <c r="Q2401">
        <f t="shared" si="224"/>
        <v>1881.712</v>
      </c>
      <c r="R2401" s="4">
        <f t="shared" si="225"/>
        <v>1796.96</v>
      </c>
      <c r="S2401" s="4">
        <f t="shared" si="226"/>
        <v>84.751999999999953</v>
      </c>
      <c r="T2401" s="4">
        <f t="shared" si="227"/>
        <v>4.5039836064179828E-2</v>
      </c>
    </row>
    <row r="2402" spans="1:20" x14ac:dyDescent="0.35">
      <c r="A2402" t="s">
        <v>3757</v>
      </c>
      <c r="B2402" s="1">
        <v>45880</v>
      </c>
      <c r="C2402" t="s">
        <v>5163</v>
      </c>
      <c r="D2402" t="s">
        <v>5191</v>
      </c>
      <c r="E2402" t="s">
        <v>5233</v>
      </c>
      <c r="F2402" t="s">
        <v>5245</v>
      </c>
      <c r="G2402">
        <v>1</v>
      </c>
      <c r="H2402">
        <v>5315.61</v>
      </c>
      <c r="I2402">
        <v>0.2</v>
      </c>
      <c r="J2402">
        <v>2988.83</v>
      </c>
      <c r="K2402" t="s">
        <v>5261</v>
      </c>
      <c r="L2402" t="s">
        <v>5279</v>
      </c>
      <c r="M2402" t="s">
        <v>5284</v>
      </c>
      <c r="N2402" t="s">
        <v>5288</v>
      </c>
      <c r="O2402">
        <f t="shared" si="222"/>
        <v>5315.61</v>
      </c>
      <c r="P2402">
        <f t="shared" si="223"/>
        <v>1063.1220000000001</v>
      </c>
      <c r="Q2402">
        <f t="shared" si="224"/>
        <v>4252.4879999999994</v>
      </c>
      <c r="R2402" s="4">
        <f t="shared" si="225"/>
        <v>2988.83</v>
      </c>
      <c r="S2402" s="4">
        <f t="shared" si="226"/>
        <v>1263.6579999999994</v>
      </c>
      <c r="T2402" s="4">
        <f t="shared" si="227"/>
        <v>0.29715733471793443</v>
      </c>
    </row>
    <row r="2403" spans="1:20" x14ac:dyDescent="0.35">
      <c r="A2403" t="s">
        <v>61</v>
      </c>
      <c r="B2403" s="1">
        <v>45881</v>
      </c>
      <c r="C2403" t="s">
        <v>4060</v>
      </c>
      <c r="D2403" t="s">
        <v>5193</v>
      </c>
      <c r="E2403" t="s">
        <v>5222</v>
      </c>
      <c r="F2403" t="s">
        <v>5246</v>
      </c>
      <c r="G2403">
        <v>4</v>
      </c>
      <c r="H2403">
        <v>17701.169999999998</v>
      </c>
      <c r="I2403">
        <v>0.15</v>
      </c>
      <c r="J2403">
        <v>11613.86</v>
      </c>
      <c r="K2403" t="s">
        <v>5269</v>
      </c>
      <c r="L2403" t="s">
        <v>5280</v>
      </c>
      <c r="M2403" t="s">
        <v>5284</v>
      </c>
      <c r="N2403" t="s">
        <v>5287</v>
      </c>
      <c r="O2403">
        <f t="shared" si="222"/>
        <v>70804.679999999993</v>
      </c>
      <c r="P2403">
        <f t="shared" si="223"/>
        <v>10620.701999999999</v>
      </c>
      <c r="Q2403">
        <f t="shared" si="224"/>
        <v>60183.977999999996</v>
      </c>
      <c r="R2403" s="4">
        <f t="shared" si="225"/>
        <v>46455.44</v>
      </c>
      <c r="S2403" s="4">
        <f t="shared" si="226"/>
        <v>13728.537999999993</v>
      </c>
      <c r="T2403" s="4">
        <f t="shared" si="227"/>
        <v>0.2281095144624703</v>
      </c>
    </row>
    <row r="2404" spans="1:20" x14ac:dyDescent="0.35">
      <c r="A2404" t="s">
        <v>1162</v>
      </c>
      <c r="B2404" s="1">
        <v>45881</v>
      </c>
      <c r="C2404" t="s">
        <v>4222</v>
      </c>
      <c r="D2404" t="s">
        <v>5183</v>
      </c>
      <c r="E2404" t="s">
        <v>5223</v>
      </c>
      <c r="F2404" t="s">
        <v>5247</v>
      </c>
      <c r="G2404">
        <v>1</v>
      </c>
      <c r="H2404">
        <v>1729.57</v>
      </c>
      <c r="I2404">
        <v>0.1</v>
      </c>
      <c r="J2404">
        <v>1387.08</v>
      </c>
      <c r="K2404" t="s">
        <v>5257</v>
      </c>
      <c r="L2404" t="s">
        <v>5278</v>
      </c>
      <c r="M2404" t="s">
        <v>5282</v>
      </c>
      <c r="N2404" t="s">
        <v>5287</v>
      </c>
      <c r="O2404">
        <f t="shared" si="222"/>
        <v>1729.57</v>
      </c>
      <c r="P2404">
        <f t="shared" si="223"/>
        <v>172.95699999999999</v>
      </c>
      <c r="Q2404">
        <f t="shared" si="224"/>
        <v>1556.6129999999998</v>
      </c>
      <c r="R2404" s="4">
        <f t="shared" si="225"/>
        <v>1387.08</v>
      </c>
      <c r="S2404" s="4">
        <f t="shared" si="226"/>
        <v>169.5329999999999</v>
      </c>
      <c r="T2404" s="4">
        <f t="shared" si="227"/>
        <v>0.1089114635429615</v>
      </c>
    </row>
    <row r="2405" spans="1:20" x14ac:dyDescent="0.35">
      <c r="A2405" t="s">
        <v>1759</v>
      </c>
      <c r="B2405" s="1">
        <v>45881</v>
      </c>
      <c r="C2405" t="s">
        <v>4921</v>
      </c>
      <c r="D2405" t="s">
        <v>5208</v>
      </c>
      <c r="E2405" t="s">
        <v>5242</v>
      </c>
      <c r="F2405" t="s">
        <v>5249</v>
      </c>
      <c r="G2405">
        <v>1</v>
      </c>
      <c r="H2405">
        <v>1199.23</v>
      </c>
      <c r="I2405">
        <v>0</v>
      </c>
      <c r="J2405">
        <v>850.31</v>
      </c>
      <c r="K2405" t="s">
        <v>5259</v>
      </c>
      <c r="L2405" t="s">
        <v>5277</v>
      </c>
      <c r="M2405" t="s">
        <v>5283</v>
      </c>
      <c r="N2405" t="s">
        <v>5287</v>
      </c>
      <c r="O2405">
        <f t="shared" si="222"/>
        <v>1199.23</v>
      </c>
      <c r="P2405">
        <f t="shared" si="223"/>
        <v>0</v>
      </c>
      <c r="Q2405">
        <f t="shared" si="224"/>
        <v>1199.23</v>
      </c>
      <c r="R2405" s="4">
        <f t="shared" si="225"/>
        <v>850.31</v>
      </c>
      <c r="S2405" s="4">
        <f t="shared" si="226"/>
        <v>348.92000000000007</v>
      </c>
      <c r="T2405" s="4">
        <f t="shared" si="227"/>
        <v>0.29095336174045017</v>
      </c>
    </row>
    <row r="2406" spans="1:20" x14ac:dyDescent="0.35">
      <c r="A2406" t="s">
        <v>1854</v>
      </c>
      <c r="B2406" s="1">
        <v>45881</v>
      </c>
      <c r="C2406" t="s">
        <v>4702</v>
      </c>
      <c r="D2406" t="s">
        <v>5175</v>
      </c>
      <c r="E2406" t="s">
        <v>5237</v>
      </c>
      <c r="F2406" t="s">
        <v>5245</v>
      </c>
      <c r="G2406">
        <v>1</v>
      </c>
      <c r="H2406">
        <v>5128.71</v>
      </c>
      <c r="I2406">
        <v>0</v>
      </c>
      <c r="J2406">
        <v>2838.83</v>
      </c>
      <c r="K2406" t="s">
        <v>5259</v>
      </c>
      <c r="L2406" t="s">
        <v>5277</v>
      </c>
      <c r="M2406" t="s">
        <v>5283</v>
      </c>
      <c r="N2406" t="s">
        <v>5287</v>
      </c>
      <c r="O2406">
        <f t="shared" si="222"/>
        <v>5128.71</v>
      </c>
      <c r="P2406">
        <f t="shared" si="223"/>
        <v>0</v>
      </c>
      <c r="Q2406">
        <f t="shared" si="224"/>
        <v>5128.71</v>
      </c>
      <c r="R2406" s="4">
        <f t="shared" si="225"/>
        <v>2838.83</v>
      </c>
      <c r="S2406" s="4">
        <f t="shared" si="226"/>
        <v>2289.88</v>
      </c>
      <c r="T2406" s="4">
        <f t="shared" si="227"/>
        <v>0.44648264378371949</v>
      </c>
    </row>
    <row r="2407" spans="1:20" x14ac:dyDescent="0.35">
      <c r="A2407" t="s">
        <v>1872</v>
      </c>
      <c r="B2407" s="1">
        <v>45881</v>
      </c>
      <c r="C2407" t="s">
        <v>4334</v>
      </c>
      <c r="D2407" t="s">
        <v>5215</v>
      </c>
      <c r="E2407" t="s">
        <v>5220</v>
      </c>
      <c r="F2407" t="s">
        <v>5245</v>
      </c>
      <c r="G2407">
        <v>2</v>
      </c>
      <c r="H2407">
        <v>1389.09</v>
      </c>
      <c r="I2407">
        <v>0</v>
      </c>
      <c r="J2407">
        <v>802.71</v>
      </c>
      <c r="K2407" t="s">
        <v>5273</v>
      </c>
      <c r="L2407" t="s">
        <v>5276</v>
      </c>
      <c r="M2407" t="s">
        <v>5283</v>
      </c>
      <c r="N2407" t="s">
        <v>5288</v>
      </c>
      <c r="O2407">
        <f t="shared" si="222"/>
        <v>2778.18</v>
      </c>
      <c r="P2407">
        <f t="shared" si="223"/>
        <v>0</v>
      </c>
      <c r="Q2407">
        <f t="shared" si="224"/>
        <v>2778.18</v>
      </c>
      <c r="R2407" s="4">
        <f t="shared" si="225"/>
        <v>1605.42</v>
      </c>
      <c r="S2407" s="4">
        <f t="shared" si="226"/>
        <v>1172.7599999999998</v>
      </c>
      <c r="T2407" s="4">
        <f t="shared" si="227"/>
        <v>0.42213247521758845</v>
      </c>
    </row>
    <row r="2408" spans="1:20" x14ac:dyDescent="0.35">
      <c r="A2408" t="s">
        <v>1998</v>
      </c>
      <c r="B2408" s="1">
        <v>45881</v>
      </c>
      <c r="C2408" t="s">
        <v>4721</v>
      </c>
      <c r="D2408" t="s">
        <v>5179</v>
      </c>
      <c r="E2408" t="s">
        <v>5233</v>
      </c>
      <c r="F2408" t="s">
        <v>5245</v>
      </c>
      <c r="G2408">
        <v>1</v>
      </c>
      <c r="H2408">
        <v>3888</v>
      </c>
      <c r="I2408">
        <v>0.15</v>
      </c>
      <c r="J2408">
        <v>2142.62</v>
      </c>
      <c r="K2408" t="s">
        <v>5256</v>
      </c>
      <c r="L2408" t="s">
        <v>5277</v>
      </c>
      <c r="M2408" t="s">
        <v>5282</v>
      </c>
      <c r="N2408" t="s">
        <v>5287</v>
      </c>
      <c r="O2408">
        <f t="shared" si="222"/>
        <v>3888</v>
      </c>
      <c r="P2408">
        <f t="shared" si="223"/>
        <v>583.19999999999993</v>
      </c>
      <c r="Q2408">
        <f t="shared" si="224"/>
        <v>3304.8</v>
      </c>
      <c r="R2408" s="4">
        <f t="shared" si="225"/>
        <v>2142.62</v>
      </c>
      <c r="S2408" s="4">
        <f t="shared" si="226"/>
        <v>1162.1800000000003</v>
      </c>
      <c r="T2408" s="4">
        <f t="shared" si="227"/>
        <v>0.35166424594529178</v>
      </c>
    </row>
    <row r="2409" spans="1:20" x14ac:dyDescent="0.35">
      <c r="A2409" t="s">
        <v>2168</v>
      </c>
      <c r="B2409" s="1">
        <v>45881</v>
      </c>
      <c r="C2409" t="s">
        <v>4235</v>
      </c>
      <c r="D2409" t="s">
        <v>5210</v>
      </c>
      <c r="E2409" t="s">
        <v>5225</v>
      </c>
      <c r="F2409" t="s">
        <v>5248</v>
      </c>
      <c r="G2409">
        <v>1</v>
      </c>
      <c r="H2409">
        <v>6044.15</v>
      </c>
      <c r="I2409">
        <v>0</v>
      </c>
      <c r="J2409">
        <v>4352.74</v>
      </c>
      <c r="K2409" t="s">
        <v>5268</v>
      </c>
      <c r="L2409" t="s">
        <v>5278</v>
      </c>
      <c r="M2409" t="s">
        <v>5282</v>
      </c>
      <c r="N2409" t="s">
        <v>5287</v>
      </c>
      <c r="O2409">
        <f t="shared" si="222"/>
        <v>6044.15</v>
      </c>
      <c r="P2409">
        <f t="shared" si="223"/>
        <v>0</v>
      </c>
      <c r="Q2409">
        <f t="shared" si="224"/>
        <v>6044.15</v>
      </c>
      <c r="R2409" s="4">
        <f t="shared" si="225"/>
        <v>4352.74</v>
      </c>
      <c r="S2409" s="4">
        <f t="shared" si="226"/>
        <v>1691.4099999999999</v>
      </c>
      <c r="T2409" s="4">
        <f t="shared" si="227"/>
        <v>0.27984249232729169</v>
      </c>
    </row>
    <row r="2410" spans="1:20" x14ac:dyDescent="0.35">
      <c r="A2410" t="s">
        <v>2206</v>
      </c>
      <c r="B2410" s="1">
        <v>45881</v>
      </c>
      <c r="C2410" t="s">
        <v>4694</v>
      </c>
      <c r="D2410" t="s">
        <v>5175</v>
      </c>
      <c r="E2410" t="s">
        <v>5229</v>
      </c>
      <c r="F2410" t="s">
        <v>5248</v>
      </c>
      <c r="G2410">
        <v>1</v>
      </c>
      <c r="H2410">
        <v>9350.86</v>
      </c>
      <c r="I2410">
        <v>0.05</v>
      </c>
      <c r="J2410">
        <v>7589.8</v>
      </c>
      <c r="K2410" t="s">
        <v>5262</v>
      </c>
      <c r="L2410" t="s">
        <v>5278</v>
      </c>
      <c r="M2410" t="s">
        <v>5281</v>
      </c>
      <c r="N2410" t="s">
        <v>5288</v>
      </c>
      <c r="O2410">
        <f t="shared" si="222"/>
        <v>9350.86</v>
      </c>
      <c r="P2410">
        <f t="shared" si="223"/>
        <v>467.54300000000006</v>
      </c>
      <c r="Q2410">
        <f t="shared" si="224"/>
        <v>8883.3170000000009</v>
      </c>
      <c r="R2410" s="4">
        <f t="shared" si="225"/>
        <v>7589.8</v>
      </c>
      <c r="S2410" s="4">
        <f t="shared" si="226"/>
        <v>1293.5170000000007</v>
      </c>
      <c r="T2410" s="4">
        <f t="shared" si="227"/>
        <v>0.14561193752288706</v>
      </c>
    </row>
    <row r="2411" spans="1:20" x14ac:dyDescent="0.35">
      <c r="A2411" t="s">
        <v>2212</v>
      </c>
      <c r="B2411" s="1">
        <v>45881</v>
      </c>
      <c r="C2411" t="s">
        <v>5019</v>
      </c>
      <c r="D2411" t="s">
        <v>5209</v>
      </c>
      <c r="E2411" t="s">
        <v>5241</v>
      </c>
      <c r="F2411" t="s">
        <v>5246</v>
      </c>
      <c r="G2411">
        <v>1</v>
      </c>
      <c r="H2411">
        <v>39470.42</v>
      </c>
      <c r="I2411">
        <v>0.05</v>
      </c>
      <c r="J2411">
        <v>29176.09</v>
      </c>
      <c r="K2411" t="s">
        <v>5252</v>
      </c>
      <c r="L2411" t="s">
        <v>5276</v>
      </c>
      <c r="M2411" t="s">
        <v>5281</v>
      </c>
      <c r="N2411" t="s">
        <v>5286</v>
      </c>
      <c r="O2411">
        <f t="shared" si="222"/>
        <v>39470.42</v>
      </c>
      <c r="P2411">
        <f t="shared" si="223"/>
        <v>1973.521</v>
      </c>
      <c r="Q2411">
        <f t="shared" si="224"/>
        <v>37496.898999999998</v>
      </c>
      <c r="R2411" s="4">
        <f t="shared" si="225"/>
        <v>29176.09</v>
      </c>
      <c r="S2411" s="4">
        <f t="shared" si="226"/>
        <v>8320.8089999999975</v>
      </c>
      <c r="T2411" s="4">
        <f t="shared" si="227"/>
        <v>0.22190659019563186</v>
      </c>
    </row>
    <row r="2412" spans="1:20" x14ac:dyDescent="0.35">
      <c r="A2412" t="s">
        <v>2818</v>
      </c>
      <c r="B2412" s="1">
        <v>45881</v>
      </c>
      <c r="C2412" t="s">
        <v>4815</v>
      </c>
      <c r="D2412" t="s">
        <v>5177</v>
      </c>
      <c r="E2412" t="s">
        <v>5235</v>
      </c>
      <c r="F2412" t="s">
        <v>5249</v>
      </c>
      <c r="G2412">
        <v>1</v>
      </c>
      <c r="H2412">
        <v>528.01</v>
      </c>
      <c r="I2412">
        <v>0</v>
      </c>
      <c r="J2412">
        <v>410.34</v>
      </c>
      <c r="K2412" t="s">
        <v>5270</v>
      </c>
      <c r="L2412" t="s">
        <v>5275</v>
      </c>
      <c r="M2412" t="s">
        <v>5282</v>
      </c>
      <c r="N2412" t="s">
        <v>5287</v>
      </c>
      <c r="O2412">
        <f t="shared" si="222"/>
        <v>528.01</v>
      </c>
      <c r="P2412">
        <f t="shared" si="223"/>
        <v>0</v>
      </c>
      <c r="Q2412">
        <f t="shared" si="224"/>
        <v>528.01</v>
      </c>
      <c r="R2412" s="4">
        <f t="shared" si="225"/>
        <v>410.34</v>
      </c>
      <c r="S2412" s="4">
        <f t="shared" si="226"/>
        <v>117.67000000000002</v>
      </c>
      <c r="T2412" s="4">
        <f t="shared" si="227"/>
        <v>0.22285562773432324</v>
      </c>
    </row>
    <row r="2413" spans="1:20" x14ac:dyDescent="0.35">
      <c r="A2413" t="s">
        <v>3359</v>
      </c>
      <c r="B2413" s="1">
        <v>45881</v>
      </c>
      <c r="C2413" t="s">
        <v>4244</v>
      </c>
      <c r="D2413" t="s">
        <v>5189</v>
      </c>
      <c r="E2413" t="s">
        <v>5225</v>
      </c>
      <c r="F2413" t="s">
        <v>5248</v>
      </c>
      <c r="G2413">
        <v>1</v>
      </c>
      <c r="H2413">
        <v>7868.43</v>
      </c>
      <c r="I2413">
        <v>0.1</v>
      </c>
      <c r="J2413">
        <v>5064.1000000000004</v>
      </c>
      <c r="K2413" t="s">
        <v>5271</v>
      </c>
      <c r="L2413" t="s">
        <v>5280</v>
      </c>
      <c r="M2413" t="s">
        <v>5282</v>
      </c>
      <c r="N2413" t="s">
        <v>5287</v>
      </c>
      <c r="O2413">
        <f t="shared" si="222"/>
        <v>7868.43</v>
      </c>
      <c r="P2413">
        <f t="shared" si="223"/>
        <v>786.84300000000007</v>
      </c>
      <c r="Q2413">
        <f t="shared" si="224"/>
        <v>7081.5870000000004</v>
      </c>
      <c r="R2413" s="4">
        <f t="shared" si="225"/>
        <v>5064.1000000000004</v>
      </c>
      <c r="S2413" s="4">
        <f t="shared" si="226"/>
        <v>2017.4870000000001</v>
      </c>
      <c r="T2413" s="4">
        <f t="shared" si="227"/>
        <v>0.28489193170965771</v>
      </c>
    </row>
    <row r="2414" spans="1:20" x14ac:dyDescent="0.35">
      <c r="A2414" t="s">
        <v>3400</v>
      </c>
      <c r="B2414" s="1">
        <v>45881</v>
      </c>
      <c r="C2414" t="s">
        <v>4968</v>
      </c>
      <c r="D2414" t="s">
        <v>5177</v>
      </c>
      <c r="E2414" t="s">
        <v>5228</v>
      </c>
      <c r="F2414" t="s">
        <v>5246</v>
      </c>
      <c r="G2414">
        <v>2</v>
      </c>
      <c r="H2414">
        <v>10474.74</v>
      </c>
      <c r="I2414">
        <v>0.2</v>
      </c>
      <c r="J2414">
        <v>8177.34</v>
      </c>
      <c r="K2414" t="s">
        <v>5268</v>
      </c>
      <c r="L2414" t="s">
        <v>5278</v>
      </c>
      <c r="M2414" t="s">
        <v>5281</v>
      </c>
      <c r="N2414" t="s">
        <v>5287</v>
      </c>
      <c r="O2414">
        <f t="shared" si="222"/>
        <v>20949.48</v>
      </c>
      <c r="P2414">
        <f t="shared" si="223"/>
        <v>4189.8959999999997</v>
      </c>
      <c r="Q2414">
        <f t="shared" si="224"/>
        <v>16759.583999999999</v>
      </c>
      <c r="R2414" s="4">
        <f t="shared" si="225"/>
        <v>16354.68</v>
      </c>
      <c r="S2414" s="4">
        <f t="shared" si="226"/>
        <v>404.90399999999863</v>
      </c>
      <c r="T2414" s="4">
        <f t="shared" si="227"/>
        <v>2.4159549544905092E-2</v>
      </c>
    </row>
    <row r="2415" spans="1:20" x14ac:dyDescent="0.35">
      <c r="A2415" t="s">
        <v>130</v>
      </c>
      <c r="B2415" s="1">
        <v>45882</v>
      </c>
      <c r="C2415" t="s">
        <v>4124</v>
      </c>
      <c r="D2415" t="s">
        <v>5207</v>
      </c>
      <c r="E2415" t="s">
        <v>5244</v>
      </c>
      <c r="F2415" t="s">
        <v>5249</v>
      </c>
      <c r="G2415">
        <v>1</v>
      </c>
      <c r="H2415">
        <v>1947.95</v>
      </c>
      <c r="I2415">
        <v>0</v>
      </c>
      <c r="J2415">
        <v>1112.7</v>
      </c>
      <c r="K2415" t="s">
        <v>5253</v>
      </c>
      <c r="L2415" t="s">
        <v>5277</v>
      </c>
      <c r="M2415" t="s">
        <v>5282</v>
      </c>
      <c r="N2415" t="s">
        <v>5288</v>
      </c>
      <c r="O2415">
        <f t="shared" si="222"/>
        <v>1947.95</v>
      </c>
      <c r="P2415">
        <f t="shared" si="223"/>
        <v>0</v>
      </c>
      <c r="Q2415">
        <f t="shared" si="224"/>
        <v>1947.95</v>
      </c>
      <c r="R2415" s="4">
        <f t="shared" si="225"/>
        <v>1112.7</v>
      </c>
      <c r="S2415" s="4">
        <f t="shared" si="226"/>
        <v>835.25</v>
      </c>
      <c r="T2415" s="4">
        <f t="shared" si="227"/>
        <v>0.42878410636823328</v>
      </c>
    </row>
    <row r="2416" spans="1:20" x14ac:dyDescent="0.35">
      <c r="A2416" t="s">
        <v>1295</v>
      </c>
      <c r="B2416" s="1">
        <v>45882</v>
      </c>
      <c r="C2416" t="s">
        <v>4635</v>
      </c>
      <c r="D2416" t="s">
        <v>5182</v>
      </c>
      <c r="E2416" t="s">
        <v>5225</v>
      </c>
      <c r="F2416" t="s">
        <v>5248</v>
      </c>
      <c r="G2416">
        <v>2</v>
      </c>
      <c r="H2416">
        <v>9934.9500000000007</v>
      </c>
      <c r="I2416">
        <v>0.1</v>
      </c>
      <c r="J2416">
        <v>6873.09</v>
      </c>
      <c r="K2416" t="s">
        <v>5270</v>
      </c>
      <c r="L2416" t="s">
        <v>5275</v>
      </c>
      <c r="M2416" t="s">
        <v>5281</v>
      </c>
      <c r="N2416" t="s">
        <v>5287</v>
      </c>
      <c r="O2416">
        <f t="shared" si="222"/>
        <v>19869.900000000001</v>
      </c>
      <c r="P2416">
        <f t="shared" si="223"/>
        <v>1986.9900000000002</v>
      </c>
      <c r="Q2416">
        <f t="shared" si="224"/>
        <v>17882.91</v>
      </c>
      <c r="R2416" s="4">
        <f t="shared" si="225"/>
        <v>13746.18</v>
      </c>
      <c r="S2416" s="4">
        <f t="shared" si="226"/>
        <v>4136.7299999999996</v>
      </c>
      <c r="T2416" s="4">
        <f t="shared" si="227"/>
        <v>0.2313230900340045</v>
      </c>
    </row>
    <row r="2417" spans="1:20" x14ac:dyDescent="0.35">
      <c r="A2417" t="s">
        <v>1481</v>
      </c>
      <c r="B2417" s="1">
        <v>45882</v>
      </c>
      <c r="C2417" t="s">
        <v>4206</v>
      </c>
      <c r="D2417" t="s">
        <v>5192</v>
      </c>
      <c r="E2417" t="s">
        <v>5226</v>
      </c>
      <c r="F2417" t="s">
        <v>5245</v>
      </c>
      <c r="G2417">
        <v>2</v>
      </c>
      <c r="H2417">
        <v>6448.42</v>
      </c>
      <c r="I2417">
        <v>0.05</v>
      </c>
      <c r="J2417">
        <v>4293.54</v>
      </c>
      <c r="K2417" t="s">
        <v>5257</v>
      </c>
      <c r="L2417" t="s">
        <v>5278</v>
      </c>
      <c r="M2417" t="s">
        <v>5283</v>
      </c>
      <c r="N2417" t="s">
        <v>5287</v>
      </c>
      <c r="O2417">
        <f t="shared" si="222"/>
        <v>12896.84</v>
      </c>
      <c r="P2417">
        <f t="shared" si="223"/>
        <v>644.8420000000001</v>
      </c>
      <c r="Q2417">
        <f t="shared" si="224"/>
        <v>12251.998</v>
      </c>
      <c r="R2417" s="4">
        <f t="shared" si="225"/>
        <v>8587.08</v>
      </c>
      <c r="S2417" s="4">
        <f t="shared" si="226"/>
        <v>3664.9179999999997</v>
      </c>
      <c r="T2417" s="4">
        <f t="shared" si="227"/>
        <v>0.29912819117339062</v>
      </c>
    </row>
    <row r="2418" spans="1:20" x14ac:dyDescent="0.35">
      <c r="A2418" t="s">
        <v>2274</v>
      </c>
      <c r="B2418" s="1">
        <v>45882</v>
      </c>
      <c r="C2418" t="s">
        <v>4791</v>
      </c>
      <c r="D2418" t="s">
        <v>5190</v>
      </c>
      <c r="E2418" t="s">
        <v>5241</v>
      </c>
      <c r="F2418" t="s">
        <v>5246</v>
      </c>
      <c r="G2418">
        <v>1</v>
      </c>
      <c r="H2418">
        <v>24880.17</v>
      </c>
      <c r="I2418">
        <v>0.05</v>
      </c>
      <c r="J2418">
        <v>15212.78</v>
      </c>
      <c r="K2418" t="s">
        <v>5251</v>
      </c>
      <c r="L2418" t="s">
        <v>5275</v>
      </c>
      <c r="M2418" t="s">
        <v>5283</v>
      </c>
      <c r="N2418" t="s">
        <v>5287</v>
      </c>
      <c r="O2418">
        <f t="shared" si="222"/>
        <v>24880.17</v>
      </c>
      <c r="P2418">
        <f t="shared" si="223"/>
        <v>1244.0084999999999</v>
      </c>
      <c r="Q2418">
        <f t="shared" si="224"/>
        <v>23636.161499999998</v>
      </c>
      <c r="R2418" s="4">
        <f t="shared" si="225"/>
        <v>15212.78</v>
      </c>
      <c r="S2418" s="4">
        <f t="shared" si="226"/>
        <v>8423.3814999999977</v>
      </c>
      <c r="T2418" s="4">
        <f t="shared" si="227"/>
        <v>0.35637688039997517</v>
      </c>
    </row>
    <row r="2419" spans="1:20" x14ac:dyDescent="0.35">
      <c r="A2419" t="s">
        <v>2962</v>
      </c>
      <c r="B2419" s="1">
        <v>45882</v>
      </c>
      <c r="C2419" t="s">
        <v>4689</v>
      </c>
      <c r="D2419" t="s">
        <v>5203</v>
      </c>
      <c r="E2419" t="s">
        <v>5221</v>
      </c>
      <c r="F2419" t="s">
        <v>5246</v>
      </c>
      <c r="G2419">
        <v>1</v>
      </c>
      <c r="H2419">
        <v>39386.26</v>
      </c>
      <c r="I2419">
        <v>0.1</v>
      </c>
      <c r="J2419">
        <v>30489.21</v>
      </c>
      <c r="K2419" t="s">
        <v>5260</v>
      </c>
      <c r="L2419" t="s">
        <v>5279</v>
      </c>
      <c r="M2419" t="s">
        <v>5283</v>
      </c>
      <c r="N2419" t="s">
        <v>5286</v>
      </c>
      <c r="O2419">
        <f t="shared" si="222"/>
        <v>39386.26</v>
      </c>
      <c r="P2419">
        <f t="shared" si="223"/>
        <v>3938.6260000000002</v>
      </c>
      <c r="Q2419">
        <f t="shared" si="224"/>
        <v>35447.634000000005</v>
      </c>
      <c r="R2419" s="4">
        <f t="shared" si="225"/>
        <v>30489.21</v>
      </c>
      <c r="S2419" s="4">
        <f t="shared" si="226"/>
        <v>4958.4240000000063</v>
      </c>
      <c r="T2419" s="4">
        <f t="shared" si="227"/>
        <v>0.13988025265663726</v>
      </c>
    </row>
    <row r="2420" spans="1:20" x14ac:dyDescent="0.35">
      <c r="A2420" t="s">
        <v>2985</v>
      </c>
      <c r="B2420" s="1">
        <v>45882</v>
      </c>
      <c r="C2420" t="s">
        <v>4535</v>
      </c>
      <c r="D2420" t="s">
        <v>5183</v>
      </c>
      <c r="E2420" t="s">
        <v>5224</v>
      </c>
      <c r="F2420" t="s">
        <v>5248</v>
      </c>
      <c r="G2420">
        <v>2</v>
      </c>
      <c r="H2420">
        <v>4375.22</v>
      </c>
      <c r="I2420">
        <v>0.15</v>
      </c>
      <c r="J2420">
        <v>2845.46</v>
      </c>
      <c r="K2420" t="s">
        <v>5268</v>
      </c>
      <c r="L2420" t="s">
        <v>5278</v>
      </c>
      <c r="M2420" t="s">
        <v>5282</v>
      </c>
      <c r="N2420" t="s">
        <v>5286</v>
      </c>
      <c r="O2420">
        <f t="shared" si="222"/>
        <v>8750.44</v>
      </c>
      <c r="P2420">
        <f t="shared" si="223"/>
        <v>1312.566</v>
      </c>
      <c r="Q2420">
        <f t="shared" si="224"/>
        <v>7437.8740000000007</v>
      </c>
      <c r="R2420" s="4">
        <f t="shared" si="225"/>
        <v>5690.92</v>
      </c>
      <c r="S2420" s="4">
        <f t="shared" si="226"/>
        <v>1746.9540000000006</v>
      </c>
      <c r="T2420" s="4">
        <f t="shared" si="227"/>
        <v>0.23487276068403423</v>
      </c>
    </row>
    <row r="2421" spans="1:20" x14ac:dyDescent="0.35">
      <c r="A2421" t="s">
        <v>3293</v>
      </c>
      <c r="B2421" s="1">
        <v>45882</v>
      </c>
      <c r="C2421" t="s">
        <v>4661</v>
      </c>
      <c r="D2421" t="s">
        <v>5177</v>
      </c>
      <c r="E2421" t="s">
        <v>5234</v>
      </c>
      <c r="F2421" t="s">
        <v>5247</v>
      </c>
      <c r="G2421">
        <v>2</v>
      </c>
      <c r="H2421">
        <v>4145.82</v>
      </c>
      <c r="I2421">
        <v>0.2</v>
      </c>
      <c r="J2421">
        <v>2817.11</v>
      </c>
      <c r="K2421" t="s">
        <v>5272</v>
      </c>
      <c r="L2421" t="s">
        <v>5279</v>
      </c>
      <c r="M2421" t="s">
        <v>5281</v>
      </c>
      <c r="N2421" t="s">
        <v>5288</v>
      </c>
      <c r="O2421">
        <f t="shared" si="222"/>
        <v>8291.64</v>
      </c>
      <c r="P2421">
        <f t="shared" si="223"/>
        <v>1658.328</v>
      </c>
      <c r="Q2421">
        <f t="shared" si="224"/>
        <v>6633.3119999999999</v>
      </c>
      <c r="R2421" s="4">
        <f t="shared" si="225"/>
        <v>5634.22</v>
      </c>
      <c r="S2421" s="4">
        <f t="shared" si="226"/>
        <v>999.09199999999964</v>
      </c>
      <c r="T2421" s="4">
        <f t="shared" si="227"/>
        <v>0.15061736881967858</v>
      </c>
    </row>
    <row r="2422" spans="1:20" x14ac:dyDescent="0.35">
      <c r="A2422" t="s">
        <v>3452</v>
      </c>
      <c r="B2422" s="1">
        <v>45882</v>
      </c>
      <c r="C2422" t="s">
        <v>4573</v>
      </c>
      <c r="D2422" t="s">
        <v>5175</v>
      </c>
      <c r="E2422" t="s">
        <v>5233</v>
      </c>
      <c r="F2422" t="s">
        <v>5245</v>
      </c>
      <c r="G2422">
        <v>1</v>
      </c>
      <c r="H2422">
        <v>975.77</v>
      </c>
      <c r="I2422">
        <v>0.05</v>
      </c>
      <c r="J2422">
        <v>632.55999999999995</v>
      </c>
      <c r="K2422" t="s">
        <v>5268</v>
      </c>
      <c r="L2422" t="s">
        <v>5278</v>
      </c>
      <c r="M2422" t="s">
        <v>5282</v>
      </c>
      <c r="N2422" t="s">
        <v>5288</v>
      </c>
      <c r="O2422">
        <f t="shared" si="222"/>
        <v>975.77</v>
      </c>
      <c r="P2422">
        <f t="shared" si="223"/>
        <v>48.788499999999999</v>
      </c>
      <c r="Q2422">
        <f t="shared" si="224"/>
        <v>926.98149999999998</v>
      </c>
      <c r="R2422" s="4">
        <f t="shared" si="225"/>
        <v>632.55999999999995</v>
      </c>
      <c r="S2422" s="4">
        <f t="shared" si="226"/>
        <v>294.42150000000004</v>
      </c>
      <c r="T2422" s="4">
        <f t="shared" si="227"/>
        <v>0.31761313467420876</v>
      </c>
    </row>
    <row r="2423" spans="1:20" x14ac:dyDescent="0.35">
      <c r="A2423" t="s">
        <v>3885</v>
      </c>
      <c r="B2423" s="1">
        <v>45882</v>
      </c>
      <c r="C2423" t="s">
        <v>4406</v>
      </c>
      <c r="D2423" t="s">
        <v>5172</v>
      </c>
      <c r="E2423" t="s">
        <v>5230</v>
      </c>
      <c r="F2423" t="s">
        <v>5249</v>
      </c>
      <c r="G2423">
        <v>3</v>
      </c>
      <c r="H2423">
        <v>2221.1</v>
      </c>
      <c r="I2423">
        <v>0.05</v>
      </c>
      <c r="J2423">
        <v>1375.98</v>
      </c>
      <c r="K2423" t="s">
        <v>5261</v>
      </c>
      <c r="L2423" t="s">
        <v>5279</v>
      </c>
      <c r="M2423" t="s">
        <v>5283</v>
      </c>
      <c r="N2423" t="s">
        <v>5286</v>
      </c>
      <c r="O2423">
        <f t="shared" si="222"/>
        <v>6663.2999999999993</v>
      </c>
      <c r="P2423">
        <f t="shared" si="223"/>
        <v>333.16499999999996</v>
      </c>
      <c r="Q2423">
        <f t="shared" si="224"/>
        <v>6330.1349999999993</v>
      </c>
      <c r="R2423" s="4">
        <f t="shared" si="225"/>
        <v>4127.9400000000005</v>
      </c>
      <c r="S2423" s="4">
        <f t="shared" si="226"/>
        <v>2202.1949999999988</v>
      </c>
      <c r="T2423" s="4">
        <f t="shared" si="227"/>
        <v>0.34789068479582175</v>
      </c>
    </row>
    <row r="2424" spans="1:20" x14ac:dyDescent="0.35">
      <c r="A2424" t="s">
        <v>115</v>
      </c>
      <c r="B2424" s="1">
        <v>45883</v>
      </c>
      <c r="C2424" t="s">
        <v>4109</v>
      </c>
      <c r="D2424" t="s">
        <v>5178</v>
      </c>
      <c r="E2424" t="s">
        <v>5220</v>
      </c>
      <c r="F2424" t="s">
        <v>5245</v>
      </c>
      <c r="G2424">
        <v>2</v>
      </c>
      <c r="H2424">
        <v>5761.85</v>
      </c>
      <c r="I2424">
        <v>0.15</v>
      </c>
      <c r="J2424">
        <v>4025.99</v>
      </c>
      <c r="K2424" t="s">
        <v>5273</v>
      </c>
      <c r="L2424" t="s">
        <v>5276</v>
      </c>
      <c r="M2424" t="s">
        <v>5282</v>
      </c>
      <c r="N2424" t="s">
        <v>5287</v>
      </c>
      <c r="O2424">
        <f t="shared" si="222"/>
        <v>11523.7</v>
      </c>
      <c r="P2424">
        <f t="shared" si="223"/>
        <v>1728.5550000000001</v>
      </c>
      <c r="Q2424">
        <f t="shared" si="224"/>
        <v>9795.1450000000004</v>
      </c>
      <c r="R2424" s="4">
        <f t="shared" si="225"/>
        <v>8051.98</v>
      </c>
      <c r="S2424" s="4">
        <f t="shared" si="226"/>
        <v>1743.1650000000009</v>
      </c>
      <c r="T2424" s="4">
        <f t="shared" si="227"/>
        <v>0.17796214349047418</v>
      </c>
    </row>
    <row r="2425" spans="1:20" x14ac:dyDescent="0.35">
      <c r="A2425" t="s">
        <v>1369</v>
      </c>
      <c r="B2425" s="1">
        <v>45883</v>
      </c>
      <c r="C2425" t="s">
        <v>4617</v>
      </c>
      <c r="D2425" t="s">
        <v>5181</v>
      </c>
      <c r="E2425" t="s">
        <v>5238</v>
      </c>
      <c r="F2425" t="s">
        <v>5245</v>
      </c>
      <c r="G2425">
        <v>1</v>
      </c>
      <c r="H2425">
        <v>5509.74</v>
      </c>
      <c r="I2425">
        <v>0</v>
      </c>
      <c r="J2425">
        <v>3071.24</v>
      </c>
      <c r="K2425" t="s">
        <v>5252</v>
      </c>
      <c r="L2425" t="s">
        <v>5276</v>
      </c>
      <c r="M2425" t="s">
        <v>5282</v>
      </c>
      <c r="N2425" t="s">
        <v>5287</v>
      </c>
      <c r="O2425">
        <f t="shared" si="222"/>
        <v>5509.74</v>
      </c>
      <c r="P2425">
        <f t="shared" si="223"/>
        <v>0</v>
      </c>
      <c r="Q2425">
        <f t="shared" si="224"/>
        <v>5509.74</v>
      </c>
      <c r="R2425" s="4">
        <f t="shared" si="225"/>
        <v>3071.24</v>
      </c>
      <c r="S2425" s="4">
        <f t="shared" si="226"/>
        <v>2438.5</v>
      </c>
      <c r="T2425" s="4">
        <f t="shared" si="227"/>
        <v>0.44257986765255714</v>
      </c>
    </row>
    <row r="2426" spans="1:20" x14ac:dyDescent="0.35">
      <c r="A2426" t="s">
        <v>1773</v>
      </c>
      <c r="B2426" s="1">
        <v>45883</v>
      </c>
      <c r="C2426" t="s">
        <v>4102</v>
      </c>
      <c r="D2426" t="s">
        <v>5188</v>
      </c>
      <c r="E2426" t="s">
        <v>5235</v>
      </c>
      <c r="F2426" t="s">
        <v>5249</v>
      </c>
      <c r="G2426">
        <v>1</v>
      </c>
      <c r="H2426">
        <v>1696.6</v>
      </c>
      <c r="I2426">
        <v>0.1</v>
      </c>
      <c r="J2426">
        <v>1249.75</v>
      </c>
      <c r="K2426" t="s">
        <v>5274</v>
      </c>
      <c r="L2426" t="s">
        <v>5276</v>
      </c>
      <c r="M2426" t="s">
        <v>5283</v>
      </c>
      <c r="N2426" t="s">
        <v>5286</v>
      </c>
      <c r="O2426">
        <f t="shared" si="222"/>
        <v>1696.6</v>
      </c>
      <c r="P2426">
        <f t="shared" si="223"/>
        <v>169.66</v>
      </c>
      <c r="Q2426">
        <f t="shared" si="224"/>
        <v>1526.9399999999998</v>
      </c>
      <c r="R2426" s="4">
        <f t="shared" si="225"/>
        <v>1249.75</v>
      </c>
      <c r="S2426" s="4">
        <f t="shared" si="226"/>
        <v>277.18999999999983</v>
      </c>
      <c r="T2426" s="4">
        <f t="shared" si="227"/>
        <v>0.18153300064180639</v>
      </c>
    </row>
    <row r="2427" spans="1:20" x14ac:dyDescent="0.35">
      <c r="A2427" t="s">
        <v>2093</v>
      </c>
      <c r="B2427" s="1">
        <v>45883</v>
      </c>
      <c r="C2427" t="s">
        <v>4030</v>
      </c>
      <c r="D2427" t="s">
        <v>5196</v>
      </c>
      <c r="E2427" t="s">
        <v>5244</v>
      </c>
      <c r="F2427" t="s">
        <v>5249</v>
      </c>
      <c r="G2427">
        <v>2</v>
      </c>
      <c r="H2427">
        <v>2988.56</v>
      </c>
      <c r="I2427">
        <v>0.1</v>
      </c>
      <c r="J2427">
        <v>1690.5</v>
      </c>
      <c r="K2427" t="s">
        <v>5271</v>
      </c>
      <c r="L2427" t="s">
        <v>5280</v>
      </c>
      <c r="M2427" t="s">
        <v>5283</v>
      </c>
      <c r="N2427" t="s">
        <v>5287</v>
      </c>
      <c r="O2427">
        <f t="shared" si="222"/>
        <v>5977.12</v>
      </c>
      <c r="P2427">
        <f t="shared" si="223"/>
        <v>597.71199999999999</v>
      </c>
      <c r="Q2427">
        <f t="shared" si="224"/>
        <v>5379.4079999999994</v>
      </c>
      <c r="R2427" s="4">
        <f t="shared" si="225"/>
        <v>3381</v>
      </c>
      <c r="S2427" s="4">
        <f t="shared" si="226"/>
        <v>1998.4079999999994</v>
      </c>
      <c r="T2427" s="4">
        <f t="shared" si="227"/>
        <v>0.37149217906505688</v>
      </c>
    </row>
    <row r="2428" spans="1:20" x14ac:dyDescent="0.35">
      <c r="A2428" t="s">
        <v>2252</v>
      </c>
      <c r="B2428" s="1">
        <v>45883</v>
      </c>
      <c r="C2428" t="s">
        <v>4952</v>
      </c>
      <c r="D2428" t="s">
        <v>5196</v>
      </c>
      <c r="E2428" t="s">
        <v>5230</v>
      </c>
      <c r="F2428" t="s">
        <v>5249</v>
      </c>
      <c r="G2428">
        <v>1</v>
      </c>
      <c r="H2428">
        <v>1151</v>
      </c>
      <c r="I2428">
        <v>0.1</v>
      </c>
      <c r="J2428">
        <v>914.2</v>
      </c>
      <c r="K2428" t="s">
        <v>5255</v>
      </c>
      <c r="L2428" t="s">
        <v>5275</v>
      </c>
      <c r="M2428" t="s">
        <v>5283</v>
      </c>
      <c r="N2428" t="s">
        <v>5287</v>
      </c>
      <c r="O2428">
        <f t="shared" si="222"/>
        <v>1151</v>
      </c>
      <c r="P2428">
        <f t="shared" si="223"/>
        <v>115.10000000000001</v>
      </c>
      <c r="Q2428">
        <f t="shared" si="224"/>
        <v>1035.9000000000001</v>
      </c>
      <c r="R2428" s="4">
        <f t="shared" si="225"/>
        <v>914.2</v>
      </c>
      <c r="S2428" s="4">
        <f t="shared" si="226"/>
        <v>121.70000000000005</v>
      </c>
      <c r="T2428" s="4">
        <f t="shared" si="227"/>
        <v>0.11748238246935036</v>
      </c>
    </row>
    <row r="2429" spans="1:20" x14ac:dyDescent="0.35">
      <c r="A2429" t="s">
        <v>2583</v>
      </c>
      <c r="B2429" s="1">
        <v>45883</v>
      </c>
      <c r="C2429" t="s">
        <v>4089</v>
      </c>
      <c r="D2429" t="s">
        <v>5213</v>
      </c>
      <c r="E2429" t="s">
        <v>5221</v>
      </c>
      <c r="F2429" t="s">
        <v>5246</v>
      </c>
      <c r="G2429">
        <v>1</v>
      </c>
      <c r="H2429">
        <v>23824.42</v>
      </c>
      <c r="I2429">
        <v>0</v>
      </c>
      <c r="J2429">
        <v>19256.38</v>
      </c>
      <c r="K2429" t="s">
        <v>5256</v>
      </c>
      <c r="L2429" t="s">
        <v>5277</v>
      </c>
      <c r="M2429" t="s">
        <v>5283</v>
      </c>
      <c r="N2429" t="s">
        <v>5288</v>
      </c>
      <c r="O2429">
        <f t="shared" si="222"/>
        <v>23824.42</v>
      </c>
      <c r="P2429">
        <f t="shared" si="223"/>
        <v>0</v>
      </c>
      <c r="Q2429">
        <f t="shared" si="224"/>
        <v>23824.42</v>
      </c>
      <c r="R2429" s="4">
        <f t="shared" si="225"/>
        <v>19256.38</v>
      </c>
      <c r="S2429" s="4">
        <f t="shared" si="226"/>
        <v>4568.0399999999972</v>
      </c>
      <c r="T2429" s="4">
        <f t="shared" si="227"/>
        <v>0.19173772121210075</v>
      </c>
    </row>
    <row r="2430" spans="1:20" x14ac:dyDescent="0.35">
      <c r="A2430" t="s">
        <v>2654</v>
      </c>
      <c r="B2430" s="1">
        <v>45883</v>
      </c>
      <c r="C2430" t="s">
        <v>4380</v>
      </c>
      <c r="D2430" t="s">
        <v>5200</v>
      </c>
      <c r="E2430" t="s">
        <v>5231</v>
      </c>
      <c r="F2430" t="s">
        <v>5247</v>
      </c>
      <c r="G2430">
        <v>1</v>
      </c>
      <c r="H2430">
        <v>2324.17</v>
      </c>
      <c r="I2430">
        <v>0.1</v>
      </c>
      <c r="J2430">
        <v>1704.29</v>
      </c>
      <c r="K2430" t="s">
        <v>5260</v>
      </c>
      <c r="L2430" t="s">
        <v>5279</v>
      </c>
      <c r="M2430" t="s">
        <v>5282</v>
      </c>
      <c r="N2430" t="s">
        <v>5287</v>
      </c>
      <c r="O2430">
        <f t="shared" si="222"/>
        <v>2324.17</v>
      </c>
      <c r="P2430">
        <f t="shared" si="223"/>
        <v>232.41700000000003</v>
      </c>
      <c r="Q2430">
        <f t="shared" si="224"/>
        <v>2091.7530000000002</v>
      </c>
      <c r="R2430" s="4">
        <f t="shared" si="225"/>
        <v>1704.29</v>
      </c>
      <c r="S2430" s="4">
        <f t="shared" si="226"/>
        <v>387.46300000000019</v>
      </c>
      <c r="T2430" s="4">
        <f t="shared" si="227"/>
        <v>0.18523362940079452</v>
      </c>
    </row>
    <row r="2431" spans="1:20" x14ac:dyDescent="0.35">
      <c r="A2431" t="s">
        <v>3103</v>
      </c>
      <c r="B2431" s="1">
        <v>45883</v>
      </c>
      <c r="C2431" t="s">
        <v>4362</v>
      </c>
      <c r="D2431" t="s">
        <v>5198</v>
      </c>
      <c r="E2431" t="s">
        <v>5240</v>
      </c>
      <c r="F2431" t="s">
        <v>5248</v>
      </c>
      <c r="G2431">
        <v>1</v>
      </c>
      <c r="H2431">
        <v>7211.73</v>
      </c>
      <c r="I2431">
        <v>0.2</v>
      </c>
      <c r="J2431">
        <v>5504.78</v>
      </c>
      <c r="K2431" t="s">
        <v>5260</v>
      </c>
      <c r="L2431" t="s">
        <v>5279</v>
      </c>
      <c r="M2431" t="s">
        <v>5284</v>
      </c>
      <c r="N2431" t="s">
        <v>5286</v>
      </c>
      <c r="O2431">
        <f t="shared" si="222"/>
        <v>7211.73</v>
      </c>
      <c r="P2431">
        <f t="shared" si="223"/>
        <v>1442.346</v>
      </c>
      <c r="Q2431">
        <f t="shared" si="224"/>
        <v>5769.384</v>
      </c>
      <c r="R2431" s="4">
        <f t="shared" si="225"/>
        <v>5504.78</v>
      </c>
      <c r="S2431" s="4">
        <f t="shared" si="226"/>
        <v>264.60400000000027</v>
      </c>
      <c r="T2431" s="4">
        <f t="shared" si="227"/>
        <v>4.5863475199432083E-2</v>
      </c>
    </row>
    <row r="2432" spans="1:20" x14ac:dyDescent="0.35">
      <c r="A2432" t="s">
        <v>3278</v>
      </c>
      <c r="B2432" s="1">
        <v>45883</v>
      </c>
      <c r="C2432" t="s">
        <v>4280</v>
      </c>
      <c r="D2432" t="s">
        <v>5213</v>
      </c>
      <c r="E2432" t="s">
        <v>5243</v>
      </c>
      <c r="F2432" t="s">
        <v>5247</v>
      </c>
      <c r="G2432">
        <v>2</v>
      </c>
      <c r="H2432">
        <v>7708.09</v>
      </c>
      <c r="I2432">
        <v>0.1</v>
      </c>
      <c r="J2432">
        <v>4346.6499999999996</v>
      </c>
      <c r="K2432" t="s">
        <v>5269</v>
      </c>
      <c r="L2432" t="s">
        <v>5280</v>
      </c>
      <c r="M2432" t="s">
        <v>5283</v>
      </c>
      <c r="N2432" t="s">
        <v>5287</v>
      </c>
      <c r="O2432">
        <f t="shared" si="222"/>
        <v>15416.18</v>
      </c>
      <c r="P2432">
        <f t="shared" si="223"/>
        <v>1541.6180000000002</v>
      </c>
      <c r="Q2432">
        <f t="shared" si="224"/>
        <v>13874.562</v>
      </c>
      <c r="R2432" s="4">
        <f t="shared" si="225"/>
        <v>8693.2999999999993</v>
      </c>
      <c r="S2432" s="4">
        <f t="shared" si="226"/>
        <v>5181.2620000000006</v>
      </c>
      <c r="T2432" s="4">
        <f t="shared" si="227"/>
        <v>0.37343607675687351</v>
      </c>
    </row>
    <row r="2433" spans="1:20" x14ac:dyDescent="0.35">
      <c r="A2433" t="s">
        <v>3324</v>
      </c>
      <c r="B2433" s="1">
        <v>45883</v>
      </c>
      <c r="C2433" t="s">
        <v>4891</v>
      </c>
      <c r="D2433" t="s">
        <v>5204</v>
      </c>
      <c r="E2433" t="s">
        <v>5222</v>
      </c>
      <c r="F2433" t="s">
        <v>5246</v>
      </c>
      <c r="G2433">
        <v>1</v>
      </c>
      <c r="H2433">
        <v>10398.379999999999</v>
      </c>
      <c r="I2433">
        <v>0.1</v>
      </c>
      <c r="J2433">
        <v>7882.7</v>
      </c>
      <c r="K2433" t="s">
        <v>5273</v>
      </c>
      <c r="L2433" t="s">
        <v>5276</v>
      </c>
      <c r="M2433" t="s">
        <v>5283</v>
      </c>
      <c r="N2433" t="s">
        <v>5287</v>
      </c>
      <c r="O2433">
        <f t="shared" si="222"/>
        <v>10398.379999999999</v>
      </c>
      <c r="P2433">
        <f t="shared" si="223"/>
        <v>1039.838</v>
      </c>
      <c r="Q2433">
        <f t="shared" si="224"/>
        <v>9358.5419999999995</v>
      </c>
      <c r="R2433" s="4">
        <f t="shared" si="225"/>
        <v>7882.7</v>
      </c>
      <c r="S2433" s="4">
        <f t="shared" si="226"/>
        <v>1475.8419999999996</v>
      </c>
      <c r="T2433" s="4">
        <f t="shared" si="227"/>
        <v>0.15769999215689792</v>
      </c>
    </row>
    <row r="2434" spans="1:20" x14ac:dyDescent="0.35">
      <c r="A2434" t="s">
        <v>3654</v>
      </c>
      <c r="B2434" s="1">
        <v>45883</v>
      </c>
      <c r="C2434" t="s">
        <v>5115</v>
      </c>
      <c r="D2434" t="s">
        <v>5179</v>
      </c>
      <c r="E2434" t="s">
        <v>5223</v>
      </c>
      <c r="F2434" t="s">
        <v>5247</v>
      </c>
      <c r="G2434">
        <v>1</v>
      </c>
      <c r="H2434">
        <v>7745.95</v>
      </c>
      <c r="I2434">
        <v>0</v>
      </c>
      <c r="J2434">
        <v>6179.15</v>
      </c>
      <c r="K2434" t="s">
        <v>5268</v>
      </c>
      <c r="L2434" t="s">
        <v>5278</v>
      </c>
      <c r="M2434" t="s">
        <v>5283</v>
      </c>
      <c r="N2434" t="s">
        <v>5287</v>
      </c>
      <c r="O2434">
        <f t="shared" ref="O2434:O2497" si="228">G2434*H2434</f>
        <v>7745.95</v>
      </c>
      <c r="P2434">
        <f t="shared" ref="P2434:P2497" si="229">O2434*I2434</f>
        <v>0</v>
      </c>
      <c r="Q2434">
        <f t="shared" ref="Q2434:Q2497" si="230">O2434-P2434</f>
        <v>7745.95</v>
      </c>
      <c r="R2434" s="4">
        <f t="shared" ref="R2434:R2497" si="231">G2434*J2434</f>
        <v>6179.15</v>
      </c>
      <c r="S2434" s="4">
        <f t="shared" ref="S2434:S2497" si="232">Q2434-R2434</f>
        <v>1566.8000000000002</v>
      </c>
      <c r="T2434" s="4">
        <f t="shared" ref="T2434:T2497" si="233">S2434/Q2434</f>
        <v>0.2022734461234581</v>
      </c>
    </row>
    <row r="2435" spans="1:20" x14ac:dyDescent="0.35">
      <c r="A2435" t="s">
        <v>114</v>
      </c>
      <c r="B2435" s="1">
        <v>45884</v>
      </c>
      <c r="C2435" t="s">
        <v>4108</v>
      </c>
      <c r="D2435" t="s">
        <v>5199</v>
      </c>
      <c r="E2435" t="s">
        <v>5232</v>
      </c>
      <c r="F2435" t="s">
        <v>5248</v>
      </c>
      <c r="G2435">
        <v>1</v>
      </c>
      <c r="H2435">
        <v>3151.52</v>
      </c>
      <c r="I2435">
        <v>0.1</v>
      </c>
      <c r="J2435">
        <v>2237.87</v>
      </c>
      <c r="K2435" t="s">
        <v>5251</v>
      </c>
      <c r="L2435" t="s">
        <v>5275</v>
      </c>
      <c r="M2435" t="s">
        <v>5284</v>
      </c>
      <c r="N2435" t="s">
        <v>5288</v>
      </c>
      <c r="O2435">
        <f t="shared" si="228"/>
        <v>3151.52</v>
      </c>
      <c r="P2435">
        <f t="shared" si="229"/>
        <v>315.15200000000004</v>
      </c>
      <c r="Q2435">
        <f t="shared" si="230"/>
        <v>2836.3679999999999</v>
      </c>
      <c r="R2435" s="4">
        <f t="shared" si="231"/>
        <v>2237.87</v>
      </c>
      <c r="S2435" s="4">
        <f t="shared" si="232"/>
        <v>598.49800000000005</v>
      </c>
      <c r="T2435" s="4">
        <f t="shared" si="233"/>
        <v>0.21100858562781699</v>
      </c>
    </row>
    <row r="2436" spans="1:20" x14ac:dyDescent="0.35">
      <c r="A2436" t="s">
        <v>713</v>
      </c>
      <c r="B2436" s="1">
        <v>45884</v>
      </c>
      <c r="C2436" t="s">
        <v>4542</v>
      </c>
      <c r="D2436" t="s">
        <v>5192</v>
      </c>
      <c r="E2436" t="s">
        <v>5233</v>
      </c>
      <c r="F2436" t="s">
        <v>5245</v>
      </c>
      <c r="G2436">
        <v>1</v>
      </c>
      <c r="H2436">
        <v>6062.85</v>
      </c>
      <c r="I2436">
        <v>0.15</v>
      </c>
      <c r="J2436">
        <v>3639.99</v>
      </c>
      <c r="K2436" t="s">
        <v>5273</v>
      </c>
      <c r="L2436" t="s">
        <v>5276</v>
      </c>
      <c r="M2436" t="s">
        <v>5282</v>
      </c>
      <c r="N2436" t="s">
        <v>5287</v>
      </c>
      <c r="O2436">
        <f t="shared" si="228"/>
        <v>6062.85</v>
      </c>
      <c r="P2436">
        <f t="shared" si="229"/>
        <v>909.42750000000001</v>
      </c>
      <c r="Q2436">
        <f t="shared" si="230"/>
        <v>5153.4225000000006</v>
      </c>
      <c r="R2436" s="4">
        <f t="shared" si="231"/>
        <v>3639.99</v>
      </c>
      <c r="S2436" s="4">
        <f t="shared" si="232"/>
        <v>1513.4325000000008</v>
      </c>
      <c r="T2436" s="4">
        <f t="shared" si="233"/>
        <v>0.29367522263117385</v>
      </c>
    </row>
    <row r="2437" spans="1:20" x14ac:dyDescent="0.35">
      <c r="A2437" t="s">
        <v>1390</v>
      </c>
      <c r="B2437" s="1">
        <v>45884</v>
      </c>
      <c r="C2437" t="s">
        <v>4028</v>
      </c>
      <c r="D2437" t="s">
        <v>5190</v>
      </c>
      <c r="E2437" t="s">
        <v>5233</v>
      </c>
      <c r="F2437" t="s">
        <v>5245</v>
      </c>
      <c r="G2437">
        <v>2</v>
      </c>
      <c r="H2437">
        <v>4915.83</v>
      </c>
      <c r="I2437">
        <v>0.1</v>
      </c>
      <c r="J2437">
        <v>2757.49</v>
      </c>
      <c r="K2437" t="s">
        <v>5265</v>
      </c>
      <c r="L2437" t="s">
        <v>5278</v>
      </c>
      <c r="M2437" t="s">
        <v>5283</v>
      </c>
      <c r="N2437" t="s">
        <v>5287</v>
      </c>
      <c r="O2437">
        <f t="shared" si="228"/>
        <v>9831.66</v>
      </c>
      <c r="P2437">
        <f t="shared" si="229"/>
        <v>983.16600000000005</v>
      </c>
      <c r="Q2437">
        <f t="shared" si="230"/>
        <v>8848.4940000000006</v>
      </c>
      <c r="R2437" s="4">
        <f t="shared" si="231"/>
        <v>5514.98</v>
      </c>
      <c r="S2437" s="4">
        <f t="shared" si="232"/>
        <v>3333.514000000001</v>
      </c>
      <c r="T2437" s="4">
        <f t="shared" si="233"/>
        <v>0.37673235694119256</v>
      </c>
    </row>
    <row r="2438" spans="1:20" x14ac:dyDescent="0.35">
      <c r="A2438" t="s">
        <v>1413</v>
      </c>
      <c r="B2438" s="1">
        <v>45884</v>
      </c>
      <c r="C2438" t="s">
        <v>4836</v>
      </c>
      <c r="D2438" t="s">
        <v>5202</v>
      </c>
      <c r="E2438" t="s">
        <v>5238</v>
      </c>
      <c r="F2438" t="s">
        <v>5245</v>
      </c>
      <c r="G2438">
        <v>1</v>
      </c>
      <c r="H2438">
        <v>2605.6</v>
      </c>
      <c r="I2438">
        <v>0.1</v>
      </c>
      <c r="J2438">
        <v>2049.5100000000002</v>
      </c>
      <c r="K2438" t="s">
        <v>5262</v>
      </c>
      <c r="L2438" t="s">
        <v>5278</v>
      </c>
      <c r="M2438" t="s">
        <v>5283</v>
      </c>
      <c r="N2438" t="s">
        <v>5287</v>
      </c>
      <c r="O2438">
        <f t="shared" si="228"/>
        <v>2605.6</v>
      </c>
      <c r="P2438">
        <f t="shared" si="229"/>
        <v>260.56</v>
      </c>
      <c r="Q2438">
        <f t="shared" si="230"/>
        <v>2345.04</v>
      </c>
      <c r="R2438" s="4">
        <f t="shared" si="231"/>
        <v>2049.5100000000002</v>
      </c>
      <c r="S2438" s="4">
        <f t="shared" si="232"/>
        <v>295.52999999999975</v>
      </c>
      <c r="T2438" s="4">
        <f t="shared" si="233"/>
        <v>0.12602343670043997</v>
      </c>
    </row>
    <row r="2439" spans="1:20" x14ac:dyDescent="0.35">
      <c r="A2439" t="s">
        <v>1546</v>
      </c>
      <c r="B2439" s="1">
        <v>45884</v>
      </c>
      <c r="C2439" t="s">
        <v>4468</v>
      </c>
      <c r="D2439" t="s">
        <v>5208</v>
      </c>
      <c r="E2439" t="s">
        <v>5237</v>
      </c>
      <c r="F2439" t="s">
        <v>5245</v>
      </c>
      <c r="G2439">
        <v>1</v>
      </c>
      <c r="H2439">
        <v>726.63</v>
      </c>
      <c r="I2439">
        <v>0</v>
      </c>
      <c r="J2439">
        <v>468.92</v>
      </c>
      <c r="K2439" t="s">
        <v>5260</v>
      </c>
      <c r="L2439" t="s">
        <v>5279</v>
      </c>
      <c r="M2439" t="s">
        <v>5281</v>
      </c>
      <c r="N2439" t="s">
        <v>5287</v>
      </c>
      <c r="O2439">
        <f t="shared" si="228"/>
        <v>726.63</v>
      </c>
      <c r="P2439">
        <f t="shared" si="229"/>
        <v>0</v>
      </c>
      <c r="Q2439">
        <f t="shared" si="230"/>
        <v>726.63</v>
      </c>
      <c r="R2439" s="4">
        <f t="shared" si="231"/>
        <v>468.92</v>
      </c>
      <c r="S2439" s="4">
        <f t="shared" si="232"/>
        <v>257.70999999999998</v>
      </c>
      <c r="T2439" s="4">
        <f t="shared" si="233"/>
        <v>0.35466468491529385</v>
      </c>
    </row>
    <row r="2440" spans="1:20" x14ac:dyDescent="0.35">
      <c r="A2440" t="s">
        <v>2123</v>
      </c>
      <c r="B2440" s="1">
        <v>45884</v>
      </c>
      <c r="C2440" t="s">
        <v>4646</v>
      </c>
      <c r="D2440" t="s">
        <v>5199</v>
      </c>
      <c r="E2440" t="s">
        <v>5244</v>
      </c>
      <c r="F2440" t="s">
        <v>5249</v>
      </c>
      <c r="G2440">
        <v>1</v>
      </c>
      <c r="H2440">
        <v>3035.06</v>
      </c>
      <c r="I2440">
        <v>0.2</v>
      </c>
      <c r="J2440">
        <v>1902.42</v>
      </c>
      <c r="K2440" t="s">
        <v>5253</v>
      </c>
      <c r="L2440" t="s">
        <v>5277</v>
      </c>
      <c r="M2440" t="s">
        <v>5283</v>
      </c>
      <c r="N2440" t="s">
        <v>5287</v>
      </c>
      <c r="O2440">
        <f t="shared" si="228"/>
        <v>3035.06</v>
      </c>
      <c r="P2440">
        <f t="shared" si="229"/>
        <v>607.01200000000006</v>
      </c>
      <c r="Q2440">
        <f t="shared" si="230"/>
        <v>2428.0479999999998</v>
      </c>
      <c r="R2440" s="4">
        <f t="shared" si="231"/>
        <v>1902.42</v>
      </c>
      <c r="S2440" s="4">
        <f t="shared" si="232"/>
        <v>525.6279999999997</v>
      </c>
      <c r="T2440" s="4">
        <f t="shared" si="233"/>
        <v>0.21648171700065227</v>
      </c>
    </row>
    <row r="2441" spans="1:20" x14ac:dyDescent="0.35">
      <c r="A2441" t="s">
        <v>2576</v>
      </c>
      <c r="B2441" s="1">
        <v>45884</v>
      </c>
      <c r="C2441" t="s">
        <v>4055</v>
      </c>
      <c r="D2441" t="s">
        <v>5212</v>
      </c>
      <c r="E2441" t="s">
        <v>5241</v>
      </c>
      <c r="F2441" t="s">
        <v>5246</v>
      </c>
      <c r="G2441">
        <v>2</v>
      </c>
      <c r="H2441">
        <v>34450.58</v>
      </c>
      <c r="I2441">
        <v>0.05</v>
      </c>
      <c r="J2441">
        <v>19815.95</v>
      </c>
      <c r="K2441" t="s">
        <v>5266</v>
      </c>
      <c r="L2441" t="s">
        <v>5280</v>
      </c>
      <c r="M2441" t="s">
        <v>5285</v>
      </c>
      <c r="N2441" t="s">
        <v>5286</v>
      </c>
      <c r="O2441">
        <f t="shared" si="228"/>
        <v>68901.16</v>
      </c>
      <c r="P2441">
        <f t="shared" si="229"/>
        <v>3445.0580000000004</v>
      </c>
      <c r="Q2441">
        <f t="shared" si="230"/>
        <v>65456.102000000006</v>
      </c>
      <c r="R2441" s="4">
        <f t="shared" si="231"/>
        <v>39631.9</v>
      </c>
      <c r="S2441" s="4">
        <f t="shared" si="232"/>
        <v>25824.202000000005</v>
      </c>
      <c r="T2441" s="4">
        <f t="shared" si="233"/>
        <v>0.39452703737231409</v>
      </c>
    </row>
    <row r="2442" spans="1:20" x14ac:dyDescent="0.35">
      <c r="A2442" t="s">
        <v>2793</v>
      </c>
      <c r="B2442" s="1">
        <v>45884</v>
      </c>
      <c r="C2442" t="s">
        <v>5083</v>
      </c>
      <c r="D2442" t="s">
        <v>5188</v>
      </c>
      <c r="E2442" t="s">
        <v>5243</v>
      </c>
      <c r="F2442" t="s">
        <v>5247</v>
      </c>
      <c r="G2442">
        <v>1</v>
      </c>
      <c r="H2442">
        <v>2659.72</v>
      </c>
      <c r="I2442">
        <v>0.15</v>
      </c>
      <c r="J2442">
        <v>1627.57</v>
      </c>
      <c r="K2442" t="s">
        <v>5258</v>
      </c>
      <c r="L2442" t="s">
        <v>5276</v>
      </c>
      <c r="M2442" t="s">
        <v>5282</v>
      </c>
      <c r="N2442" t="s">
        <v>5287</v>
      </c>
      <c r="O2442">
        <f t="shared" si="228"/>
        <v>2659.72</v>
      </c>
      <c r="P2442">
        <f t="shared" si="229"/>
        <v>398.95799999999997</v>
      </c>
      <c r="Q2442">
        <f t="shared" si="230"/>
        <v>2260.7619999999997</v>
      </c>
      <c r="R2442" s="4">
        <f t="shared" si="231"/>
        <v>1627.57</v>
      </c>
      <c r="S2442" s="4">
        <f t="shared" si="232"/>
        <v>633.19199999999978</v>
      </c>
      <c r="T2442" s="4">
        <f t="shared" si="233"/>
        <v>0.2800790176055683</v>
      </c>
    </row>
    <row r="2443" spans="1:20" x14ac:dyDescent="0.35">
      <c r="A2443" t="s">
        <v>3351</v>
      </c>
      <c r="B2443" s="1">
        <v>45884</v>
      </c>
      <c r="C2443" t="s">
        <v>4986</v>
      </c>
      <c r="D2443" t="s">
        <v>5173</v>
      </c>
      <c r="E2443" t="s">
        <v>5238</v>
      </c>
      <c r="F2443" t="s">
        <v>5245</v>
      </c>
      <c r="G2443">
        <v>1</v>
      </c>
      <c r="H2443">
        <v>3507.88</v>
      </c>
      <c r="I2443">
        <v>0.05</v>
      </c>
      <c r="J2443">
        <v>2167.7399999999998</v>
      </c>
      <c r="K2443" t="s">
        <v>5265</v>
      </c>
      <c r="L2443" t="s">
        <v>5278</v>
      </c>
      <c r="M2443" t="s">
        <v>5282</v>
      </c>
      <c r="N2443" t="s">
        <v>5287</v>
      </c>
      <c r="O2443">
        <f t="shared" si="228"/>
        <v>3507.88</v>
      </c>
      <c r="P2443">
        <f t="shared" si="229"/>
        <v>175.39400000000001</v>
      </c>
      <c r="Q2443">
        <f t="shared" si="230"/>
        <v>3332.4859999999999</v>
      </c>
      <c r="R2443" s="4">
        <f t="shared" si="231"/>
        <v>2167.7399999999998</v>
      </c>
      <c r="S2443" s="4">
        <f t="shared" si="232"/>
        <v>1164.7460000000001</v>
      </c>
      <c r="T2443" s="4">
        <f t="shared" si="233"/>
        <v>0.34951264611464239</v>
      </c>
    </row>
    <row r="2444" spans="1:20" x14ac:dyDescent="0.35">
      <c r="A2444" t="s">
        <v>3506</v>
      </c>
      <c r="B2444" s="1">
        <v>45884</v>
      </c>
      <c r="C2444" t="s">
        <v>4462</v>
      </c>
      <c r="D2444" t="s">
        <v>5183</v>
      </c>
      <c r="E2444" t="s">
        <v>5239</v>
      </c>
      <c r="F2444" t="s">
        <v>5247</v>
      </c>
      <c r="G2444">
        <v>3</v>
      </c>
      <c r="H2444">
        <v>8625.49</v>
      </c>
      <c r="I2444">
        <v>0.05</v>
      </c>
      <c r="J2444">
        <v>6626.87</v>
      </c>
      <c r="K2444" t="s">
        <v>5271</v>
      </c>
      <c r="L2444" t="s">
        <v>5280</v>
      </c>
      <c r="M2444" t="s">
        <v>5285</v>
      </c>
      <c r="N2444" t="s">
        <v>5287</v>
      </c>
      <c r="O2444">
        <f t="shared" si="228"/>
        <v>25876.47</v>
      </c>
      <c r="P2444">
        <f t="shared" si="229"/>
        <v>1293.8235000000002</v>
      </c>
      <c r="Q2444">
        <f t="shared" si="230"/>
        <v>24582.646500000003</v>
      </c>
      <c r="R2444" s="4">
        <f t="shared" si="231"/>
        <v>19880.61</v>
      </c>
      <c r="S2444" s="4">
        <f t="shared" si="232"/>
        <v>4702.036500000002</v>
      </c>
      <c r="T2444" s="4">
        <f t="shared" si="233"/>
        <v>0.19127462537444867</v>
      </c>
    </row>
    <row r="2445" spans="1:20" x14ac:dyDescent="0.35">
      <c r="A2445" t="s">
        <v>73</v>
      </c>
      <c r="B2445" s="1">
        <v>45885</v>
      </c>
      <c r="C2445" t="s">
        <v>4072</v>
      </c>
      <c r="D2445" t="s">
        <v>5203</v>
      </c>
      <c r="E2445" t="s">
        <v>5238</v>
      </c>
      <c r="F2445" t="s">
        <v>5245</v>
      </c>
      <c r="G2445">
        <v>1</v>
      </c>
      <c r="H2445">
        <v>4314.47</v>
      </c>
      <c r="I2445">
        <v>0.15</v>
      </c>
      <c r="J2445">
        <v>2875.8</v>
      </c>
      <c r="K2445" t="s">
        <v>5257</v>
      </c>
      <c r="L2445" t="s">
        <v>5278</v>
      </c>
      <c r="M2445" t="s">
        <v>5283</v>
      </c>
      <c r="N2445" t="s">
        <v>5287</v>
      </c>
      <c r="O2445">
        <f t="shared" si="228"/>
        <v>4314.47</v>
      </c>
      <c r="P2445">
        <f t="shared" si="229"/>
        <v>647.17050000000006</v>
      </c>
      <c r="Q2445">
        <f t="shared" si="230"/>
        <v>3667.2995000000001</v>
      </c>
      <c r="R2445" s="4">
        <f t="shared" si="231"/>
        <v>2875.8</v>
      </c>
      <c r="S2445" s="4">
        <f t="shared" si="232"/>
        <v>791.4994999999999</v>
      </c>
      <c r="T2445" s="4">
        <f t="shared" si="233"/>
        <v>0.21582625035124617</v>
      </c>
    </row>
    <row r="2446" spans="1:20" x14ac:dyDescent="0.35">
      <c r="A2446" t="s">
        <v>255</v>
      </c>
      <c r="B2446" s="1">
        <v>45885</v>
      </c>
      <c r="C2446" t="s">
        <v>4232</v>
      </c>
      <c r="D2446" t="s">
        <v>5179</v>
      </c>
      <c r="E2446" t="s">
        <v>5240</v>
      </c>
      <c r="F2446" t="s">
        <v>5248</v>
      </c>
      <c r="G2446">
        <v>1</v>
      </c>
      <c r="H2446">
        <v>5133.18</v>
      </c>
      <c r="I2446">
        <v>0.15</v>
      </c>
      <c r="J2446">
        <v>3453.75</v>
      </c>
      <c r="K2446" t="s">
        <v>5255</v>
      </c>
      <c r="L2446" t="s">
        <v>5275</v>
      </c>
      <c r="M2446" t="s">
        <v>5283</v>
      </c>
      <c r="N2446" t="s">
        <v>5287</v>
      </c>
      <c r="O2446">
        <f t="shared" si="228"/>
        <v>5133.18</v>
      </c>
      <c r="P2446">
        <f t="shared" si="229"/>
        <v>769.97699999999998</v>
      </c>
      <c r="Q2446">
        <f t="shared" si="230"/>
        <v>4363.2030000000004</v>
      </c>
      <c r="R2446" s="4">
        <f t="shared" si="231"/>
        <v>3453.75</v>
      </c>
      <c r="S2446" s="4">
        <f t="shared" si="232"/>
        <v>909.45300000000043</v>
      </c>
      <c r="T2446" s="4">
        <f t="shared" si="233"/>
        <v>0.20843701290084379</v>
      </c>
    </row>
    <row r="2447" spans="1:20" x14ac:dyDescent="0.35">
      <c r="A2447" t="s">
        <v>465</v>
      </c>
      <c r="B2447" s="1">
        <v>45885</v>
      </c>
      <c r="C2447" t="s">
        <v>4300</v>
      </c>
      <c r="D2447" t="s">
        <v>5183</v>
      </c>
      <c r="E2447" t="s">
        <v>5224</v>
      </c>
      <c r="F2447" t="s">
        <v>5248</v>
      </c>
      <c r="G2447">
        <v>1</v>
      </c>
      <c r="H2447">
        <v>9778.99</v>
      </c>
      <c r="I2447">
        <v>0.05</v>
      </c>
      <c r="J2447">
        <v>5602.78</v>
      </c>
      <c r="K2447" t="s">
        <v>5256</v>
      </c>
      <c r="L2447" t="s">
        <v>5277</v>
      </c>
      <c r="M2447" t="s">
        <v>5283</v>
      </c>
      <c r="N2447" t="s">
        <v>5287</v>
      </c>
      <c r="O2447">
        <f t="shared" si="228"/>
        <v>9778.99</v>
      </c>
      <c r="P2447">
        <f t="shared" si="229"/>
        <v>488.9495</v>
      </c>
      <c r="Q2447">
        <f t="shared" si="230"/>
        <v>9290.0404999999992</v>
      </c>
      <c r="R2447" s="4">
        <f t="shared" si="231"/>
        <v>5602.78</v>
      </c>
      <c r="S2447" s="4">
        <f t="shared" si="232"/>
        <v>3687.2604999999994</v>
      </c>
      <c r="T2447" s="4">
        <f t="shared" si="233"/>
        <v>0.39690467441988003</v>
      </c>
    </row>
    <row r="2448" spans="1:20" x14ac:dyDescent="0.35">
      <c r="A2448" t="s">
        <v>603</v>
      </c>
      <c r="B2448" s="1">
        <v>45885</v>
      </c>
      <c r="C2448" t="s">
        <v>4470</v>
      </c>
      <c r="D2448" t="s">
        <v>5213</v>
      </c>
      <c r="E2448" t="s">
        <v>5240</v>
      </c>
      <c r="F2448" t="s">
        <v>5248</v>
      </c>
      <c r="G2448">
        <v>2</v>
      </c>
      <c r="H2448">
        <v>11712.38</v>
      </c>
      <c r="I2448">
        <v>0.15</v>
      </c>
      <c r="J2448">
        <v>6631.58</v>
      </c>
      <c r="K2448" t="s">
        <v>5262</v>
      </c>
      <c r="L2448" t="s">
        <v>5278</v>
      </c>
      <c r="M2448" t="s">
        <v>5283</v>
      </c>
      <c r="N2448" t="s">
        <v>5286</v>
      </c>
      <c r="O2448">
        <f t="shared" si="228"/>
        <v>23424.76</v>
      </c>
      <c r="P2448">
        <f t="shared" si="229"/>
        <v>3513.7139999999995</v>
      </c>
      <c r="Q2448">
        <f t="shared" si="230"/>
        <v>19911.045999999998</v>
      </c>
      <c r="R2448" s="4">
        <f t="shared" si="231"/>
        <v>13263.16</v>
      </c>
      <c r="S2448" s="4">
        <f t="shared" si="232"/>
        <v>6647.8859999999986</v>
      </c>
      <c r="T2448" s="4">
        <f t="shared" si="233"/>
        <v>0.33387929494010504</v>
      </c>
    </row>
    <row r="2449" spans="1:20" x14ac:dyDescent="0.35">
      <c r="A2449" t="s">
        <v>633</v>
      </c>
      <c r="B2449" s="1">
        <v>45885</v>
      </c>
      <c r="C2449" t="s">
        <v>4489</v>
      </c>
      <c r="D2449" t="s">
        <v>5211</v>
      </c>
      <c r="E2449" t="s">
        <v>5227</v>
      </c>
      <c r="F2449" t="s">
        <v>5249</v>
      </c>
      <c r="G2449">
        <v>2</v>
      </c>
      <c r="H2449">
        <v>4302</v>
      </c>
      <c r="I2449">
        <v>0.1</v>
      </c>
      <c r="J2449">
        <v>2849.38</v>
      </c>
      <c r="K2449" t="s">
        <v>5264</v>
      </c>
      <c r="L2449" t="s">
        <v>5275</v>
      </c>
      <c r="M2449" t="s">
        <v>5282</v>
      </c>
      <c r="N2449" t="s">
        <v>5286</v>
      </c>
      <c r="O2449">
        <f t="shared" si="228"/>
        <v>8604</v>
      </c>
      <c r="P2449">
        <f t="shared" si="229"/>
        <v>860.40000000000009</v>
      </c>
      <c r="Q2449">
        <f t="shared" si="230"/>
        <v>7743.6</v>
      </c>
      <c r="R2449" s="4">
        <f t="shared" si="231"/>
        <v>5698.76</v>
      </c>
      <c r="S2449" s="4">
        <f t="shared" si="232"/>
        <v>2044.8400000000001</v>
      </c>
      <c r="T2449" s="4">
        <f t="shared" si="233"/>
        <v>0.26406839196239473</v>
      </c>
    </row>
    <row r="2450" spans="1:20" x14ac:dyDescent="0.35">
      <c r="A2450" t="s">
        <v>742</v>
      </c>
      <c r="B2450" s="1">
        <v>45885</v>
      </c>
      <c r="C2450" t="s">
        <v>4556</v>
      </c>
      <c r="D2450" t="s">
        <v>5202</v>
      </c>
      <c r="E2450" t="s">
        <v>5231</v>
      </c>
      <c r="F2450" t="s">
        <v>5247</v>
      </c>
      <c r="G2450">
        <v>2</v>
      </c>
      <c r="H2450">
        <v>7048.5</v>
      </c>
      <c r="I2450">
        <v>0.1</v>
      </c>
      <c r="J2450">
        <v>4457.53</v>
      </c>
      <c r="K2450" t="s">
        <v>5270</v>
      </c>
      <c r="L2450" t="s">
        <v>5275</v>
      </c>
      <c r="M2450" t="s">
        <v>5282</v>
      </c>
      <c r="N2450" t="s">
        <v>5287</v>
      </c>
      <c r="O2450">
        <f t="shared" si="228"/>
        <v>14097</v>
      </c>
      <c r="P2450">
        <f t="shared" si="229"/>
        <v>1409.7</v>
      </c>
      <c r="Q2450">
        <f t="shared" si="230"/>
        <v>12687.3</v>
      </c>
      <c r="R2450" s="4">
        <f t="shared" si="231"/>
        <v>8915.06</v>
      </c>
      <c r="S2450" s="4">
        <f t="shared" si="232"/>
        <v>3772.24</v>
      </c>
      <c r="T2450" s="4">
        <f t="shared" si="233"/>
        <v>0.29732409574929258</v>
      </c>
    </row>
    <row r="2451" spans="1:20" x14ac:dyDescent="0.35">
      <c r="A2451" t="s">
        <v>771</v>
      </c>
      <c r="B2451" s="1">
        <v>45885</v>
      </c>
      <c r="C2451" t="s">
        <v>4571</v>
      </c>
      <c r="D2451" t="s">
        <v>5213</v>
      </c>
      <c r="E2451" t="s">
        <v>5237</v>
      </c>
      <c r="F2451" t="s">
        <v>5245</v>
      </c>
      <c r="G2451">
        <v>1</v>
      </c>
      <c r="H2451">
        <v>4664.62</v>
      </c>
      <c r="I2451">
        <v>0.1</v>
      </c>
      <c r="J2451">
        <v>2905.67</v>
      </c>
      <c r="K2451" t="s">
        <v>5259</v>
      </c>
      <c r="L2451" t="s">
        <v>5277</v>
      </c>
      <c r="M2451" t="s">
        <v>5282</v>
      </c>
      <c r="N2451" t="s">
        <v>5286</v>
      </c>
      <c r="O2451">
        <f t="shared" si="228"/>
        <v>4664.62</v>
      </c>
      <c r="P2451">
        <f t="shared" si="229"/>
        <v>466.46199999999999</v>
      </c>
      <c r="Q2451">
        <f t="shared" si="230"/>
        <v>4198.1579999999994</v>
      </c>
      <c r="R2451" s="4">
        <f t="shared" si="231"/>
        <v>2905.67</v>
      </c>
      <c r="S2451" s="4">
        <f t="shared" si="232"/>
        <v>1292.4879999999994</v>
      </c>
      <c r="T2451" s="4">
        <f t="shared" si="233"/>
        <v>0.30787026119550515</v>
      </c>
    </row>
    <row r="2452" spans="1:20" x14ac:dyDescent="0.35">
      <c r="A2452" t="s">
        <v>1775</v>
      </c>
      <c r="B2452" s="1">
        <v>45885</v>
      </c>
      <c r="C2452" t="s">
        <v>4926</v>
      </c>
      <c r="D2452" t="s">
        <v>5200</v>
      </c>
      <c r="E2452" t="s">
        <v>5236</v>
      </c>
      <c r="F2452" t="s">
        <v>5246</v>
      </c>
      <c r="G2452">
        <v>2</v>
      </c>
      <c r="H2452">
        <v>27378.48</v>
      </c>
      <c r="I2452">
        <v>0.05</v>
      </c>
      <c r="J2452">
        <v>18223.87</v>
      </c>
      <c r="K2452" t="s">
        <v>5269</v>
      </c>
      <c r="L2452" t="s">
        <v>5280</v>
      </c>
      <c r="M2452" t="s">
        <v>5282</v>
      </c>
      <c r="N2452" t="s">
        <v>5288</v>
      </c>
      <c r="O2452">
        <f t="shared" si="228"/>
        <v>54756.959999999999</v>
      </c>
      <c r="P2452">
        <f t="shared" si="229"/>
        <v>2737.848</v>
      </c>
      <c r="Q2452">
        <f t="shared" si="230"/>
        <v>52019.112000000001</v>
      </c>
      <c r="R2452" s="4">
        <f t="shared" si="231"/>
        <v>36447.74</v>
      </c>
      <c r="S2452" s="4">
        <f t="shared" si="232"/>
        <v>15571.372000000003</v>
      </c>
      <c r="T2452" s="4">
        <f t="shared" si="233"/>
        <v>0.29933944278018437</v>
      </c>
    </row>
    <row r="2453" spans="1:20" x14ac:dyDescent="0.35">
      <c r="A2453" t="s">
        <v>2340</v>
      </c>
      <c r="B2453" s="1">
        <v>45885</v>
      </c>
      <c r="C2453" t="s">
        <v>4780</v>
      </c>
      <c r="D2453" t="s">
        <v>5172</v>
      </c>
      <c r="E2453" t="s">
        <v>5223</v>
      </c>
      <c r="F2453" t="s">
        <v>5247</v>
      </c>
      <c r="G2453">
        <v>1</v>
      </c>
      <c r="H2453">
        <v>5550.71</v>
      </c>
      <c r="I2453">
        <v>0</v>
      </c>
      <c r="J2453">
        <v>4221.8500000000004</v>
      </c>
      <c r="K2453" t="s">
        <v>5267</v>
      </c>
      <c r="L2453" t="s">
        <v>5279</v>
      </c>
      <c r="M2453" t="s">
        <v>5281</v>
      </c>
      <c r="N2453" t="s">
        <v>5287</v>
      </c>
      <c r="O2453">
        <f t="shared" si="228"/>
        <v>5550.71</v>
      </c>
      <c r="P2453">
        <f t="shared" si="229"/>
        <v>0</v>
      </c>
      <c r="Q2453">
        <f t="shared" si="230"/>
        <v>5550.71</v>
      </c>
      <c r="R2453" s="4">
        <f t="shared" si="231"/>
        <v>4221.8500000000004</v>
      </c>
      <c r="S2453" s="4">
        <f t="shared" si="232"/>
        <v>1328.8599999999997</v>
      </c>
      <c r="T2453" s="4">
        <f t="shared" si="233"/>
        <v>0.23940360782674644</v>
      </c>
    </row>
    <row r="2454" spans="1:20" x14ac:dyDescent="0.35">
      <c r="A2454" t="s">
        <v>2469</v>
      </c>
      <c r="B2454" s="1">
        <v>45885</v>
      </c>
      <c r="C2454" t="s">
        <v>4714</v>
      </c>
      <c r="D2454" t="s">
        <v>5199</v>
      </c>
      <c r="E2454" t="s">
        <v>5233</v>
      </c>
      <c r="F2454" t="s">
        <v>5245</v>
      </c>
      <c r="G2454">
        <v>1</v>
      </c>
      <c r="H2454">
        <v>776.99</v>
      </c>
      <c r="I2454">
        <v>0.1</v>
      </c>
      <c r="J2454">
        <v>537.15</v>
      </c>
      <c r="K2454" t="s">
        <v>5251</v>
      </c>
      <c r="L2454" t="s">
        <v>5275</v>
      </c>
      <c r="M2454" t="s">
        <v>5281</v>
      </c>
      <c r="N2454" t="s">
        <v>5287</v>
      </c>
      <c r="O2454">
        <f t="shared" si="228"/>
        <v>776.99</v>
      </c>
      <c r="P2454">
        <f t="shared" si="229"/>
        <v>77.699000000000012</v>
      </c>
      <c r="Q2454">
        <f t="shared" si="230"/>
        <v>699.29099999999994</v>
      </c>
      <c r="R2454" s="4">
        <f t="shared" si="231"/>
        <v>537.15</v>
      </c>
      <c r="S2454" s="4">
        <f t="shared" si="232"/>
        <v>162.14099999999996</v>
      </c>
      <c r="T2454" s="4">
        <f t="shared" si="233"/>
        <v>0.23186484596541351</v>
      </c>
    </row>
    <row r="2455" spans="1:20" x14ac:dyDescent="0.35">
      <c r="A2455" t="s">
        <v>2606</v>
      </c>
      <c r="B2455" s="1">
        <v>45885</v>
      </c>
      <c r="C2455" t="s">
        <v>4177</v>
      </c>
      <c r="D2455" t="s">
        <v>5176</v>
      </c>
      <c r="E2455" t="s">
        <v>5221</v>
      </c>
      <c r="F2455" t="s">
        <v>5246</v>
      </c>
      <c r="G2455">
        <v>1</v>
      </c>
      <c r="H2455">
        <v>5961.57</v>
      </c>
      <c r="I2455">
        <v>0.05</v>
      </c>
      <c r="J2455">
        <v>4420.8999999999996</v>
      </c>
      <c r="K2455" t="s">
        <v>5262</v>
      </c>
      <c r="L2455" t="s">
        <v>5278</v>
      </c>
      <c r="M2455" t="s">
        <v>5282</v>
      </c>
      <c r="N2455" t="s">
        <v>5287</v>
      </c>
      <c r="O2455">
        <f t="shared" si="228"/>
        <v>5961.57</v>
      </c>
      <c r="P2455">
        <f t="shared" si="229"/>
        <v>298.07850000000002</v>
      </c>
      <c r="Q2455">
        <f t="shared" si="230"/>
        <v>5663.4915000000001</v>
      </c>
      <c r="R2455" s="4">
        <f t="shared" si="231"/>
        <v>4420.8999999999996</v>
      </c>
      <c r="S2455" s="4">
        <f t="shared" si="232"/>
        <v>1242.5915000000005</v>
      </c>
      <c r="T2455" s="4">
        <f t="shared" si="233"/>
        <v>0.21940379004718211</v>
      </c>
    </row>
    <row r="2456" spans="1:20" x14ac:dyDescent="0.35">
      <c r="A2456" t="s">
        <v>2848</v>
      </c>
      <c r="B2456" s="1">
        <v>45885</v>
      </c>
      <c r="C2456" t="s">
        <v>4147</v>
      </c>
      <c r="D2456" t="s">
        <v>5170</v>
      </c>
      <c r="E2456" t="s">
        <v>5237</v>
      </c>
      <c r="F2456" t="s">
        <v>5245</v>
      </c>
      <c r="G2456">
        <v>3</v>
      </c>
      <c r="H2456">
        <v>1286.7</v>
      </c>
      <c r="I2456">
        <v>0.1</v>
      </c>
      <c r="J2456">
        <v>959.72</v>
      </c>
      <c r="K2456" t="s">
        <v>5261</v>
      </c>
      <c r="L2456" t="s">
        <v>5279</v>
      </c>
      <c r="M2456" t="s">
        <v>5282</v>
      </c>
      <c r="N2456" t="s">
        <v>5286</v>
      </c>
      <c r="O2456">
        <f t="shared" si="228"/>
        <v>3860.1000000000004</v>
      </c>
      <c r="P2456">
        <f t="shared" si="229"/>
        <v>386.01000000000005</v>
      </c>
      <c r="Q2456">
        <f t="shared" si="230"/>
        <v>3474.09</v>
      </c>
      <c r="R2456" s="4">
        <f t="shared" si="231"/>
        <v>2879.16</v>
      </c>
      <c r="S2456" s="4">
        <f t="shared" si="232"/>
        <v>594.93000000000029</v>
      </c>
      <c r="T2456" s="4">
        <f t="shared" si="233"/>
        <v>0.17124772242515313</v>
      </c>
    </row>
    <row r="2457" spans="1:20" x14ac:dyDescent="0.35">
      <c r="A2457" t="s">
        <v>2893</v>
      </c>
      <c r="B2457" s="1">
        <v>45885</v>
      </c>
      <c r="C2457" t="s">
        <v>4505</v>
      </c>
      <c r="D2457" t="s">
        <v>5177</v>
      </c>
      <c r="E2457" t="s">
        <v>5228</v>
      </c>
      <c r="F2457" t="s">
        <v>5246</v>
      </c>
      <c r="G2457">
        <v>1</v>
      </c>
      <c r="H2457">
        <v>35695.54</v>
      </c>
      <c r="I2457">
        <v>0.05</v>
      </c>
      <c r="J2457">
        <v>20548.8</v>
      </c>
      <c r="K2457" t="s">
        <v>5254</v>
      </c>
      <c r="L2457" t="s">
        <v>5277</v>
      </c>
      <c r="M2457" t="s">
        <v>5285</v>
      </c>
      <c r="N2457" t="s">
        <v>5287</v>
      </c>
      <c r="O2457">
        <f t="shared" si="228"/>
        <v>35695.54</v>
      </c>
      <c r="P2457">
        <f t="shared" si="229"/>
        <v>1784.777</v>
      </c>
      <c r="Q2457">
        <f t="shared" si="230"/>
        <v>33910.762999999999</v>
      </c>
      <c r="R2457" s="4">
        <f t="shared" si="231"/>
        <v>20548.8</v>
      </c>
      <c r="S2457" s="4">
        <f t="shared" si="232"/>
        <v>13361.963</v>
      </c>
      <c r="T2457" s="4">
        <f t="shared" si="233"/>
        <v>0.39403309798720837</v>
      </c>
    </row>
    <row r="2458" spans="1:20" x14ac:dyDescent="0.35">
      <c r="A2458" t="s">
        <v>3079</v>
      </c>
      <c r="B2458" s="1">
        <v>45885</v>
      </c>
      <c r="C2458" t="s">
        <v>4033</v>
      </c>
      <c r="D2458" t="s">
        <v>5196</v>
      </c>
      <c r="E2458" t="s">
        <v>5223</v>
      </c>
      <c r="F2458" t="s">
        <v>5247</v>
      </c>
      <c r="G2458">
        <v>1</v>
      </c>
      <c r="H2458">
        <v>5961.35</v>
      </c>
      <c r="I2458">
        <v>0.05</v>
      </c>
      <c r="J2458">
        <v>4076.92</v>
      </c>
      <c r="K2458" t="s">
        <v>5257</v>
      </c>
      <c r="L2458" t="s">
        <v>5278</v>
      </c>
      <c r="M2458" t="s">
        <v>5282</v>
      </c>
      <c r="N2458" t="s">
        <v>5287</v>
      </c>
      <c r="O2458">
        <f t="shared" si="228"/>
        <v>5961.35</v>
      </c>
      <c r="P2458">
        <f t="shared" si="229"/>
        <v>298.06750000000005</v>
      </c>
      <c r="Q2458">
        <f t="shared" si="230"/>
        <v>5663.2825000000003</v>
      </c>
      <c r="R2458" s="4">
        <f t="shared" si="231"/>
        <v>4076.92</v>
      </c>
      <c r="S2458" s="4">
        <f t="shared" si="232"/>
        <v>1586.3625000000002</v>
      </c>
      <c r="T2458" s="4">
        <f t="shared" si="233"/>
        <v>0.28011360902444832</v>
      </c>
    </row>
    <row r="2459" spans="1:20" x14ac:dyDescent="0.35">
      <c r="A2459" t="s">
        <v>3152</v>
      </c>
      <c r="B2459" s="1">
        <v>45885</v>
      </c>
      <c r="C2459" t="s">
        <v>5131</v>
      </c>
      <c r="D2459" t="s">
        <v>5191</v>
      </c>
      <c r="E2459" t="s">
        <v>5235</v>
      </c>
      <c r="F2459" t="s">
        <v>5249</v>
      </c>
      <c r="G2459">
        <v>2</v>
      </c>
      <c r="H2459">
        <v>4377.97</v>
      </c>
      <c r="I2459">
        <v>0.15</v>
      </c>
      <c r="J2459">
        <v>2693.54</v>
      </c>
      <c r="K2459" t="s">
        <v>5260</v>
      </c>
      <c r="L2459" t="s">
        <v>5279</v>
      </c>
      <c r="M2459" t="s">
        <v>5282</v>
      </c>
      <c r="N2459" t="s">
        <v>5287</v>
      </c>
      <c r="O2459">
        <f t="shared" si="228"/>
        <v>8755.94</v>
      </c>
      <c r="P2459">
        <f t="shared" si="229"/>
        <v>1313.3910000000001</v>
      </c>
      <c r="Q2459">
        <f t="shared" si="230"/>
        <v>7442.5490000000009</v>
      </c>
      <c r="R2459" s="4">
        <f t="shared" si="231"/>
        <v>5387.08</v>
      </c>
      <c r="S2459" s="4">
        <f t="shared" si="232"/>
        <v>2055.469000000001</v>
      </c>
      <c r="T2459" s="4">
        <f t="shared" si="233"/>
        <v>0.276178094359876</v>
      </c>
    </row>
    <row r="2460" spans="1:20" x14ac:dyDescent="0.35">
      <c r="A2460" t="s">
        <v>3568</v>
      </c>
      <c r="B2460" s="1">
        <v>45885</v>
      </c>
      <c r="C2460" t="s">
        <v>4540</v>
      </c>
      <c r="D2460" t="s">
        <v>5174</v>
      </c>
      <c r="E2460" t="s">
        <v>5225</v>
      </c>
      <c r="F2460" t="s">
        <v>5248</v>
      </c>
      <c r="G2460">
        <v>1</v>
      </c>
      <c r="H2460">
        <v>6407.75</v>
      </c>
      <c r="I2460">
        <v>0.1</v>
      </c>
      <c r="J2460">
        <v>4119.84</v>
      </c>
      <c r="K2460" t="s">
        <v>5257</v>
      </c>
      <c r="L2460" t="s">
        <v>5278</v>
      </c>
      <c r="M2460" t="s">
        <v>5282</v>
      </c>
      <c r="N2460" t="s">
        <v>5287</v>
      </c>
      <c r="O2460">
        <f t="shared" si="228"/>
        <v>6407.75</v>
      </c>
      <c r="P2460">
        <f t="shared" si="229"/>
        <v>640.77500000000009</v>
      </c>
      <c r="Q2460">
        <f t="shared" si="230"/>
        <v>5766.9750000000004</v>
      </c>
      <c r="R2460" s="4">
        <f t="shared" si="231"/>
        <v>4119.84</v>
      </c>
      <c r="S2460" s="4">
        <f t="shared" si="232"/>
        <v>1647.1350000000002</v>
      </c>
      <c r="T2460" s="4">
        <f t="shared" si="233"/>
        <v>0.28561507549451837</v>
      </c>
    </row>
    <row r="2461" spans="1:20" x14ac:dyDescent="0.35">
      <c r="A2461" t="s">
        <v>103</v>
      </c>
      <c r="B2461" s="1">
        <v>45886</v>
      </c>
      <c r="C2461" t="s">
        <v>4098</v>
      </c>
      <c r="D2461" t="s">
        <v>5186</v>
      </c>
      <c r="E2461" t="s">
        <v>5232</v>
      </c>
      <c r="F2461" t="s">
        <v>5248</v>
      </c>
      <c r="G2461">
        <v>1</v>
      </c>
      <c r="H2461">
        <v>11631.77</v>
      </c>
      <c r="I2461">
        <v>0</v>
      </c>
      <c r="J2461">
        <v>6721.25</v>
      </c>
      <c r="K2461" t="s">
        <v>5259</v>
      </c>
      <c r="L2461" t="s">
        <v>5277</v>
      </c>
      <c r="M2461" t="s">
        <v>5282</v>
      </c>
      <c r="N2461" t="s">
        <v>5286</v>
      </c>
      <c r="O2461">
        <f t="shared" si="228"/>
        <v>11631.77</v>
      </c>
      <c r="P2461">
        <f t="shared" si="229"/>
        <v>0</v>
      </c>
      <c r="Q2461">
        <f t="shared" si="230"/>
        <v>11631.77</v>
      </c>
      <c r="R2461" s="4">
        <f t="shared" si="231"/>
        <v>6721.25</v>
      </c>
      <c r="S2461" s="4">
        <f t="shared" si="232"/>
        <v>4910.5200000000004</v>
      </c>
      <c r="T2461" s="4">
        <f t="shared" si="233"/>
        <v>0.42216446852026823</v>
      </c>
    </row>
    <row r="2462" spans="1:20" x14ac:dyDescent="0.35">
      <c r="A2462" t="s">
        <v>564</v>
      </c>
      <c r="B2462" s="1">
        <v>45886</v>
      </c>
      <c r="C2462" t="s">
        <v>4283</v>
      </c>
      <c r="D2462" t="s">
        <v>5179</v>
      </c>
      <c r="E2462" t="s">
        <v>5233</v>
      </c>
      <c r="F2462" t="s">
        <v>5245</v>
      </c>
      <c r="G2462">
        <v>2</v>
      </c>
      <c r="H2462">
        <v>1119.1199999999999</v>
      </c>
      <c r="I2462">
        <v>0</v>
      </c>
      <c r="J2462">
        <v>737.48</v>
      </c>
      <c r="K2462" t="s">
        <v>5266</v>
      </c>
      <c r="L2462" t="s">
        <v>5280</v>
      </c>
      <c r="M2462" t="s">
        <v>5285</v>
      </c>
      <c r="N2462" t="s">
        <v>5287</v>
      </c>
      <c r="O2462">
        <f t="shared" si="228"/>
        <v>2238.2399999999998</v>
      </c>
      <c r="P2462">
        <f t="shared" si="229"/>
        <v>0</v>
      </c>
      <c r="Q2462">
        <f t="shared" si="230"/>
        <v>2238.2399999999998</v>
      </c>
      <c r="R2462" s="4">
        <f t="shared" si="231"/>
        <v>1474.96</v>
      </c>
      <c r="S2462" s="4">
        <f t="shared" si="232"/>
        <v>763.27999999999975</v>
      </c>
      <c r="T2462" s="4">
        <f t="shared" si="233"/>
        <v>0.34101794266924002</v>
      </c>
    </row>
    <row r="2463" spans="1:20" x14ac:dyDescent="0.35">
      <c r="A2463" t="s">
        <v>597</v>
      </c>
      <c r="B2463" s="1">
        <v>45886</v>
      </c>
      <c r="C2463" t="s">
        <v>4466</v>
      </c>
      <c r="D2463" t="s">
        <v>5218</v>
      </c>
      <c r="E2463" t="s">
        <v>5235</v>
      </c>
      <c r="F2463" t="s">
        <v>5249</v>
      </c>
      <c r="G2463">
        <v>1</v>
      </c>
      <c r="H2463">
        <v>3979.39</v>
      </c>
      <c r="I2463">
        <v>0.2</v>
      </c>
      <c r="J2463">
        <v>3047.23</v>
      </c>
      <c r="K2463" t="s">
        <v>5259</v>
      </c>
      <c r="L2463" t="s">
        <v>5277</v>
      </c>
      <c r="M2463" t="s">
        <v>5282</v>
      </c>
      <c r="N2463" t="s">
        <v>5286</v>
      </c>
      <c r="O2463">
        <f t="shared" si="228"/>
        <v>3979.39</v>
      </c>
      <c r="P2463">
        <f t="shared" si="229"/>
        <v>795.87800000000004</v>
      </c>
      <c r="Q2463">
        <f t="shared" si="230"/>
        <v>3183.5119999999997</v>
      </c>
      <c r="R2463" s="4">
        <f t="shared" si="231"/>
        <v>3047.23</v>
      </c>
      <c r="S2463" s="4">
        <f t="shared" si="232"/>
        <v>136.2819999999997</v>
      </c>
      <c r="T2463" s="4">
        <f t="shared" si="233"/>
        <v>4.2808696810315058E-2</v>
      </c>
    </row>
    <row r="2464" spans="1:20" x14ac:dyDescent="0.35">
      <c r="A2464" t="s">
        <v>645</v>
      </c>
      <c r="B2464" s="1">
        <v>45886</v>
      </c>
      <c r="C2464" t="s">
        <v>4496</v>
      </c>
      <c r="D2464" t="s">
        <v>5193</v>
      </c>
      <c r="E2464" t="s">
        <v>5237</v>
      </c>
      <c r="F2464" t="s">
        <v>5245</v>
      </c>
      <c r="G2464">
        <v>2</v>
      </c>
      <c r="H2464">
        <v>2229.14</v>
      </c>
      <c r="I2464">
        <v>0.1</v>
      </c>
      <c r="J2464">
        <v>1530.44</v>
      </c>
      <c r="K2464" t="s">
        <v>5252</v>
      </c>
      <c r="L2464" t="s">
        <v>5276</v>
      </c>
      <c r="M2464" t="s">
        <v>5282</v>
      </c>
      <c r="N2464" t="s">
        <v>5287</v>
      </c>
      <c r="O2464">
        <f t="shared" si="228"/>
        <v>4458.28</v>
      </c>
      <c r="P2464">
        <f t="shared" si="229"/>
        <v>445.82799999999997</v>
      </c>
      <c r="Q2464">
        <f t="shared" si="230"/>
        <v>4012.4519999999998</v>
      </c>
      <c r="R2464" s="4">
        <f t="shared" si="231"/>
        <v>3060.88</v>
      </c>
      <c r="S2464" s="4">
        <f t="shared" si="232"/>
        <v>951.57199999999966</v>
      </c>
      <c r="T2464" s="4">
        <f t="shared" si="233"/>
        <v>0.23715473730277639</v>
      </c>
    </row>
    <row r="2465" spans="1:20" x14ac:dyDescent="0.35">
      <c r="A2465" t="s">
        <v>1082</v>
      </c>
      <c r="B2465" s="1">
        <v>45886</v>
      </c>
      <c r="C2465" t="s">
        <v>4440</v>
      </c>
      <c r="D2465" t="s">
        <v>5204</v>
      </c>
      <c r="E2465" t="s">
        <v>5224</v>
      </c>
      <c r="F2465" t="s">
        <v>5248</v>
      </c>
      <c r="G2465">
        <v>4</v>
      </c>
      <c r="H2465">
        <v>3389.42</v>
      </c>
      <c r="I2465">
        <v>0.2</v>
      </c>
      <c r="J2465">
        <v>2617.37</v>
      </c>
      <c r="K2465" t="s">
        <v>5258</v>
      </c>
      <c r="L2465" t="s">
        <v>5276</v>
      </c>
      <c r="M2465" t="s">
        <v>5282</v>
      </c>
      <c r="N2465" t="s">
        <v>5286</v>
      </c>
      <c r="O2465">
        <f t="shared" si="228"/>
        <v>13557.68</v>
      </c>
      <c r="P2465">
        <f t="shared" si="229"/>
        <v>2711.5360000000001</v>
      </c>
      <c r="Q2465">
        <f t="shared" si="230"/>
        <v>10846.144</v>
      </c>
      <c r="R2465" s="4">
        <f t="shared" si="231"/>
        <v>10469.48</v>
      </c>
      <c r="S2465" s="4">
        <f t="shared" si="232"/>
        <v>376.66400000000067</v>
      </c>
      <c r="T2465" s="4">
        <f t="shared" si="233"/>
        <v>3.4727918050876022E-2</v>
      </c>
    </row>
    <row r="2466" spans="1:20" x14ac:dyDescent="0.35">
      <c r="A2466" t="s">
        <v>1615</v>
      </c>
      <c r="B2466" s="1">
        <v>45886</v>
      </c>
      <c r="C2466" t="s">
        <v>4182</v>
      </c>
      <c r="D2466" t="s">
        <v>5215</v>
      </c>
      <c r="E2466" t="s">
        <v>5236</v>
      </c>
      <c r="F2466" t="s">
        <v>5246</v>
      </c>
      <c r="G2466">
        <v>1</v>
      </c>
      <c r="H2466">
        <v>35427.269999999997</v>
      </c>
      <c r="I2466">
        <v>0.15</v>
      </c>
      <c r="J2466">
        <v>27039.06</v>
      </c>
      <c r="K2466" t="s">
        <v>5262</v>
      </c>
      <c r="L2466" t="s">
        <v>5278</v>
      </c>
      <c r="M2466" t="s">
        <v>5282</v>
      </c>
      <c r="N2466" t="s">
        <v>5287</v>
      </c>
      <c r="O2466">
        <f t="shared" si="228"/>
        <v>35427.269999999997</v>
      </c>
      <c r="P2466">
        <f t="shared" si="229"/>
        <v>5314.0904999999993</v>
      </c>
      <c r="Q2466">
        <f t="shared" si="230"/>
        <v>30113.179499999998</v>
      </c>
      <c r="R2466" s="4">
        <f t="shared" si="231"/>
        <v>27039.06</v>
      </c>
      <c r="S2466" s="4">
        <f t="shared" si="232"/>
        <v>3074.1194999999971</v>
      </c>
      <c r="T2466" s="4">
        <f t="shared" si="233"/>
        <v>0.10208551707401065</v>
      </c>
    </row>
    <row r="2467" spans="1:20" x14ac:dyDescent="0.35">
      <c r="A2467" t="s">
        <v>1787</v>
      </c>
      <c r="B2467" s="1">
        <v>45886</v>
      </c>
      <c r="C2467" t="s">
        <v>4932</v>
      </c>
      <c r="D2467" t="s">
        <v>5188</v>
      </c>
      <c r="E2467" t="s">
        <v>5238</v>
      </c>
      <c r="F2467" t="s">
        <v>5245</v>
      </c>
      <c r="G2467">
        <v>1</v>
      </c>
      <c r="H2467">
        <v>1774.19</v>
      </c>
      <c r="I2467">
        <v>0.25</v>
      </c>
      <c r="J2467">
        <v>1405.57</v>
      </c>
      <c r="K2467" t="s">
        <v>5264</v>
      </c>
      <c r="L2467" t="s">
        <v>5275</v>
      </c>
      <c r="M2467" t="s">
        <v>5283</v>
      </c>
      <c r="N2467" t="s">
        <v>5286</v>
      </c>
      <c r="O2467">
        <f t="shared" si="228"/>
        <v>1774.19</v>
      </c>
      <c r="P2467">
        <f t="shared" si="229"/>
        <v>443.54750000000001</v>
      </c>
      <c r="Q2467">
        <f t="shared" si="230"/>
        <v>1330.6424999999999</v>
      </c>
      <c r="R2467" s="4">
        <f t="shared" si="231"/>
        <v>1405.57</v>
      </c>
      <c r="S2467" s="4">
        <f t="shared" si="232"/>
        <v>-74.927500000000009</v>
      </c>
      <c r="T2467" s="4">
        <f t="shared" si="233"/>
        <v>-5.6309264133679794E-2</v>
      </c>
    </row>
    <row r="2468" spans="1:20" x14ac:dyDescent="0.35">
      <c r="A2468" t="s">
        <v>1788</v>
      </c>
      <c r="B2468" s="1">
        <v>45886</v>
      </c>
      <c r="C2468" t="s">
        <v>4157</v>
      </c>
      <c r="D2468" t="s">
        <v>5197</v>
      </c>
      <c r="E2468" t="s">
        <v>5244</v>
      </c>
      <c r="F2468" t="s">
        <v>5249</v>
      </c>
      <c r="G2468">
        <v>1</v>
      </c>
      <c r="H2468">
        <v>2163.92</v>
      </c>
      <c r="I2468">
        <v>0.2</v>
      </c>
      <c r="J2468">
        <v>1488.36</v>
      </c>
      <c r="K2468" t="s">
        <v>5254</v>
      </c>
      <c r="L2468" t="s">
        <v>5277</v>
      </c>
      <c r="M2468" t="s">
        <v>5283</v>
      </c>
      <c r="N2468" t="s">
        <v>5287</v>
      </c>
      <c r="O2468">
        <f t="shared" si="228"/>
        <v>2163.92</v>
      </c>
      <c r="P2468">
        <f t="shared" si="229"/>
        <v>432.78400000000005</v>
      </c>
      <c r="Q2468">
        <f t="shared" si="230"/>
        <v>1731.136</v>
      </c>
      <c r="R2468" s="4">
        <f t="shared" si="231"/>
        <v>1488.36</v>
      </c>
      <c r="S2468" s="4">
        <f t="shared" si="232"/>
        <v>242.77600000000007</v>
      </c>
      <c r="T2468" s="4">
        <f t="shared" si="233"/>
        <v>0.14024085918148549</v>
      </c>
    </row>
    <row r="2469" spans="1:20" x14ac:dyDescent="0.35">
      <c r="A2469" t="s">
        <v>1800</v>
      </c>
      <c r="B2469" s="1">
        <v>45886</v>
      </c>
      <c r="C2469" t="s">
        <v>4935</v>
      </c>
      <c r="D2469" t="s">
        <v>5212</v>
      </c>
      <c r="E2469" t="s">
        <v>5233</v>
      </c>
      <c r="F2469" t="s">
        <v>5245</v>
      </c>
      <c r="G2469">
        <v>1</v>
      </c>
      <c r="H2469">
        <v>5693.19</v>
      </c>
      <c r="I2469">
        <v>0.1</v>
      </c>
      <c r="J2469">
        <v>3917.46</v>
      </c>
      <c r="K2469" t="s">
        <v>5261</v>
      </c>
      <c r="L2469" t="s">
        <v>5279</v>
      </c>
      <c r="M2469" t="s">
        <v>5283</v>
      </c>
      <c r="N2469" t="s">
        <v>5286</v>
      </c>
      <c r="O2469">
        <f t="shared" si="228"/>
        <v>5693.19</v>
      </c>
      <c r="P2469">
        <f t="shared" si="229"/>
        <v>569.31899999999996</v>
      </c>
      <c r="Q2469">
        <f t="shared" si="230"/>
        <v>5123.8709999999992</v>
      </c>
      <c r="R2469" s="4">
        <f t="shared" si="231"/>
        <v>3917.46</v>
      </c>
      <c r="S2469" s="4">
        <f t="shared" si="232"/>
        <v>1206.4109999999991</v>
      </c>
      <c r="T2469" s="4">
        <f t="shared" si="233"/>
        <v>0.23544913601454825</v>
      </c>
    </row>
    <row r="2470" spans="1:20" x14ac:dyDescent="0.35">
      <c r="A2470" t="s">
        <v>2058</v>
      </c>
      <c r="B2470" s="1">
        <v>45886</v>
      </c>
      <c r="C2470" t="s">
        <v>4987</v>
      </c>
      <c r="D2470" t="s">
        <v>5191</v>
      </c>
      <c r="E2470" t="s">
        <v>5236</v>
      </c>
      <c r="F2470" t="s">
        <v>5246</v>
      </c>
      <c r="G2470">
        <v>1</v>
      </c>
      <c r="H2470">
        <v>9243.6</v>
      </c>
      <c r="I2470">
        <v>0.05</v>
      </c>
      <c r="J2470">
        <v>7096.59</v>
      </c>
      <c r="K2470" t="s">
        <v>5268</v>
      </c>
      <c r="L2470" t="s">
        <v>5278</v>
      </c>
      <c r="M2470" t="s">
        <v>5281</v>
      </c>
      <c r="N2470" t="s">
        <v>5287</v>
      </c>
      <c r="O2470">
        <f t="shared" si="228"/>
        <v>9243.6</v>
      </c>
      <c r="P2470">
        <f t="shared" si="229"/>
        <v>462.18000000000006</v>
      </c>
      <c r="Q2470">
        <f t="shared" si="230"/>
        <v>8781.42</v>
      </c>
      <c r="R2470" s="4">
        <f t="shared" si="231"/>
        <v>7096.59</v>
      </c>
      <c r="S2470" s="4">
        <f t="shared" si="232"/>
        <v>1684.83</v>
      </c>
      <c r="T2470" s="4">
        <f t="shared" si="233"/>
        <v>0.19186304720648822</v>
      </c>
    </row>
    <row r="2471" spans="1:20" x14ac:dyDescent="0.35">
      <c r="A2471" t="s">
        <v>2117</v>
      </c>
      <c r="B2471" s="1">
        <v>45886</v>
      </c>
      <c r="C2471" t="s">
        <v>4984</v>
      </c>
      <c r="D2471" t="s">
        <v>5212</v>
      </c>
      <c r="E2471" t="s">
        <v>5236</v>
      </c>
      <c r="F2471" t="s">
        <v>5246</v>
      </c>
      <c r="G2471">
        <v>1</v>
      </c>
      <c r="H2471">
        <v>35536.51</v>
      </c>
      <c r="I2471">
        <v>0.2</v>
      </c>
      <c r="J2471">
        <v>26571.34</v>
      </c>
      <c r="K2471" t="s">
        <v>5258</v>
      </c>
      <c r="L2471" t="s">
        <v>5276</v>
      </c>
      <c r="M2471" t="s">
        <v>5284</v>
      </c>
      <c r="N2471" t="s">
        <v>5287</v>
      </c>
      <c r="O2471">
        <f t="shared" si="228"/>
        <v>35536.51</v>
      </c>
      <c r="P2471">
        <f t="shared" si="229"/>
        <v>7107.3020000000006</v>
      </c>
      <c r="Q2471">
        <f t="shared" si="230"/>
        <v>28429.208000000002</v>
      </c>
      <c r="R2471" s="4">
        <f t="shared" si="231"/>
        <v>26571.34</v>
      </c>
      <c r="S2471" s="4">
        <f t="shared" si="232"/>
        <v>1857.8680000000022</v>
      </c>
      <c r="T2471" s="4">
        <f t="shared" si="233"/>
        <v>6.5350677373777075E-2</v>
      </c>
    </row>
    <row r="2472" spans="1:20" x14ac:dyDescent="0.35">
      <c r="A2472" t="s">
        <v>2130</v>
      </c>
      <c r="B2472" s="1">
        <v>45886</v>
      </c>
      <c r="C2472" t="s">
        <v>4677</v>
      </c>
      <c r="D2472" t="s">
        <v>5173</v>
      </c>
      <c r="E2472" t="s">
        <v>5243</v>
      </c>
      <c r="F2472" t="s">
        <v>5247</v>
      </c>
      <c r="G2472">
        <v>2</v>
      </c>
      <c r="H2472">
        <v>6958.18</v>
      </c>
      <c r="I2472">
        <v>0</v>
      </c>
      <c r="J2472">
        <v>4715.82</v>
      </c>
      <c r="K2472" t="s">
        <v>5262</v>
      </c>
      <c r="L2472" t="s">
        <v>5278</v>
      </c>
      <c r="M2472" t="s">
        <v>5282</v>
      </c>
      <c r="N2472" t="s">
        <v>5286</v>
      </c>
      <c r="O2472">
        <f t="shared" si="228"/>
        <v>13916.36</v>
      </c>
      <c r="P2472">
        <f t="shared" si="229"/>
        <v>0</v>
      </c>
      <c r="Q2472">
        <f t="shared" si="230"/>
        <v>13916.36</v>
      </c>
      <c r="R2472" s="4">
        <f t="shared" si="231"/>
        <v>9431.64</v>
      </c>
      <c r="S2472" s="4">
        <f t="shared" si="232"/>
        <v>4484.7200000000012</v>
      </c>
      <c r="T2472" s="4">
        <f t="shared" si="233"/>
        <v>0.32226243069308358</v>
      </c>
    </row>
    <row r="2473" spans="1:20" x14ac:dyDescent="0.35">
      <c r="A2473" t="s">
        <v>2291</v>
      </c>
      <c r="B2473" s="1">
        <v>45886</v>
      </c>
      <c r="C2473" t="s">
        <v>4193</v>
      </c>
      <c r="D2473" t="s">
        <v>5208</v>
      </c>
      <c r="E2473" t="s">
        <v>5224</v>
      </c>
      <c r="F2473" t="s">
        <v>5248</v>
      </c>
      <c r="G2473">
        <v>2</v>
      </c>
      <c r="H2473">
        <v>10336.74</v>
      </c>
      <c r="I2473">
        <v>0.2</v>
      </c>
      <c r="J2473">
        <v>8241.2800000000007</v>
      </c>
      <c r="K2473" t="s">
        <v>5264</v>
      </c>
      <c r="L2473" t="s">
        <v>5275</v>
      </c>
      <c r="M2473" t="s">
        <v>5283</v>
      </c>
      <c r="N2473" t="s">
        <v>5287</v>
      </c>
      <c r="O2473">
        <f t="shared" si="228"/>
        <v>20673.48</v>
      </c>
      <c r="P2473">
        <f t="shared" si="229"/>
        <v>4134.6959999999999</v>
      </c>
      <c r="Q2473">
        <f t="shared" si="230"/>
        <v>16538.784</v>
      </c>
      <c r="R2473" s="4">
        <f t="shared" si="231"/>
        <v>16482.560000000001</v>
      </c>
      <c r="S2473" s="4">
        <f t="shared" si="232"/>
        <v>56.223999999998341</v>
      </c>
      <c r="T2473" s="4">
        <f t="shared" si="233"/>
        <v>3.3995244148540995E-3</v>
      </c>
    </row>
    <row r="2474" spans="1:20" x14ac:dyDescent="0.35">
      <c r="A2474" t="s">
        <v>2355</v>
      </c>
      <c r="B2474" s="1">
        <v>45886</v>
      </c>
      <c r="C2474" t="s">
        <v>5015</v>
      </c>
      <c r="D2474" t="s">
        <v>5218</v>
      </c>
      <c r="E2474" t="s">
        <v>5230</v>
      </c>
      <c r="F2474" t="s">
        <v>5249</v>
      </c>
      <c r="G2474">
        <v>1</v>
      </c>
      <c r="H2474">
        <v>3085.16</v>
      </c>
      <c r="I2474">
        <v>0.1</v>
      </c>
      <c r="J2474">
        <v>2110.17</v>
      </c>
      <c r="K2474" t="s">
        <v>5259</v>
      </c>
      <c r="L2474" t="s">
        <v>5277</v>
      </c>
      <c r="M2474" t="s">
        <v>5282</v>
      </c>
      <c r="N2474" t="s">
        <v>5287</v>
      </c>
      <c r="O2474">
        <f t="shared" si="228"/>
        <v>3085.16</v>
      </c>
      <c r="P2474">
        <f t="shared" si="229"/>
        <v>308.51600000000002</v>
      </c>
      <c r="Q2474">
        <f t="shared" si="230"/>
        <v>2776.6439999999998</v>
      </c>
      <c r="R2474" s="4">
        <f t="shared" si="231"/>
        <v>2110.17</v>
      </c>
      <c r="S2474" s="4">
        <f t="shared" si="232"/>
        <v>666.47399999999971</v>
      </c>
      <c r="T2474" s="4">
        <f t="shared" si="233"/>
        <v>0.24002861007748913</v>
      </c>
    </row>
    <row r="2475" spans="1:20" x14ac:dyDescent="0.35">
      <c r="A2475" t="s">
        <v>2674</v>
      </c>
      <c r="B2475" s="1">
        <v>45886</v>
      </c>
      <c r="C2475" t="s">
        <v>4763</v>
      </c>
      <c r="D2475" t="s">
        <v>5190</v>
      </c>
      <c r="E2475" t="s">
        <v>5233</v>
      </c>
      <c r="F2475" t="s">
        <v>5245</v>
      </c>
      <c r="G2475">
        <v>2</v>
      </c>
      <c r="H2475">
        <v>1402.67</v>
      </c>
      <c r="I2475">
        <v>0.2</v>
      </c>
      <c r="J2475">
        <v>997.36</v>
      </c>
      <c r="K2475" t="s">
        <v>5257</v>
      </c>
      <c r="L2475" t="s">
        <v>5278</v>
      </c>
      <c r="M2475" t="s">
        <v>5281</v>
      </c>
      <c r="N2475" t="s">
        <v>5287</v>
      </c>
      <c r="O2475">
        <f t="shared" si="228"/>
        <v>2805.34</v>
      </c>
      <c r="P2475">
        <f t="shared" si="229"/>
        <v>561.0680000000001</v>
      </c>
      <c r="Q2475">
        <f t="shared" si="230"/>
        <v>2244.2719999999999</v>
      </c>
      <c r="R2475" s="4">
        <f t="shared" si="231"/>
        <v>1994.72</v>
      </c>
      <c r="S2475" s="4">
        <f t="shared" si="232"/>
        <v>249.55199999999991</v>
      </c>
      <c r="T2475" s="4">
        <f t="shared" si="233"/>
        <v>0.11119507795846489</v>
      </c>
    </row>
    <row r="2476" spans="1:20" x14ac:dyDescent="0.35">
      <c r="A2476" t="s">
        <v>3627</v>
      </c>
      <c r="B2476" s="1">
        <v>45886</v>
      </c>
      <c r="C2476" t="s">
        <v>4321</v>
      </c>
      <c r="D2476" t="s">
        <v>5196</v>
      </c>
      <c r="E2476" t="s">
        <v>5225</v>
      </c>
      <c r="F2476" t="s">
        <v>5248</v>
      </c>
      <c r="G2476">
        <v>3</v>
      </c>
      <c r="H2476">
        <v>2772.3</v>
      </c>
      <c r="I2476">
        <v>0.05</v>
      </c>
      <c r="J2476">
        <v>1603</v>
      </c>
      <c r="K2476" t="s">
        <v>5274</v>
      </c>
      <c r="L2476" t="s">
        <v>5276</v>
      </c>
      <c r="M2476" t="s">
        <v>5282</v>
      </c>
      <c r="N2476" t="s">
        <v>5287</v>
      </c>
      <c r="O2476">
        <f t="shared" si="228"/>
        <v>8316.9000000000015</v>
      </c>
      <c r="P2476">
        <f t="shared" si="229"/>
        <v>415.84500000000008</v>
      </c>
      <c r="Q2476">
        <f t="shared" si="230"/>
        <v>7901.0550000000012</v>
      </c>
      <c r="R2476" s="4">
        <f t="shared" si="231"/>
        <v>4809</v>
      </c>
      <c r="S2476" s="4">
        <f t="shared" si="232"/>
        <v>3092.0550000000012</v>
      </c>
      <c r="T2476" s="4">
        <f t="shared" si="233"/>
        <v>0.39134710491193908</v>
      </c>
    </row>
    <row r="2477" spans="1:20" x14ac:dyDescent="0.35">
      <c r="A2477" t="s">
        <v>391</v>
      </c>
      <c r="B2477" s="1">
        <v>45887</v>
      </c>
      <c r="C2477" t="s">
        <v>4328</v>
      </c>
      <c r="D2477" t="s">
        <v>5217</v>
      </c>
      <c r="E2477" t="s">
        <v>5231</v>
      </c>
      <c r="F2477" t="s">
        <v>5247</v>
      </c>
      <c r="G2477">
        <v>2</v>
      </c>
      <c r="H2477">
        <v>1808.32</v>
      </c>
      <c r="I2477">
        <v>0.25</v>
      </c>
      <c r="J2477">
        <v>1260.56</v>
      </c>
      <c r="K2477" t="s">
        <v>5262</v>
      </c>
      <c r="L2477" t="s">
        <v>5278</v>
      </c>
      <c r="M2477" t="s">
        <v>5281</v>
      </c>
      <c r="N2477" t="s">
        <v>5287</v>
      </c>
      <c r="O2477">
        <f t="shared" si="228"/>
        <v>3616.64</v>
      </c>
      <c r="P2477">
        <f t="shared" si="229"/>
        <v>904.16</v>
      </c>
      <c r="Q2477">
        <f t="shared" si="230"/>
        <v>2712.48</v>
      </c>
      <c r="R2477" s="4">
        <f t="shared" si="231"/>
        <v>2521.12</v>
      </c>
      <c r="S2477" s="4">
        <f t="shared" si="232"/>
        <v>191.36000000000013</v>
      </c>
      <c r="T2477" s="4">
        <f t="shared" si="233"/>
        <v>7.0547985607267202E-2</v>
      </c>
    </row>
    <row r="2478" spans="1:20" x14ac:dyDescent="0.35">
      <c r="A2478" t="s">
        <v>572</v>
      </c>
      <c r="B2478" s="1">
        <v>45887</v>
      </c>
      <c r="C2478" t="s">
        <v>4448</v>
      </c>
      <c r="D2478" t="s">
        <v>5197</v>
      </c>
      <c r="E2478" t="s">
        <v>5221</v>
      </c>
      <c r="F2478" t="s">
        <v>5246</v>
      </c>
      <c r="G2478">
        <v>3</v>
      </c>
      <c r="H2478">
        <v>25469.55</v>
      </c>
      <c r="I2478">
        <v>0</v>
      </c>
      <c r="J2478">
        <v>16612.509999999998</v>
      </c>
      <c r="K2478" t="s">
        <v>5257</v>
      </c>
      <c r="L2478" t="s">
        <v>5278</v>
      </c>
      <c r="M2478" t="s">
        <v>5282</v>
      </c>
      <c r="N2478" t="s">
        <v>5287</v>
      </c>
      <c r="O2478">
        <f t="shared" si="228"/>
        <v>76408.649999999994</v>
      </c>
      <c r="P2478">
        <f t="shared" si="229"/>
        <v>0</v>
      </c>
      <c r="Q2478">
        <f t="shared" si="230"/>
        <v>76408.649999999994</v>
      </c>
      <c r="R2478" s="4">
        <f t="shared" si="231"/>
        <v>49837.53</v>
      </c>
      <c r="S2478" s="4">
        <f t="shared" si="232"/>
        <v>26571.119999999995</v>
      </c>
      <c r="T2478" s="4">
        <f t="shared" si="233"/>
        <v>0.34775015655949942</v>
      </c>
    </row>
    <row r="2479" spans="1:20" x14ac:dyDescent="0.35">
      <c r="A2479" t="s">
        <v>609</v>
      </c>
      <c r="B2479" s="1">
        <v>45887</v>
      </c>
      <c r="C2479" t="s">
        <v>4473</v>
      </c>
      <c r="D2479" t="s">
        <v>5196</v>
      </c>
      <c r="E2479" t="s">
        <v>5232</v>
      </c>
      <c r="F2479" t="s">
        <v>5248</v>
      </c>
      <c r="G2479">
        <v>1</v>
      </c>
      <c r="H2479">
        <v>7462.59</v>
      </c>
      <c r="I2479">
        <v>0.15</v>
      </c>
      <c r="J2479">
        <v>4286.7700000000004</v>
      </c>
      <c r="K2479" t="s">
        <v>5268</v>
      </c>
      <c r="L2479" t="s">
        <v>5278</v>
      </c>
      <c r="M2479" t="s">
        <v>5283</v>
      </c>
      <c r="N2479" t="s">
        <v>5287</v>
      </c>
      <c r="O2479">
        <f t="shared" si="228"/>
        <v>7462.59</v>
      </c>
      <c r="P2479">
        <f t="shared" si="229"/>
        <v>1119.3885</v>
      </c>
      <c r="Q2479">
        <f t="shared" si="230"/>
        <v>6343.2015000000001</v>
      </c>
      <c r="R2479" s="4">
        <f t="shared" si="231"/>
        <v>4286.7700000000004</v>
      </c>
      <c r="S2479" s="4">
        <f t="shared" si="232"/>
        <v>2056.4314999999997</v>
      </c>
      <c r="T2479" s="4">
        <f t="shared" si="233"/>
        <v>0.32419457272482982</v>
      </c>
    </row>
    <row r="2480" spans="1:20" x14ac:dyDescent="0.35">
      <c r="A2480" t="s">
        <v>639</v>
      </c>
      <c r="B2480" s="1">
        <v>45887</v>
      </c>
      <c r="C2480" t="s">
        <v>4492</v>
      </c>
      <c r="D2480" t="s">
        <v>5180</v>
      </c>
      <c r="E2480" t="s">
        <v>5223</v>
      </c>
      <c r="F2480" t="s">
        <v>5247</v>
      </c>
      <c r="G2480">
        <v>2</v>
      </c>
      <c r="H2480">
        <v>7723.66</v>
      </c>
      <c r="I2480">
        <v>0.05</v>
      </c>
      <c r="J2480">
        <v>4597.25</v>
      </c>
      <c r="K2480" t="s">
        <v>5251</v>
      </c>
      <c r="L2480" t="s">
        <v>5275</v>
      </c>
      <c r="M2480" t="s">
        <v>5284</v>
      </c>
      <c r="N2480" t="s">
        <v>5288</v>
      </c>
      <c r="O2480">
        <f t="shared" si="228"/>
        <v>15447.32</v>
      </c>
      <c r="P2480">
        <f t="shared" si="229"/>
        <v>772.36599999999999</v>
      </c>
      <c r="Q2480">
        <f t="shared" si="230"/>
        <v>14674.954</v>
      </c>
      <c r="R2480" s="4">
        <f t="shared" si="231"/>
        <v>9194.5</v>
      </c>
      <c r="S2480" s="4">
        <f t="shared" si="232"/>
        <v>5480.4539999999997</v>
      </c>
      <c r="T2480" s="4">
        <f t="shared" si="233"/>
        <v>0.37345629839793704</v>
      </c>
    </row>
    <row r="2481" spans="1:20" x14ac:dyDescent="0.35">
      <c r="A2481" t="s">
        <v>975</v>
      </c>
      <c r="B2481" s="1">
        <v>45887</v>
      </c>
      <c r="C2481" t="s">
        <v>4627</v>
      </c>
      <c r="D2481" t="s">
        <v>5184</v>
      </c>
      <c r="E2481" t="s">
        <v>5244</v>
      </c>
      <c r="F2481" t="s">
        <v>5249</v>
      </c>
      <c r="G2481">
        <v>1</v>
      </c>
      <c r="H2481">
        <v>4520.05</v>
      </c>
      <c r="I2481">
        <v>0.05</v>
      </c>
      <c r="J2481">
        <v>2917</v>
      </c>
      <c r="K2481" t="s">
        <v>5257</v>
      </c>
      <c r="L2481" t="s">
        <v>5278</v>
      </c>
      <c r="M2481" t="s">
        <v>5282</v>
      </c>
      <c r="N2481" t="s">
        <v>5287</v>
      </c>
      <c r="O2481">
        <f t="shared" si="228"/>
        <v>4520.05</v>
      </c>
      <c r="P2481">
        <f t="shared" si="229"/>
        <v>226.00250000000003</v>
      </c>
      <c r="Q2481">
        <f t="shared" si="230"/>
        <v>4294.0475000000006</v>
      </c>
      <c r="R2481" s="4">
        <f t="shared" si="231"/>
        <v>2917</v>
      </c>
      <c r="S2481" s="4">
        <f t="shared" si="232"/>
        <v>1377.0475000000006</v>
      </c>
      <c r="T2481" s="4">
        <f t="shared" si="233"/>
        <v>0.3206875331490861</v>
      </c>
    </row>
    <row r="2482" spans="1:20" x14ac:dyDescent="0.35">
      <c r="A2482" t="s">
        <v>1245</v>
      </c>
      <c r="B2482" s="1">
        <v>45887</v>
      </c>
      <c r="C2482" t="s">
        <v>4147</v>
      </c>
      <c r="D2482" t="s">
        <v>5178</v>
      </c>
      <c r="E2482" t="s">
        <v>5242</v>
      </c>
      <c r="F2482" t="s">
        <v>5249</v>
      </c>
      <c r="G2482">
        <v>1</v>
      </c>
      <c r="H2482">
        <v>1205.95</v>
      </c>
      <c r="I2482">
        <v>0.1</v>
      </c>
      <c r="J2482">
        <v>770.11</v>
      </c>
      <c r="K2482" t="s">
        <v>5251</v>
      </c>
      <c r="L2482" t="s">
        <v>5275</v>
      </c>
      <c r="M2482" t="s">
        <v>5282</v>
      </c>
      <c r="N2482" t="s">
        <v>5287</v>
      </c>
      <c r="O2482">
        <f t="shared" si="228"/>
        <v>1205.95</v>
      </c>
      <c r="P2482">
        <f t="shared" si="229"/>
        <v>120.59500000000001</v>
      </c>
      <c r="Q2482">
        <f t="shared" si="230"/>
        <v>1085.355</v>
      </c>
      <c r="R2482" s="4">
        <f t="shared" si="231"/>
        <v>770.11</v>
      </c>
      <c r="S2482" s="4">
        <f t="shared" si="232"/>
        <v>315.245</v>
      </c>
      <c r="T2482" s="4">
        <f t="shared" si="233"/>
        <v>0.29045335397174199</v>
      </c>
    </row>
    <row r="2483" spans="1:20" x14ac:dyDescent="0.35">
      <c r="A2483" t="s">
        <v>1284</v>
      </c>
      <c r="B2483" s="1">
        <v>45887</v>
      </c>
      <c r="C2483" t="s">
        <v>4795</v>
      </c>
      <c r="D2483" t="s">
        <v>5207</v>
      </c>
      <c r="E2483" t="s">
        <v>5237</v>
      </c>
      <c r="F2483" t="s">
        <v>5245</v>
      </c>
      <c r="G2483">
        <v>1</v>
      </c>
      <c r="H2483">
        <v>3477.15</v>
      </c>
      <c r="I2483">
        <v>0.15</v>
      </c>
      <c r="J2483">
        <v>2656.64</v>
      </c>
      <c r="K2483" t="s">
        <v>5272</v>
      </c>
      <c r="L2483" t="s">
        <v>5279</v>
      </c>
      <c r="M2483" t="s">
        <v>5282</v>
      </c>
      <c r="N2483" t="s">
        <v>5287</v>
      </c>
      <c r="O2483">
        <f t="shared" si="228"/>
        <v>3477.15</v>
      </c>
      <c r="P2483">
        <f t="shared" si="229"/>
        <v>521.57249999999999</v>
      </c>
      <c r="Q2483">
        <f t="shared" si="230"/>
        <v>2955.5775000000003</v>
      </c>
      <c r="R2483" s="4">
        <f t="shared" si="231"/>
        <v>2656.64</v>
      </c>
      <c r="S2483" s="4">
        <f t="shared" si="232"/>
        <v>298.93750000000045</v>
      </c>
      <c r="T2483" s="4">
        <f t="shared" si="233"/>
        <v>0.10114351594569942</v>
      </c>
    </row>
    <row r="2484" spans="1:20" x14ac:dyDescent="0.35">
      <c r="A2484" t="s">
        <v>2001</v>
      </c>
      <c r="B2484" s="1">
        <v>45887</v>
      </c>
      <c r="C2484" t="s">
        <v>4649</v>
      </c>
      <c r="D2484" t="s">
        <v>5190</v>
      </c>
      <c r="E2484" t="s">
        <v>5241</v>
      </c>
      <c r="F2484" t="s">
        <v>5246</v>
      </c>
      <c r="G2484">
        <v>2</v>
      </c>
      <c r="H2484">
        <v>3670.95</v>
      </c>
      <c r="I2484">
        <v>0.1</v>
      </c>
      <c r="J2484">
        <v>2466.2399999999998</v>
      </c>
      <c r="K2484" t="s">
        <v>5251</v>
      </c>
      <c r="L2484" t="s">
        <v>5275</v>
      </c>
      <c r="M2484" t="s">
        <v>5283</v>
      </c>
      <c r="N2484" t="s">
        <v>5286</v>
      </c>
      <c r="O2484">
        <f t="shared" si="228"/>
        <v>7341.9</v>
      </c>
      <c r="P2484">
        <f t="shared" si="229"/>
        <v>734.19</v>
      </c>
      <c r="Q2484">
        <f t="shared" si="230"/>
        <v>6607.7099999999991</v>
      </c>
      <c r="R2484" s="4">
        <f t="shared" si="231"/>
        <v>4932.4799999999996</v>
      </c>
      <c r="S2484" s="4">
        <f t="shared" si="232"/>
        <v>1675.2299999999996</v>
      </c>
      <c r="T2484" s="4">
        <f t="shared" si="233"/>
        <v>0.25352656215239466</v>
      </c>
    </row>
    <row r="2485" spans="1:20" x14ac:dyDescent="0.35">
      <c r="A2485" t="s">
        <v>2132</v>
      </c>
      <c r="B2485" s="1">
        <v>45887</v>
      </c>
      <c r="C2485" t="s">
        <v>4608</v>
      </c>
      <c r="D2485" t="s">
        <v>5185</v>
      </c>
      <c r="E2485" t="s">
        <v>5230</v>
      </c>
      <c r="F2485" t="s">
        <v>5249</v>
      </c>
      <c r="G2485">
        <v>1</v>
      </c>
      <c r="H2485">
        <v>3370.97</v>
      </c>
      <c r="I2485">
        <v>0.1</v>
      </c>
      <c r="J2485">
        <v>2565.87</v>
      </c>
      <c r="K2485" t="s">
        <v>5265</v>
      </c>
      <c r="L2485" t="s">
        <v>5278</v>
      </c>
      <c r="M2485" t="s">
        <v>5281</v>
      </c>
      <c r="N2485" t="s">
        <v>5287</v>
      </c>
      <c r="O2485">
        <f t="shared" si="228"/>
        <v>3370.97</v>
      </c>
      <c r="P2485">
        <f t="shared" si="229"/>
        <v>337.09699999999998</v>
      </c>
      <c r="Q2485">
        <f t="shared" si="230"/>
        <v>3033.8729999999996</v>
      </c>
      <c r="R2485" s="4">
        <f t="shared" si="231"/>
        <v>2565.87</v>
      </c>
      <c r="S2485" s="4">
        <f t="shared" si="232"/>
        <v>468.0029999999997</v>
      </c>
      <c r="T2485" s="4">
        <f t="shared" si="233"/>
        <v>0.15425925870990637</v>
      </c>
    </row>
    <row r="2486" spans="1:20" x14ac:dyDescent="0.35">
      <c r="A2486" t="s">
        <v>2524</v>
      </c>
      <c r="B2486" s="1">
        <v>45887</v>
      </c>
      <c r="C2486" t="s">
        <v>4233</v>
      </c>
      <c r="D2486" t="s">
        <v>5215</v>
      </c>
      <c r="E2486" t="s">
        <v>5226</v>
      </c>
      <c r="F2486" t="s">
        <v>5245</v>
      </c>
      <c r="G2486">
        <v>3</v>
      </c>
      <c r="H2486">
        <v>5714.58</v>
      </c>
      <c r="I2486">
        <v>0.05</v>
      </c>
      <c r="J2486">
        <v>3644.16</v>
      </c>
      <c r="K2486" t="s">
        <v>5256</v>
      </c>
      <c r="L2486" t="s">
        <v>5277</v>
      </c>
      <c r="M2486" t="s">
        <v>5283</v>
      </c>
      <c r="N2486" t="s">
        <v>5287</v>
      </c>
      <c r="O2486">
        <f t="shared" si="228"/>
        <v>17143.739999999998</v>
      </c>
      <c r="P2486">
        <f t="shared" si="229"/>
        <v>857.1869999999999</v>
      </c>
      <c r="Q2486">
        <f t="shared" si="230"/>
        <v>16286.552999999998</v>
      </c>
      <c r="R2486" s="4">
        <f t="shared" si="231"/>
        <v>10932.48</v>
      </c>
      <c r="S2486" s="4">
        <f t="shared" si="232"/>
        <v>5354.0729999999985</v>
      </c>
      <c r="T2486" s="4">
        <f t="shared" si="233"/>
        <v>0.32874193821123471</v>
      </c>
    </row>
    <row r="2487" spans="1:20" x14ac:dyDescent="0.35">
      <c r="A2487" t="s">
        <v>2833</v>
      </c>
      <c r="B2487" s="1">
        <v>45887</v>
      </c>
      <c r="C2487" t="s">
        <v>4598</v>
      </c>
      <c r="D2487" t="s">
        <v>5202</v>
      </c>
      <c r="E2487" t="s">
        <v>5244</v>
      </c>
      <c r="F2487" t="s">
        <v>5249</v>
      </c>
      <c r="G2487">
        <v>1</v>
      </c>
      <c r="H2487">
        <v>2057.65</v>
      </c>
      <c r="I2487">
        <v>0.05</v>
      </c>
      <c r="J2487">
        <v>1166.6300000000001</v>
      </c>
      <c r="K2487" t="s">
        <v>5255</v>
      </c>
      <c r="L2487" t="s">
        <v>5275</v>
      </c>
      <c r="M2487" t="s">
        <v>5281</v>
      </c>
      <c r="N2487" t="s">
        <v>5286</v>
      </c>
      <c r="O2487">
        <f t="shared" si="228"/>
        <v>2057.65</v>
      </c>
      <c r="P2487">
        <f t="shared" si="229"/>
        <v>102.88250000000001</v>
      </c>
      <c r="Q2487">
        <f t="shared" si="230"/>
        <v>1954.7675000000002</v>
      </c>
      <c r="R2487" s="4">
        <f t="shared" si="231"/>
        <v>1166.6300000000001</v>
      </c>
      <c r="S2487" s="4">
        <f t="shared" si="232"/>
        <v>788.13750000000005</v>
      </c>
      <c r="T2487" s="4">
        <f t="shared" si="233"/>
        <v>0.40318733557827208</v>
      </c>
    </row>
    <row r="2488" spans="1:20" x14ac:dyDescent="0.35">
      <c r="A2488" t="s">
        <v>3646</v>
      </c>
      <c r="B2488" s="1">
        <v>45887</v>
      </c>
      <c r="C2488" t="s">
        <v>5154</v>
      </c>
      <c r="D2488" t="s">
        <v>5197</v>
      </c>
      <c r="E2488" t="s">
        <v>5228</v>
      </c>
      <c r="F2488" t="s">
        <v>5246</v>
      </c>
      <c r="G2488">
        <v>1</v>
      </c>
      <c r="H2488">
        <v>27256.83</v>
      </c>
      <c r="I2488">
        <v>0.1</v>
      </c>
      <c r="J2488">
        <v>15629.73</v>
      </c>
      <c r="K2488" t="s">
        <v>5267</v>
      </c>
      <c r="L2488" t="s">
        <v>5279</v>
      </c>
      <c r="M2488" t="s">
        <v>5282</v>
      </c>
      <c r="N2488" t="s">
        <v>5286</v>
      </c>
      <c r="O2488">
        <f t="shared" si="228"/>
        <v>27256.83</v>
      </c>
      <c r="P2488">
        <f t="shared" si="229"/>
        <v>2725.6830000000004</v>
      </c>
      <c r="Q2488">
        <f t="shared" si="230"/>
        <v>24531.147000000001</v>
      </c>
      <c r="R2488" s="4">
        <f t="shared" si="231"/>
        <v>15629.73</v>
      </c>
      <c r="S2488" s="4">
        <f t="shared" si="232"/>
        <v>8901.4170000000013</v>
      </c>
      <c r="T2488" s="4">
        <f t="shared" si="233"/>
        <v>0.36286183438548558</v>
      </c>
    </row>
    <row r="2489" spans="1:20" x14ac:dyDescent="0.35">
      <c r="A2489" t="s">
        <v>3929</v>
      </c>
      <c r="B2489" s="1">
        <v>45887</v>
      </c>
      <c r="C2489" t="s">
        <v>4123</v>
      </c>
      <c r="D2489" t="s">
        <v>5202</v>
      </c>
      <c r="E2489" t="s">
        <v>5227</v>
      </c>
      <c r="F2489" t="s">
        <v>5249</v>
      </c>
      <c r="G2489">
        <v>1</v>
      </c>
      <c r="H2489">
        <v>841.48</v>
      </c>
      <c r="I2489">
        <v>0.1</v>
      </c>
      <c r="J2489">
        <v>509.55</v>
      </c>
      <c r="K2489" t="s">
        <v>5255</v>
      </c>
      <c r="L2489" t="s">
        <v>5275</v>
      </c>
      <c r="M2489" t="s">
        <v>5282</v>
      </c>
      <c r="N2489" t="s">
        <v>5287</v>
      </c>
      <c r="O2489">
        <f t="shared" si="228"/>
        <v>841.48</v>
      </c>
      <c r="P2489">
        <f t="shared" si="229"/>
        <v>84.14800000000001</v>
      </c>
      <c r="Q2489">
        <f t="shared" si="230"/>
        <v>757.33199999999999</v>
      </c>
      <c r="R2489" s="4">
        <f t="shared" si="231"/>
        <v>509.55</v>
      </c>
      <c r="S2489" s="4">
        <f t="shared" si="232"/>
        <v>247.78199999999998</v>
      </c>
      <c r="T2489" s="4">
        <f t="shared" si="233"/>
        <v>0.32717751263646588</v>
      </c>
    </row>
    <row r="2490" spans="1:20" x14ac:dyDescent="0.35">
      <c r="A2490" t="s">
        <v>1181</v>
      </c>
      <c r="B2490" s="1">
        <v>45888</v>
      </c>
      <c r="C2490" t="s">
        <v>4760</v>
      </c>
      <c r="D2490" t="s">
        <v>5202</v>
      </c>
      <c r="E2490" t="s">
        <v>5236</v>
      </c>
      <c r="F2490" t="s">
        <v>5246</v>
      </c>
      <c r="G2490">
        <v>1</v>
      </c>
      <c r="H2490">
        <v>3055.45</v>
      </c>
      <c r="I2490">
        <v>0.15</v>
      </c>
      <c r="J2490">
        <v>2123.7800000000002</v>
      </c>
      <c r="K2490" t="s">
        <v>5254</v>
      </c>
      <c r="L2490" t="s">
        <v>5277</v>
      </c>
      <c r="M2490" t="s">
        <v>5281</v>
      </c>
      <c r="N2490" t="s">
        <v>5287</v>
      </c>
      <c r="O2490">
        <f t="shared" si="228"/>
        <v>3055.45</v>
      </c>
      <c r="P2490">
        <f t="shared" si="229"/>
        <v>458.31749999999994</v>
      </c>
      <c r="Q2490">
        <f t="shared" si="230"/>
        <v>2597.1324999999997</v>
      </c>
      <c r="R2490" s="4">
        <f t="shared" si="231"/>
        <v>2123.7800000000002</v>
      </c>
      <c r="S2490" s="4">
        <f t="shared" si="232"/>
        <v>473.35249999999951</v>
      </c>
      <c r="T2490" s="4">
        <f t="shared" si="233"/>
        <v>0.18225966522693762</v>
      </c>
    </row>
    <row r="2491" spans="1:20" x14ac:dyDescent="0.35">
      <c r="A2491" t="s">
        <v>1189</v>
      </c>
      <c r="B2491" s="1">
        <v>45888</v>
      </c>
      <c r="C2491" t="s">
        <v>4430</v>
      </c>
      <c r="D2491" t="s">
        <v>5204</v>
      </c>
      <c r="E2491" t="s">
        <v>5235</v>
      </c>
      <c r="F2491" t="s">
        <v>5249</v>
      </c>
      <c r="G2491">
        <v>1</v>
      </c>
      <c r="H2491">
        <v>4373.8999999999996</v>
      </c>
      <c r="I2491">
        <v>0.1</v>
      </c>
      <c r="J2491">
        <v>3497.89</v>
      </c>
      <c r="K2491" t="s">
        <v>5268</v>
      </c>
      <c r="L2491" t="s">
        <v>5278</v>
      </c>
      <c r="M2491" t="s">
        <v>5281</v>
      </c>
      <c r="N2491" t="s">
        <v>5286</v>
      </c>
      <c r="O2491">
        <f t="shared" si="228"/>
        <v>4373.8999999999996</v>
      </c>
      <c r="P2491">
        <f t="shared" si="229"/>
        <v>437.39</v>
      </c>
      <c r="Q2491">
        <f t="shared" si="230"/>
        <v>3936.5099999999998</v>
      </c>
      <c r="R2491" s="4">
        <f t="shared" si="231"/>
        <v>3497.89</v>
      </c>
      <c r="S2491" s="4">
        <f t="shared" si="232"/>
        <v>438.61999999999989</v>
      </c>
      <c r="T2491" s="4">
        <f t="shared" si="233"/>
        <v>0.11142357062474119</v>
      </c>
    </row>
    <row r="2492" spans="1:20" x14ac:dyDescent="0.35">
      <c r="A2492" t="s">
        <v>1450</v>
      </c>
      <c r="B2492" s="1">
        <v>45888</v>
      </c>
      <c r="C2492" t="s">
        <v>4848</v>
      </c>
      <c r="D2492" t="s">
        <v>5185</v>
      </c>
      <c r="E2492" t="s">
        <v>5231</v>
      </c>
      <c r="F2492" t="s">
        <v>5247</v>
      </c>
      <c r="G2492">
        <v>1</v>
      </c>
      <c r="H2492">
        <v>8111.29</v>
      </c>
      <c r="I2492">
        <v>0</v>
      </c>
      <c r="J2492">
        <v>6351.63</v>
      </c>
      <c r="K2492" t="s">
        <v>5272</v>
      </c>
      <c r="L2492" t="s">
        <v>5279</v>
      </c>
      <c r="M2492" t="s">
        <v>5282</v>
      </c>
      <c r="N2492" t="s">
        <v>5287</v>
      </c>
      <c r="O2492">
        <f t="shared" si="228"/>
        <v>8111.29</v>
      </c>
      <c r="P2492">
        <f t="shared" si="229"/>
        <v>0</v>
      </c>
      <c r="Q2492">
        <f t="shared" si="230"/>
        <v>8111.29</v>
      </c>
      <c r="R2492" s="4">
        <f t="shared" si="231"/>
        <v>6351.63</v>
      </c>
      <c r="S2492" s="4">
        <f t="shared" si="232"/>
        <v>1759.6599999999999</v>
      </c>
      <c r="T2492" s="4">
        <f t="shared" si="233"/>
        <v>0.21693959900336443</v>
      </c>
    </row>
    <row r="2493" spans="1:20" x14ac:dyDescent="0.35">
      <c r="A2493" t="s">
        <v>1599</v>
      </c>
      <c r="B2493" s="1">
        <v>45888</v>
      </c>
      <c r="C2493" t="s">
        <v>4156</v>
      </c>
      <c r="D2493" t="s">
        <v>5203</v>
      </c>
      <c r="E2493" t="s">
        <v>5237</v>
      </c>
      <c r="F2493" t="s">
        <v>5245</v>
      </c>
      <c r="G2493">
        <v>3</v>
      </c>
      <c r="H2493">
        <v>4758.21</v>
      </c>
      <c r="I2493">
        <v>0.1</v>
      </c>
      <c r="J2493">
        <v>2812.51</v>
      </c>
      <c r="K2493" t="s">
        <v>5262</v>
      </c>
      <c r="L2493" t="s">
        <v>5278</v>
      </c>
      <c r="M2493" t="s">
        <v>5282</v>
      </c>
      <c r="N2493" t="s">
        <v>5287</v>
      </c>
      <c r="O2493">
        <f t="shared" si="228"/>
        <v>14274.630000000001</v>
      </c>
      <c r="P2493">
        <f t="shared" si="229"/>
        <v>1427.4630000000002</v>
      </c>
      <c r="Q2493">
        <f t="shared" si="230"/>
        <v>12847.167000000001</v>
      </c>
      <c r="R2493" s="4">
        <f t="shared" si="231"/>
        <v>8437.5300000000007</v>
      </c>
      <c r="S2493" s="4">
        <f t="shared" si="232"/>
        <v>4409.6370000000006</v>
      </c>
      <c r="T2493" s="4">
        <f t="shared" si="233"/>
        <v>0.34323808509689335</v>
      </c>
    </row>
    <row r="2494" spans="1:20" x14ac:dyDescent="0.35">
      <c r="A2494" t="s">
        <v>1836</v>
      </c>
      <c r="B2494" s="1">
        <v>45888</v>
      </c>
      <c r="C2494" t="s">
        <v>4947</v>
      </c>
      <c r="D2494" t="s">
        <v>5208</v>
      </c>
      <c r="E2494" t="s">
        <v>5233</v>
      </c>
      <c r="F2494" t="s">
        <v>5245</v>
      </c>
      <c r="G2494">
        <v>3</v>
      </c>
      <c r="H2494">
        <v>2300.27</v>
      </c>
      <c r="I2494">
        <v>0.05</v>
      </c>
      <c r="J2494">
        <v>1343.6</v>
      </c>
      <c r="K2494" t="s">
        <v>5255</v>
      </c>
      <c r="L2494" t="s">
        <v>5275</v>
      </c>
      <c r="M2494" t="s">
        <v>5281</v>
      </c>
      <c r="N2494" t="s">
        <v>5288</v>
      </c>
      <c r="O2494">
        <f t="shared" si="228"/>
        <v>6900.8099999999995</v>
      </c>
      <c r="P2494">
        <f t="shared" si="229"/>
        <v>345.04050000000001</v>
      </c>
      <c r="Q2494">
        <f t="shared" si="230"/>
        <v>6555.7694999999994</v>
      </c>
      <c r="R2494" s="4">
        <f t="shared" si="231"/>
        <v>4030.7999999999997</v>
      </c>
      <c r="S2494" s="4">
        <f t="shared" si="232"/>
        <v>2524.9694999999997</v>
      </c>
      <c r="T2494" s="4">
        <f t="shared" si="233"/>
        <v>0.38515226931026175</v>
      </c>
    </row>
    <row r="2495" spans="1:20" x14ac:dyDescent="0.35">
      <c r="A2495" t="s">
        <v>2039</v>
      </c>
      <c r="B2495" s="1">
        <v>45888</v>
      </c>
      <c r="C2495" t="s">
        <v>4195</v>
      </c>
      <c r="D2495" t="s">
        <v>5211</v>
      </c>
      <c r="E2495" t="s">
        <v>5236</v>
      </c>
      <c r="F2495" t="s">
        <v>5246</v>
      </c>
      <c r="G2495">
        <v>1</v>
      </c>
      <c r="H2495">
        <v>6392.09</v>
      </c>
      <c r="I2495">
        <v>0.1</v>
      </c>
      <c r="J2495">
        <v>4468.33</v>
      </c>
      <c r="K2495" t="s">
        <v>5263</v>
      </c>
      <c r="L2495" t="s">
        <v>5280</v>
      </c>
      <c r="M2495" t="s">
        <v>5283</v>
      </c>
      <c r="N2495" t="s">
        <v>5286</v>
      </c>
      <c r="O2495">
        <f t="shared" si="228"/>
        <v>6392.09</v>
      </c>
      <c r="P2495">
        <f t="shared" si="229"/>
        <v>639.20900000000006</v>
      </c>
      <c r="Q2495">
        <f t="shared" si="230"/>
        <v>5752.8810000000003</v>
      </c>
      <c r="R2495" s="4">
        <f t="shared" si="231"/>
        <v>4468.33</v>
      </c>
      <c r="S2495" s="4">
        <f t="shared" si="232"/>
        <v>1284.5510000000004</v>
      </c>
      <c r="T2495" s="4">
        <f t="shared" si="233"/>
        <v>0.22328829676817585</v>
      </c>
    </row>
    <row r="2496" spans="1:20" x14ac:dyDescent="0.35">
      <c r="A2496" t="s">
        <v>2455</v>
      </c>
      <c r="B2496" s="1">
        <v>45888</v>
      </c>
      <c r="C2496" t="s">
        <v>5048</v>
      </c>
      <c r="D2496" t="s">
        <v>5171</v>
      </c>
      <c r="E2496" t="s">
        <v>5243</v>
      </c>
      <c r="F2496" t="s">
        <v>5247</v>
      </c>
      <c r="G2496">
        <v>1</v>
      </c>
      <c r="H2496">
        <v>2926.14</v>
      </c>
      <c r="I2496">
        <v>0</v>
      </c>
      <c r="J2496">
        <v>1692.25</v>
      </c>
      <c r="K2496" t="s">
        <v>5268</v>
      </c>
      <c r="L2496" t="s">
        <v>5278</v>
      </c>
      <c r="M2496" t="s">
        <v>5282</v>
      </c>
      <c r="N2496" t="s">
        <v>5287</v>
      </c>
      <c r="O2496">
        <f t="shared" si="228"/>
        <v>2926.14</v>
      </c>
      <c r="P2496">
        <f t="shared" si="229"/>
        <v>0</v>
      </c>
      <c r="Q2496">
        <f t="shared" si="230"/>
        <v>2926.14</v>
      </c>
      <c r="R2496" s="4">
        <f t="shared" si="231"/>
        <v>1692.25</v>
      </c>
      <c r="S2496" s="4">
        <f t="shared" si="232"/>
        <v>1233.8899999999999</v>
      </c>
      <c r="T2496" s="4">
        <f t="shared" si="233"/>
        <v>0.42167838859384715</v>
      </c>
    </row>
    <row r="2497" spans="1:20" x14ac:dyDescent="0.35">
      <c r="A2497" t="s">
        <v>2505</v>
      </c>
      <c r="B2497" s="1">
        <v>45888</v>
      </c>
      <c r="C2497" t="s">
        <v>4611</v>
      </c>
      <c r="D2497" t="s">
        <v>5184</v>
      </c>
      <c r="E2497" t="s">
        <v>5230</v>
      </c>
      <c r="F2497" t="s">
        <v>5249</v>
      </c>
      <c r="G2497">
        <v>2</v>
      </c>
      <c r="H2497">
        <v>4352.5600000000004</v>
      </c>
      <c r="I2497">
        <v>0.15</v>
      </c>
      <c r="J2497">
        <v>2883.33</v>
      </c>
      <c r="K2497" t="s">
        <v>5270</v>
      </c>
      <c r="L2497" t="s">
        <v>5275</v>
      </c>
      <c r="M2497" t="s">
        <v>5281</v>
      </c>
      <c r="N2497" t="s">
        <v>5286</v>
      </c>
      <c r="O2497">
        <f t="shared" si="228"/>
        <v>8705.1200000000008</v>
      </c>
      <c r="P2497">
        <f t="shared" si="229"/>
        <v>1305.768</v>
      </c>
      <c r="Q2497">
        <f t="shared" si="230"/>
        <v>7399.3520000000008</v>
      </c>
      <c r="R2497" s="4">
        <f t="shared" si="231"/>
        <v>5766.66</v>
      </c>
      <c r="S2497" s="4">
        <f t="shared" si="232"/>
        <v>1632.6920000000009</v>
      </c>
      <c r="T2497" s="4">
        <f t="shared" si="233"/>
        <v>0.22065337613347774</v>
      </c>
    </row>
    <row r="2498" spans="1:20" x14ac:dyDescent="0.35">
      <c r="A2498" t="s">
        <v>2918</v>
      </c>
      <c r="B2498" s="1">
        <v>45888</v>
      </c>
      <c r="C2498" t="s">
        <v>4354</v>
      </c>
      <c r="D2498" t="s">
        <v>5196</v>
      </c>
      <c r="E2498" t="s">
        <v>5237</v>
      </c>
      <c r="F2498" t="s">
        <v>5245</v>
      </c>
      <c r="G2498">
        <v>3</v>
      </c>
      <c r="H2498">
        <v>2037.23</v>
      </c>
      <c r="I2498">
        <v>0.05</v>
      </c>
      <c r="J2498">
        <v>1241.96</v>
      </c>
      <c r="K2498" t="s">
        <v>5262</v>
      </c>
      <c r="L2498" t="s">
        <v>5278</v>
      </c>
      <c r="M2498" t="s">
        <v>5283</v>
      </c>
      <c r="N2498" t="s">
        <v>5287</v>
      </c>
      <c r="O2498">
        <f t="shared" ref="O2498:O2561" si="234">G2498*H2498</f>
        <v>6111.6900000000005</v>
      </c>
      <c r="P2498">
        <f t="shared" ref="P2498:P2561" si="235">O2498*I2498</f>
        <v>305.58450000000005</v>
      </c>
      <c r="Q2498">
        <f t="shared" ref="Q2498:Q2561" si="236">O2498-P2498</f>
        <v>5806.1055000000006</v>
      </c>
      <c r="R2498" s="4">
        <f t="shared" ref="R2498:R2561" si="237">G2498*J2498</f>
        <v>3725.88</v>
      </c>
      <c r="S2498" s="4">
        <f t="shared" ref="S2498:S2561" si="238">Q2498-R2498</f>
        <v>2080.2255000000005</v>
      </c>
      <c r="T2498" s="4">
        <f t="shared" ref="T2498:T2561" si="239">S2498/Q2498</f>
        <v>0.35828241495095126</v>
      </c>
    </row>
    <row r="2499" spans="1:20" x14ac:dyDescent="0.35">
      <c r="A2499" t="s">
        <v>3356</v>
      </c>
      <c r="B2499" s="1">
        <v>45888</v>
      </c>
      <c r="C2499" t="s">
        <v>4810</v>
      </c>
      <c r="D2499" t="s">
        <v>5205</v>
      </c>
      <c r="E2499" t="s">
        <v>5240</v>
      </c>
      <c r="F2499" t="s">
        <v>5248</v>
      </c>
      <c r="G2499">
        <v>1</v>
      </c>
      <c r="H2499">
        <v>9960.5</v>
      </c>
      <c r="I2499">
        <v>0</v>
      </c>
      <c r="J2499">
        <v>6134.09</v>
      </c>
      <c r="K2499" t="s">
        <v>5270</v>
      </c>
      <c r="L2499" t="s">
        <v>5275</v>
      </c>
      <c r="M2499" t="s">
        <v>5284</v>
      </c>
      <c r="N2499" t="s">
        <v>5287</v>
      </c>
      <c r="O2499">
        <f t="shared" si="234"/>
        <v>9960.5</v>
      </c>
      <c r="P2499">
        <f t="shared" si="235"/>
        <v>0</v>
      </c>
      <c r="Q2499">
        <f t="shared" si="236"/>
        <v>9960.5</v>
      </c>
      <c r="R2499" s="4">
        <f t="shared" si="237"/>
        <v>6134.09</v>
      </c>
      <c r="S2499" s="4">
        <f t="shared" si="238"/>
        <v>3826.41</v>
      </c>
      <c r="T2499" s="4">
        <f t="shared" si="239"/>
        <v>0.38415842578183823</v>
      </c>
    </row>
    <row r="2500" spans="1:20" x14ac:dyDescent="0.35">
      <c r="A2500" t="s">
        <v>3392</v>
      </c>
      <c r="B2500" s="1">
        <v>45888</v>
      </c>
      <c r="C2500" t="s">
        <v>4969</v>
      </c>
      <c r="D2500" t="s">
        <v>5199</v>
      </c>
      <c r="E2500" t="s">
        <v>5226</v>
      </c>
      <c r="F2500" t="s">
        <v>5245</v>
      </c>
      <c r="G2500">
        <v>2</v>
      </c>
      <c r="H2500">
        <v>1441.39</v>
      </c>
      <c r="I2500">
        <v>0.1</v>
      </c>
      <c r="J2500">
        <v>1004.05</v>
      </c>
      <c r="K2500" t="s">
        <v>5265</v>
      </c>
      <c r="L2500" t="s">
        <v>5278</v>
      </c>
      <c r="M2500" t="s">
        <v>5283</v>
      </c>
      <c r="N2500" t="s">
        <v>5288</v>
      </c>
      <c r="O2500">
        <f t="shared" si="234"/>
        <v>2882.78</v>
      </c>
      <c r="P2500">
        <f t="shared" si="235"/>
        <v>288.27800000000002</v>
      </c>
      <c r="Q2500">
        <f t="shared" si="236"/>
        <v>2594.5020000000004</v>
      </c>
      <c r="R2500" s="4">
        <f t="shared" si="237"/>
        <v>2008.1</v>
      </c>
      <c r="S2500" s="4">
        <f t="shared" si="238"/>
        <v>586.4020000000005</v>
      </c>
      <c r="T2500" s="4">
        <f t="shared" si="239"/>
        <v>0.22601717015442671</v>
      </c>
    </row>
    <row r="2501" spans="1:20" x14ac:dyDescent="0.35">
      <c r="A2501" t="s">
        <v>3839</v>
      </c>
      <c r="B2501" s="1">
        <v>45888</v>
      </c>
      <c r="C2501" t="s">
        <v>4745</v>
      </c>
      <c r="D2501" t="s">
        <v>5197</v>
      </c>
      <c r="E2501" t="s">
        <v>5223</v>
      </c>
      <c r="F2501" t="s">
        <v>5247</v>
      </c>
      <c r="G2501">
        <v>2</v>
      </c>
      <c r="H2501">
        <v>4667.72</v>
      </c>
      <c r="I2501">
        <v>0.15</v>
      </c>
      <c r="J2501">
        <v>2941.63</v>
      </c>
      <c r="K2501" t="s">
        <v>5251</v>
      </c>
      <c r="L2501" t="s">
        <v>5275</v>
      </c>
      <c r="M2501" t="s">
        <v>5284</v>
      </c>
      <c r="N2501" t="s">
        <v>5288</v>
      </c>
      <c r="O2501">
        <f t="shared" si="234"/>
        <v>9335.44</v>
      </c>
      <c r="P2501">
        <f t="shared" si="235"/>
        <v>1400.316</v>
      </c>
      <c r="Q2501">
        <f t="shared" si="236"/>
        <v>7935.1240000000007</v>
      </c>
      <c r="R2501" s="4">
        <f t="shared" si="237"/>
        <v>5883.26</v>
      </c>
      <c r="S2501" s="4">
        <f t="shared" si="238"/>
        <v>2051.8640000000005</v>
      </c>
      <c r="T2501" s="4">
        <f t="shared" si="239"/>
        <v>0.25857995413808282</v>
      </c>
    </row>
    <row r="2502" spans="1:20" x14ac:dyDescent="0.35">
      <c r="A2502" t="s">
        <v>546</v>
      </c>
      <c r="B2502" s="1">
        <v>45889</v>
      </c>
      <c r="C2502" t="s">
        <v>4273</v>
      </c>
      <c r="D2502" t="s">
        <v>5208</v>
      </c>
      <c r="E2502" t="s">
        <v>5226</v>
      </c>
      <c r="F2502" t="s">
        <v>5245</v>
      </c>
      <c r="G2502">
        <v>1</v>
      </c>
      <c r="H2502">
        <v>1537.83</v>
      </c>
      <c r="I2502">
        <v>0.15</v>
      </c>
      <c r="J2502">
        <v>1101.7</v>
      </c>
      <c r="K2502" t="s">
        <v>5267</v>
      </c>
      <c r="L2502" t="s">
        <v>5279</v>
      </c>
      <c r="M2502" t="s">
        <v>5282</v>
      </c>
      <c r="N2502" t="s">
        <v>5287</v>
      </c>
      <c r="O2502">
        <f t="shared" si="234"/>
        <v>1537.83</v>
      </c>
      <c r="P2502">
        <f t="shared" si="235"/>
        <v>230.67449999999997</v>
      </c>
      <c r="Q2502">
        <f t="shared" si="236"/>
        <v>1307.1554999999998</v>
      </c>
      <c r="R2502" s="4">
        <f t="shared" si="237"/>
        <v>1101.7</v>
      </c>
      <c r="S2502" s="4">
        <f t="shared" si="238"/>
        <v>205.4554999999998</v>
      </c>
      <c r="T2502" s="4">
        <f t="shared" si="239"/>
        <v>0.15717755079636647</v>
      </c>
    </row>
    <row r="2503" spans="1:20" x14ac:dyDescent="0.35">
      <c r="A2503" t="s">
        <v>1182</v>
      </c>
      <c r="B2503" s="1">
        <v>45889</v>
      </c>
      <c r="C2503" t="s">
        <v>4438</v>
      </c>
      <c r="D2503" t="s">
        <v>5210</v>
      </c>
      <c r="E2503" t="s">
        <v>5237</v>
      </c>
      <c r="F2503" t="s">
        <v>5245</v>
      </c>
      <c r="G2503">
        <v>1</v>
      </c>
      <c r="H2503">
        <v>4690.66</v>
      </c>
      <c r="I2503">
        <v>0</v>
      </c>
      <c r="J2503">
        <v>3289.75</v>
      </c>
      <c r="K2503" t="s">
        <v>5252</v>
      </c>
      <c r="L2503" t="s">
        <v>5276</v>
      </c>
      <c r="M2503" t="s">
        <v>5281</v>
      </c>
      <c r="N2503" t="s">
        <v>5287</v>
      </c>
      <c r="O2503">
        <f t="shared" si="234"/>
        <v>4690.66</v>
      </c>
      <c r="P2503">
        <f t="shared" si="235"/>
        <v>0</v>
      </c>
      <c r="Q2503">
        <f t="shared" si="236"/>
        <v>4690.66</v>
      </c>
      <c r="R2503" s="4">
        <f t="shared" si="237"/>
        <v>3289.75</v>
      </c>
      <c r="S2503" s="4">
        <f t="shared" si="238"/>
        <v>1400.9099999999999</v>
      </c>
      <c r="T2503" s="4">
        <f t="shared" si="239"/>
        <v>0.29865946370020419</v>
      </c>
    </row>
    <row r="2504" spans="1:20" x14ac:dyDescent="0.35">
      <c r="A2504" t="s">
        <v>1334</v>
      </c>
      <c r="B2504" s="1">
        <v>45889</v>
      </c>
      <c r="C2504" t="s">
        <v>4809</v>
      </c>
      <c r="D2504" t="s">
        <v>5215</v>
      </c>
      <c r="E2504" t="s">
        <v>5239</v>
      </c>
      <c r="F2504" t="s">
        <v>5247</v>
      </c>
      <c r="G2504">
        <v>1</v>
      </c>
      <c r="H2504">
        <v>2187.6999999999998</v>
      </c>
      <c r="I2504">
        <v>0.1</v>
      </c>
      <c r="J2504">
        <v>1520.55</v>
      </c>
      <c r="K2504" t="s">
        <v>5251</v>
      </c>
      <c r="L2504" t="s">
        <v>5275</v>
      </c>
      <c r="M2504" t="s">
        <v>5281</v>
      </c>
      <c r="N2504" t="s">
        <v>5287</v>
      </c>
      <c r="O2504">
        <f t="shared" si="234"/>
        <v>2187.6999999999998</v>
      </c>
      <c r="P2504">
        <f t="shared" si="235"/>
        <v>218.76999999999998</v>
      </c>
      <c r="Q2504">
        <f t="shared" si="236"/>
        <v>1968.9299999999998</v>
      </c>
      <c r="R2504" s="4">
        <f t="shared" si="237"/>
        <v>1520.55</v>
      </c>
      <c r="S2504" s="4">
        <f t="shared" si="238"/>
        <v>448.37999999999988</v>
      </c>
      <c r="T2504" s="4">
        <f t="shared" si="239"/>
        <v>0.22772775060565886</v>
      </c>
    </row>
    <row r="2505" spans="1:20" x14ac:dyDescent="0.35">
      <c r="A2505" t="s">
        <v>1515</v>
      </c>
      <c r="B2505" s="1">
        <v>45889</v>
      </c>
      <c r="C2505" t="s">
        <v>4863</v>
      </c>
      <c r="D2505" t="s">
        <v>5200</v>
      </c>
      <c r="E2505" t="s">
        <v>5234</v>
      </c>
      <c r="F2505" t="s">
        <v>5247</v>
      </c>
      <c r="G2505">
        <v>2</v>
      </c>
      <c r="H2505">
        <v>4232.92</v>
      </c>
      <c r="I2505">
        <v>0.05</v>
      </c>
      <c r="J2505">
        <v>3190.25</v>
      </c>
      <c r="K2505" t="s">
        <v>5267</v>
      </c>
      <c r="L2505" t="s">
        <v>5279</v>
      </c>
      <c r="M2505" t="s">
        <v>5283</v>
      </c>
      <c r="N2505" t="s">
        <v>5287</v>
      </c>
      <c r="O2505">
        <f t="shared" si="234"/>
        <v>8465.84</v>
      </c>
      <c r="P2505">
        <f t="shared" si="235"/>
        <v>423.29200000000003</v>
      </c>
      <c r="Q2505">
        <f t="shared" si="236"/>
        <v>8042.5479999999998</v>
      </c>
      <c r="R2505" s="4">
        <f t="shared" si="237"/>
        <v>6380.5</v>
      </c>
      <c r="S2505" s="4">
        <f t="shared" si="238"/>
        <v>1662.0479999999998</v>
      </c>
      <c r="T2505" s="4">
        <f t="shared" si="239"/>
        <v>0.2066568953023345</v>
      </c>
    </row>
    <row r="2506" spans="1:20" x14ac:dyDescent="0.35">
      <c r="A2506" t="s">
        <v>2052</v>
      </c>
      <c r="B2506" s="1">
        <v>45889</v>
      </c>
      <c r="C2506" t="s">
        <v>4313</v>
      </c>
      <c r="D2506" t="s">
        <v>5205</v>
      </c>
      <c r="E2506" t="s">
        <v>5237</v>
      </c>
      <c r="F2506" t="s">
        <v>5245</v>
      </c>
      <c r="G2506">
        <v>2</v>
      </c>
      <c r="H2506">
        <v>3319.18</v>
      </c>
      <c r="I2506">
        <v>0.05</v>
      </c>
      <c r="J2506">
        <v>2491.98</v>
      </c>
      <c r="K2506" t="s">
        <v>5253</v>
      </c>
      <c r="L2506" t="s">
        <v>5277</v>
      </c>
      <c r="M2506" t="s">
        <v>5284</v>
      </c>
      <c r="N2506" t="s">
        <v>5288</v>
      </c>
      <c r="O2506">
        <f t="shared" si="234"/>
        <v>6638.36</v>
      </c>
      <c r="P2506">
        <f t="shared" si="235"/>
        <v>331.91800000000001</v>
      </c>
      <c r="Q2506">
        <f t="shared" si="236"/>
        <v>6306.442</v>
      </c>
      <c r="R2506" s="4">
        <f t="shared" si="237"/>
        <v>4983.96</v>
      </c>
      <c r="S2506" s="4">
        <f t="shared" si="238"/>
        <v>1322.482</v>
      </c>
      <c r="T2506" s="4">
        <f t="shared" si="239"/>
        <v>0.20970334778310812</v>
      </c>
    </row>
    <row r="2507" spans="1:20" x14ac:dyDescent="0.35">
      <c r="A2507" t="s">
        <v>2213</v>
      </c>
      <c r="B2507" s="1">
        <v>45889</v>
      </c>
      <c r="C2507" t="s">
        <v>4550</v>
      </c>
      <c r="D2507" t="s">
        <v>5187</v>
      </c>
      <c r="E2507" t="s">
        <v>5234</v>
      </c>
      <c r="F2507" t="s">
        <v>5247</v>
      </c>
      <c r="G2507">
        <v>2</v>
      </c>
      <c r="H2507">
        <v>7234.17</v>
      </c>
      <c r="I2507">
        <v>0.15</v>
      </c>
      <c r="J2507">
        <v>5530.8</v>
      </c>
      <c r="K2507" t="s">
        <v>5268</v>
      </c>
      <c r="L2507" t="s">
        <v>5278</v>
      </c>
      <c r="M2507" t="s">
        <v>5284</v>
      </c>
      <c r="N2507" t="s">
        <v>5287</v>
      </c>
      <c r="O2507">
        <f t="shared" si="234"/>
        <v>14468.34</v>
      </c>
      <c r="P2507">
        <f t="shared" si="235"/>
        <v>2170.2509999999997</v>
      </c>
      <c r="Q2507">
        <f t="shared" si="236"/>
        <v>12298.089</v>
      </c>
      <c r="R2507" s="4">
        <f t="shared" si="237"/>
        <v>11061.6</v>
      </c>
      <c r="S2507" s="4">
        <f t="shared" si="238"/>
        <v>1236.4889999999996</v>
      </c>
      <c r="T2507" s="4">
        <f t="shared" si="239"/>
        <v>0.10054318195290338</v>
      </c>
    </row>
    <row r="2508" spans="1:20" x14ac:dyDescent="0.35">
      <c r="A2508" t="s">
        <v>2372</v>
      </c>
      <c r="B2508" s="1">
        <v>45889</v>
      </c>
      <c r="C2508" t="s">
        <v>5036</v>
      </c>
      <c r="D2508" t="s">
        <v>5194</v>
      </c>
      <c r="E2508" t="s">
        <v>5236</v>
      </c>
      <c r="F2508" t="s">
        <v>5246</v>
      </c>
      <c r="G2508">
        <v>3</v>
      </c>
      <c r="H2508">
        <v>10316.26</v>
      </c>
      <c r="I2508">
        <v>0.05</v>
      </c>
      <c r="J2508">
        <v>6176.54</v>
      </c>
      <c r="K2508" t="s">
        <v>5262</v>
      </c>
      <c r="L2508" t="s">
        <v>5278</v>
      </c>
      <c r="M2508" t="s">
        <v>5284</v>
      </c>
      <c r="N2508" t="s">
        <v>5286</v>
      </c>
      <c r="O2508">
        <f t="shared" si="234"/>
        <v>30948.78</v>
      </c>
      <c r="P2508">
        <f t="shared" si="235"/>
        <v>1547.4390000000001</v>
      </c>
      <c r="Q2508">
        <f t="shared" si="236"/>
        <v>29401.341</v>
      </c>
      <c r="R2508" s="4">
        <f t="shared" si="237"/>
        <v>18529.62</v>
      </c>
      <c r="S2508" s="4">
        <f t="shared" si="238"/>
        <v>10871.721000000001</v>
      </c>
      <c r="T2508" s="4">
        <f t="shared" si="239"/>
        <v>0.36976956255158572</v>
      </c>
    </row>
    <row r="2509" spans="1:20" x14ac:dyDescent="0.35">
      <c r="A2509" t="s">
        <v>2374</v>
      </c>
      <c r="B2509" s="1">
        <v>45889</v>
      </c>
      <c r="C2509" t="s">
        <v>4226</v>
      </c>
      <c r="D2509" t="s">
        <v>5217</v>
      </c>
      <c r="E2509" t="s">
        <v>5242</v>
      </c>
      <c r="F2509" t="s">
        <v>5249</v>
      </c>
      <c r="G2509">
        <v>1</v>
      </c>
      <c r="H2509">
        <v>4186.33</v>
      </c>
      <c r="I2509">
        <v>0.2</v>
      </c>
      <c r="J2509">
        <v>2565.58</v>
      </c>
      <c r="K2509" t="s">
        <v>5271</v>
      </c>
      <c r="L2509" t="s">
        <v>5280</v>
      </c>
      <c r="M2509" t="s">
        <v>5282</v>
      </c>
      <c r="N2509" t="s">
        <v>5287</v>
      </c>
      <c r="O2509">
        <f t="shared" si="234"/>
        <v>4186.33</v>
      </c>
      <c r="P2509">
        <f t="shared" si="235"/>
        <v>837.26600000000008</v>
      </c>
      <c r="Q2509">
        <f t="shared" si="236"/>
        <v>3349.0639999999999</v>
      </c>
      <c r="R2509" s="4">
        <f t="shared" si="237"/>
        <v>2565.58</v>
      </c>
      <c r="S2509" s="4">
        <f t="shared" si="238"/>
        <v>783.48399999999992</v>
      </c>
      <c r="T2509" s="4">
        <f t="shared" si="239"/>
        <v>0.23394118476087647</v>
      </c>
    </row>
    <row r="2510" spans="1:20" x14ac:dyDescent="0.35">
      <c r="A2510" t="s">
        <v>3017</v>
      </c>
      <c r="B2510" s="1">
        <v>45889</v>
      </c>
      <c r="C2510" t="s">
        <v>5007</v>
      </c>
      <c r="D2510" t="s">
        <v>5194</v>
      </c>
      <c r="E2510" t="s">
        <v>5238</v>
      </c>
      <c r="F2510" t="s">
        <v>5245</v>
      </c>
      <c r="G2510">
        <v>2</v>
      </c>
      <c r="H2510">
        <v>1070.57</v>
      </c>
      <c r="I2510">
        <v>0.05</v>
      </c>
      <c r="J2510">
        <v>802.53</v>
      </c>
      <c r="K2510" t="s">
        <v>5260</v>
      </c>
      <c r="L2510" t="s">
        <v>5279</v>
      </c>
      <c r="M2510" t="s">
        <v>5283</v>
      </c>
      <c r="N2510" t="s">
        <v>5287</v>
      </c>
      <c r="O2510">
        <f t="shared" si="234"/>
        <v>2141.14</v>
      </c>
      <c r="P2510">
        <f t="shared" si="235"/>
        <v>107.057</v>
      </c>
      <c r="Q2510">
        <f t="shared" si="236"/>
        <v>2034.0829999999999</v>
      </c>
      <c r="R2510" s="4">
        <f t="shared" si="237"/>
        <v>1605.06</v>
      </c>
      <c r="S2510" s="4">
        <f t="shared" si="238"/>
        <v>429.02299999999991</v>
      </c>
      <c r="T2510" s="4">
        <f t="shared" si="239"/>
        <v>0.21091715529798929</v>
      </c>
    </row>
    <row r="2511" spans="1:20" x14ac:dyDescent="0.35">
      <c r="A2511" t="s">
        <v>3026</v>
      </c>
      <c r="B2511" s="1">
        <v>45889</v>
      </c>
      <c r="C2511" t="s">
        <v>5113</v>
      </c>
      <c r="D2511" t="s">
        <v>5199</v>
      </c>
      <c r="E2511" t="s">
        <v>5221</v>
      </c>
      <c r="F2511" t="s">
        <v>5246</v>
      </c>
      <c r="G2511">
        <v>2</v>
      </c>
      <c r="H2511">
        <v>30910.69</v>
      </c>
      <c r="I2511">
        <v>0.1</v>
      </c>
      <c r="J2511">
        <v>22827.67</v>
      </c>
      <c r="K2511" t="s">
        <v>5257</v>
      </c>
      <c r="L2511" t="s">
        <v>5278</v>
      </c>
      <c r="M2511" t="s">
        <v>5281</v>
      </c>
      <c r="N2511" t="s">
        <v>5287</v>
      </c>
      <c r="O2511">
        <f t="shared" si="234"/>
        <v>61821.38</v>
      </c>
      <c r="P2511">
        <f t="shared" si="235"/>
        <v>6182.1379999999999</v>
      </c>
      <c r="Q2511">
        <f t="shared" si="236"/>
        <v>55639.241999999998</v>
      </c>
      <c r="R2511" s="4">
        <f t="shared" si="237"/>
        <v>45655.34</v>
      </c>
      <c r="S2511" s="4">
        <f t="shared" si="238"/>
        <v>9983.9020000000019</v>
      </c>
      <c r="T2511" s="4">
        <f t="shared" si="239"/>
        <v>0.17943993557640492</v>
      </c>
    </row>
    <row r="2512" spans="1:20" x14ac:dyDescent="0.35">
      <c r="A2512" t="s">
        <v>3532</v>
      </c>
      <c r="B2512" s="1">
        <v>45889</v>
      </c>
      <c r="C2512" t="s">
        <v>4255</v>
      </c>
      <c r="D2512" t="s">
        <v>5204</v>
      </c>
      <c r="E2512" t="s">
        <v>5241</v>
      </c>
      <c r="F2512" t="s">
        <v>5246</v>
      </c>
      <c r="G2512">
        <v>2</v>
      </c>
      <c r="H2512">
        <v>38348.720000000001</v>
      </c>
      <c r="I2512">
        <v>0.15</v>
      </c>
      <c r="J2512">
        <v>30370.58</v>
      </c>
      <c r="K2512" t="s">
        <v>5264</v>
      </c>
      <c r="L2512" t="s">
        <v>5275</v>
      </c>
      <c r="M2512" t="s">
        <v>5285</v>
      </c>
      <c r="N2512" t="s">
        <v>5286</v>
      </c>
      <c r="O2512">
        <f t="shared" si="234"/>
        <v>76697.440000000002</v>
      </c>
      <c r="P2512">
        <f t="shared" si="235"/>
        <v>11504.616</v>
      </c>
      <c r="Q2512">
        <f t="shared" si="236"/>
        <v>65192.824000000001</v>
      </c>
      <c r="R2512" s="4">
        <f t="shared" si="237"/>
        <v>60741.16</v>
      </c>
      <c r="S2512" s="4">
        <f t="shared" si="238"/>
        <v>4451.663999999997</v>
      </c>
      <c r="T2512" s="4">
        <f t="shared" si="239"/>
        <v>6.8284570706739087E-2</v>
      </c>
    </row>
    <row r="2513" spans="1:20" x14ac:dyDescent="0.35">
      <c r="A2513" t="s">
        <v>3572</v>
      </c>
      <c r="B2513" s="1">
        <v>45889</v>
      </c>
      <c r="C2513" t="s">
        <v>4905</v>
      </c>
      <c r="D2513" t="s">
        <v>5206</v>
      </c>
      <c r="E2513" t="s">
        <v>5239</v>
      </c>
      <c r="F2513" t="s">
        <v>5247</v>
      </c>
      <c r="G2513">
        <v>1</v>
      </c>
      <c r="H2513">
        <v>5349.67</v>
      </c>
      <c r="I2513">
        <v>0.2</v>
      </c>
      <c r="J2513">
        <v>3846.69</v>
      </c>
      <c r="K2513" t="s">
        <v>5265</v>
      </c>
      <c r="L2513" t="s">
        <v>5278</v>
      </c>
      <c r="M2513" t="s">
        <v>5283</v>
      </c>
      <c r="N2513" t="s">
        <v>5287</v>
      </c>
      <c r="O2513">
        <f t="shared" si="234"/>
        <v>5349.67</v>
      </c>
      <c r="P2513">
        <f t="shared" si="235"/>
        <v>1069.934</v>
      </c>
      <c r="Q2513">
        <f t="shared" si="236"/>
        <v>4279.7359999999999</v>
      </c>
      <c r="R2513" s="4">
        <f t="shared" si="237"/>
        <v>3846.69</v>
      </c>
      <c r="S2513" s="4">
        <f t="shared" si="238"/>
        <v>433.04599999999982</v>
      </c>
      <c r="T2513" s="4">
        <f t="shared" si="239"/>
        <v>0.10118521329353021</v>
      </c>
    </row>
    <row r="2514" spans="1:20" x14ac:dyDescent="0.35">
      <c r="A2514" t="s">
        <v>3617</v>
      </c>
      <c r="B2514" s="1">
        <v>45889</v>
      </c>
      <c r="C2514" t="s">
        <v>4560</v>
      </c>
      <c r="D2514" t="s">
        <v>5179</v>
      </c>
      <c r="E2514" t="s">
        <v>5230</v>
      </c>
      <c r="F2514" t="s">
        <v>5249</v>
      </c>
      <c r="G2514">
        <v>3</v>
      </c>
      <c r="H2514">
        <v>3997.18</v>
      </c>
      <c r="I2514">
        <v>0.1</v>
      </c>
      <c r="J2514">
        <v>3099.13</v>
      </c>
      <c r="K2514" t="s">
        <v>5262</v>
      </c>
      <c r="L2514" t="s">
        <v>5278</v>
      </c>
      <c r="M2514" t="s">
        <v>5281</v>
      </c>
      <c r="N2514" t="s">
        <v>5287</v>
      </c>
      <c r="O2514">
        <f t="shared" si="234"/>
        <v>11991.539999999999</v>
      </c>
      <c r="P2514">
        <f t="shared" si="235"/>
        <v>1199.154</v>
      </c>
      <c r="Q2514">
        <f t="shared" si="236"/>
        <v>10792.385999999999</v>
      </c>
      <c r="R2514" s="4">
        <f t="shared" si="237"/>
        <v>9297.39</v>
      </c>
      <c r="S2514" s="4">
        <f t="shared" si="238"/>
        <v>1494.9959999999992</v>
      </c>
      <c r="T2514" s="4">
        <f t="shared" si="239"/>
        <v>0.1385232144217228</v>
      </c>
    </row>
    <row r="2515" spans="1:20" x14ac:dyDescent="0.35">
      <c r="A2515" t="s">
        <v>3685</v>
      </c>
      <c r="B2515" s="1">
        <v>45889</v>
      </c>
      <c r="C2515" t="s">
        <v>4111</v>
      </c>
      <c r="D2515" t="s">
        <v>5192</v>
      </c>
      <c r="E2515" t="s">
        <v>5238</v>
      </c>
      <c r="F2515" t="s">
        <v>5245</v>
      </c>
      <c r="G2515">
        <v>2</v>
      </c>
      <c r="H2515">
        <v>2719.14</v>
      </c>
      <c r="I2515">
        <v>0.05</v>
      </c>
      <c r="J2515">
        <v>1673.78</v>
      </c>
      <c r="K2515" t="s">
        <v>5265</v>
      </c>
      <c r="L2515" t="s">
        <v>5278</v>
      </c>
      <c r="M2515" t="s">
        <v>5282</v>
      </c>
      <c r="N2515" t="s">
        <v>5286</v>
      </c>
      <c r="O2515">
        <f t="shared" si="234"/>
        <v>5438.28</v>
      </c>
      <c r="P2515">
        <f t="shared" si="235"/>
        <v>271.91399999999999</v>
      </c>
      <c r="Q2515">
        <f t="shared" si="236"/>
        <v>5166.366</v>
      </c>
      <c r="R2515" s="4">
        <f t="shared" si="237"/>
        <v>3347.56</v>
      </c>
      <c r="S2515" s="4">
        <f t="shared" si="238"/>
        <v>1818.806</v>
      </c>
      <c r="T2515" s="4">
        <f t="shared" si="239"/>
        <v>0.35204745463252118</v>
      </c>
    </row>
    <row r="2516" spans="1:20" x14ac:dyDescent="0.35">
      <c r="A2516" t="s">
        <v>3772</v>
      </c>
      <c r="B2516" s="1">
        <v>45889</v>
      </c>
      <c r="C2516" t="s">
        <v>4148</v>
      </c>
      <c r="D2516" t="s">
        <v>5180</v>
      </c>
      <c r="E2516" t="s">
        <v>5223</v>
      </c>
      <c r="F2516" t="s">
        <v>5247</v>
      </c>
      <c r="G2516">
        <v>3</v>
      </c>
      <c r="H2516">
        <v>1897.68</v>
      </c>
      <c r="I2516">
        <v>0.15</v>
      </c>
      <c r="J2516">
        <v>1138.32</v>
      </c>
      <c r="K2516" t="s">
        <v>5255</v>
      </c>
      <c r="L2516" t="s">
        <v>5275</v>
      </c>
      <c r="M2516" t="s">
        <v>5283</v>
      </c>
      <c r="N2516" t="s">
        <v>5287</v>
      </c>
      <c r="O2516">
        <f t="shared" si="234"/>
        <v>5693.04</v>
      </c>
      <c r="P2516">
        <f t="shared" si="235"/>
        <v>853.95600000000002</v>
      </c>
      <c r="Q2516">
        <f t="shared" si="236"/>
        <v>4839.0839999999998</v>
      </c>
      <c r="R2516" s="4">
        <f t="shared" si="237"/>
        <v>3414.96</v>
      </c>
      <c r="S2516" s="4">
        <f t="shared" si="238"/>
        <v>1424.1239999999998</v>
      </c>
      <c r="T2516" s="4">
        <f t="shared" si="239"/>
        <v>0.29429619324649042</v>
      </c>
    </row>
    <row r="2517" spans="1:20" x14ac:dyDescent="0.35">
      <c r="A2517" t="s">
        <v>3971</v>
      </c>
      <c r="B2517" s="1">
        <v>45889</v>
      </c>
      <c r="C2517" t="s">
        <v>4354</v>
      </c>
      <c r="D2517" t="s">
        <v>5177</v>
      </c>
      <c r="E2517" t="s">
        <v>5238</v>
      </c>
      <c r="F2517" t="s">
        <v>5245</v>
      </c>
      <c r="G2517">
        <v>1</v>
      </c>
      <c r="H2517">
        <v>6869.6</v>
      </c>
      <c r="I2517">
        <v>0.25</v>
      </c>
      <c r="J2517">
        <v>4240.09</v>
      </c>
      <c r="K2517" t="s">
        <v>5255</v>
      </c>
      <c r="L2517" t="s">
        <v>5275</v>
      </c>
      <c r="M2517" t="s">
        <v>5281</v>
      </c>
      <c r="N2517" t="s">
        <v>5287</v>
      </c>
      <c r="O2517">
        <f t="shared" si="234"/>
        <v>6869.6</v>
      </c>
      <c r="P2517">
        <f t="shared" si="235"/>
        <v>1717.4</v>
      </c>
      <c r="Q2517">
        <f t="shared" si="236"/>
        <v>5152.2000000000007</v>
      </c>
      <c r="R2517" s="4">
        <f t="shared" si="237"/>
        <v>4240.09</v>
      </c>
      <c r="S2517" s="4">
        <f t="shared" si="238"/>
        <v>912.11000000000058</v>
      </c>
      <c r="T2517" s="4">
        <f t="shared" si="239"/>
        <v>0.17703311206863095</v>
      </c>
    </row>
    <row r="2518" spans="1:20" x14ac:dyDescent="0.35">
      <c r="A2518" t="s">
        <v>756</v>
      </c>
      <c r="B2518" s="1">
        <v>45890</v>
      </c>
      <c r="C2518" t="s">
        <v>4562</v>
      </c>
      <c r="D2518" t="s">
        <v>5216</v>
      </c>
      <c r="E2518" t="s">
        <v>5221</v>
      </c>
      <c r="F2518" t="s">
        <v>5246</v>
      </c>
      <c r="G2518">
        <v>2</v>
      </c>
      <c r="H2518">
        <v>16200.41</v>
      </c>
      <c r="I2518">
        <v>0</v>
      </c>
      <c r="J2518">
        <v>9214.86</v>
      </c>
      <c r="K2518" t="s">
        <v>5254</v>
      </c>
      <c r="L2518" t="s">
        <v>5277</v>
      </c>
      <c r="M2518" t="s">
        <v>5284</v>
      </c>
      <c r="N2518" t="s">
        <v>5287</v>
      </c>
      <c r="O2518">
        <f t="shared" si="234"/>
        <v>32400.82</v>
      </c>
      <c r="P2518">
        <f t="shared" si="235"/>
        <v>0</v>
      </c>
      <c r="Q2518">
        <f t="shared" si="236"/>
        <v>32400.82</v>
      </c>
      <c r="R2518" s="4">
        <f t="shared" si="237"/>
        <v>18429.72</v>
      </c>
      <c r="S2518" s="4">
        <f t="shared" si="238"/>
        <v>13971.099999999999</v>
      </c>
      <c r="T2518" s="4">
        <f t="shared" si="239"/>
        <v>0.43119587714138097</v>
      </c>
    </row>
    <row r="2519" spans="1:20" x14ac:dyDescent="0.35">
      <c r="A2519" t="s">
        <v>957</v>
      </c>
      <c r="B2519" s="1">
        <v>45890</v>
      </c>
      <c r="C2519" t="s">
        <v>4125</v>
      </c>
      <c r="D2519" t="s">
        <v>5178</v>
      </c>
      <c r="E2519" t="s">
        <v>5237</v>
      </c>
      <c r="F2519" t="s">
        <v>5245</v>
      </c>
      <c r="G2519">
        <v>3</v>
      </c>
      <c r="H2519">
        <v>4657.1499999999996</v>
      </c>
      <c r="I2519">
        <v>0</v>
      </c>
      <c r="J2519">
        <v>2879.75</v>
      </c>
      <c r="K2519" t="s">
        <v>5271</v>
      </c>
      <c r="L2519" t="s">
        <v>5280</v>
      </c>
      <c r="M2519" t="s">
        <v>5283</v>
      </c>
      <c r="N2519" t="s">
        <v>5287</v>
      </c>
      <c r="O2519">
        <f t="shared" si="234"/>
        <v>13971.449999999999</v>
      </c>
      <c r="P2519">
        <f t="shared" si="235"/>
        <v>0</v>
      </c>
      <c r="Q2519">
        <f t="shared" si="236"/>
        <v>13971.449999999999</v>
      </c>
      <c r="R2519" s="4">
        <f t="shared" si="237"/>
        <v>8639.25</v>
      </c>
      <c r="S2519" s="4">
        <f t="shared" si="238"/>
        <v>5332.1999999999989</v>
      </c>
      <c r="T2519" s="4">
        <f t="shared" si="239"/>
        <v>0.38164972139613279</v>
      </c>
    </row>
    <row r="2520" spans="1:20" x14ac:dyDescent="0.35">
      <c r="A2520" t="s">
        <v>1045</v>
      </c>
      <c r="B2520" s="1">
        <v>45890</v>
      </c>
      <c r="C2520" t="s">
        <v>4706</v>
      </c>
      <c r="D2520" t="s">
        <v>5194</v>
      </c>
      <c r="E2520" t="s">
        <v>5234</v>
      </c>
      <c r="F2520" t="s">
        <v>5247</v>
      </c>
      <c r="G2520">
        <v>1</v>
      </c>
      <c r="H2520">
        <v>953.39</v>
      </c>
      <c r="I2520">
        <v>0.1</v>
      </c>
      <c r="J2520">
        <v>594.05999999999995</v>
      </c>
      <c r="K2520" t="s">
        <v>5269</v>
      </c>
      <c r="L2520" t="s">
        <v>5280</v>
      </c>
      <c r="M2520" t="s">
        <v>5282</v>
      </c>
      <c r="N2520" t="s">
        <v>5286</v>
      </c>
      <c r="O2520">
        <f t="shared" si="234"/>
        <v>953.39</v>
      </c>
      <c r="P2520">
        <f t="shared" si="235"/>
        <v>95.338999999999999</v>
      </c>
      <c r="Q2520">
        <f t="shared" si="236"/>
        <v>858.05099999999993</v>
      </c>
      <c r="R2520" s="4">
        <f t="shared" si="237"/>
        <v>594.05999999999995</v>
      </c>
      <c r="S2520" s="4">
        <f t="shared" si="238"/>
        <v>263.99099999999999</v>
      </c>
      <c r="T2520" s="4">
        <f t="shared" si="239"/>
        <v>0.30766353048944645</v>
      </c>
    </row>
    <row r="2521" spans="1:20" x14ac:dyDescent="0.35">
      <c r="A2521" t="s">
        <v>1121</v>
      </c>
      <c r="B2521" s="1">
        <v>45890</v>
      </c>
      <c r="C2521" t="s">
        <v>4432</v>
      </c>
      <c r="D2521" t="s">
        <v>5215</v>
      </c>
      <c r="E2521" t="s">
        <v>5224</v>
      </c>
      <c r="F2521" t="s">
        <v>5248</v>
      </c>
      <c r="G2521">
        <v>1</v>
      </c>
      <c r="H2521">
        <v>10186.129999999999</v>
      </c>
      <c r="I2521">
        <v>0</v>
      </c>
      <c r="J2521">
        <v>6693.15</v>
      </c>
      <c r="K2521" t="s">
        <v>5271</v>
      </c>
      <c r="L2521" t="s">
        <v>5280</v>
      </c>
      <c r="M2521" t="s">
        <v>5283</v>
      </c>
      <c r="N2521" t="s">
        <v>5286</v>
      </c>
      <c r="O2521">
        <f t="shared" si="234"/>
        <v>10186.129999999999</v>
      </c>
      <c r="P2521">
        <f t="shared" si="235"/>
        <v>0</v>
      </c>
      <c r="Q2521">
        <f t="shared" si="236"/>
        <v>10186.129999999999</v>
      </c>
      <c r="R2521" s="4">
        <f t="shared" si="237"/>
        <v>6693.15</v>
      </c>
      <c r="S2521" s="4">
        <f t="shared" si="238"/>
        <v>3492.9799999999996</v>
      </c>
      <c r="T2521" s="4">
        <f t="shared" si="239"/>
        <v>0.34291531720093893</v>
      </c>
    </row>
    <row r="2522" spans="1:20" x14ac:dyDescent="0.35">
      <c r="A2522" t="s">
        <v>1502</v>
      </c>
      <c r="B2522" s="1">
        <v>45890</v>
      </c>
      <c r="C2522" t="s">
        <v>4749</v>
      </c>
      <c r="D2522" t="s">
        <v>5210</v>
      </c>
      <c r="E2522" t="s">
        <v>5240</v>
      </c>
      <c r="F2522" t="s">
        <v>5248</v>
      </c>
      <c r="G2522">
        <v>2</v>
      </c>
      <c r="H2522">
        <v>8280.16</v>
      </c>
      <c r="I2522">
        <v>0.05</v>
      </c>
      <c r="J2522">
        <v>6297.1</v>
      </c>
      <c r="K2522" t="s">
        <v>5254</v>
      </c>
      <c r="L2522" t="s">
        <v>5277</v>
      </c>
      <c r="M2522" t="s">
        <v>5282</v>
      </c>
      <c r="N2522" t="s">
        <v>5287</v>
      </c>
      <c r="O2522">
        <f t="shared" si="234"/>
        <v>16560.32</v>
      </c>
      <c r="P2522">
        <f t="shared" si="235"/>
        <v>828.01600000000008</v>
      </c>
      <c r="Q2522">
        <f t="shared" si="236"/>
        <v>15732.304</v>
      </c>
      <c r="R2522" s="4">
        <f t="shared" si="237"/>
        <v>12594.2</v>
      </c>
      <c r="S2522" s="4">
        <f t="shared" si="238"/>
        <v>3138.1039999999994</v>
      </c>
      <c r="T2522" s="4">
        <f t="shared" si="239"/>
        <v>0.19946881270537356</v>
      </c>
    </row>
    <row r="2523" spans="1:20" x14ac:dyDescent="0.35">
      <c r="A2523" t="s">
        <v>2074</v>
      </c>
      <c r="B2523" s="1">
        <v>45890</v>
      </c>
      <c r="C2523" t="s">
        <v>4020</v>
      </c>
      <c r="D2523" t="s">
        <v>5175</v>
      </c>
      <c r="E2523" t="s">
        <v>5233</v>
      </c>
      <c r="F2523" t="s">
        <v>5245</v>
      </c>
      <c r="G2523">
        <v>3</v>
      </c>
      <c r="H2523">
        <v>6982.95</v>
      </c>
      <c r="I2523">
        <v>0.15</v>
      </c>
      <c r="J2523">
        <v>4919.6499999999996</v>
      </c>
      <c r="K2523" t="s">
        <v>5253</v>
      </c>
      <c r="L2523" t="s">
        <v>5277</v>
      </c>
      <c r="M2523" t="s">
        <v>5282</v>
      </c>
      <c r="N2523" t="s">
        <v>5287</v>
      </c>
      <c r="O2523">
        <f t="shared" si="234"/>
        <v>20948.849999999999</v>
      </c>
      <c r="P2523">
        <f t="shared" si="235"/>
        <v>3142.3274999999999</v>
      </c>
      <c r="Q2523">
        <f t="shared" si="236"/>
        <v>17806.522499999999</v>
      </c>
      <c r="R2523" s="4">
        <f t="shared" si="237"/>
        <v>14758.949999999999</v>
      </c>
      <c r="S2523" s="4">
        <f t="shared" si="238"/>
        <v>3047.5725000000002</v>
      </c>
      <c r="T2523" s="4">
        <f t="shared" si="239"/>
        <v>0.17114922354996606</v>
      </c>
    </row>
    <row r="2524" spans="1:20" x14ac:dyDescent="0.35">
      <c r="A2524" t="s">
        <v>2120</v>
      </c>
      <c r="B2524" s="1">
        <v>45890</v>
      </c>
      <c r="C2524" t="s">
        <v>5000</v>
      </c>
      <c r="D2524" t="s">
        <v>5183</v>
      </c>
      <c r="E2524" t="s">
        <v>5230</v>
      </c>
      <c r="F2524" t="s">
        <v>5249</v>
      </c>
      <c r="G2524">
        <v>3</v>
      </c>
      <c r="H2524">
        <v>632.79999999999995</v>
      </c>
      <c r="I2524">
        <v>0.05</v>
      </c>
      <c r="J2524">
        <v>457.38</v>
      </c>
      <c r="K2524" t="s">
        <v>5263</v>
      </c>
      <c r="L2524" t="s">
        <v>5280</v>
      </c>
      <c r="M2524" t="s">
        <v>5285</v>
      </c>
      <c r="N2524" t="s">
        <v>5287</v>
      </c>
      <c r="O2524">
        <f t="shared" si="234"/>
        <v>1898.3999999999999</v>
      </c>
      <c r="P2524">
        <f t="shared" si="235"/>
        <v>94.92</v>
      </c>
      <c r="Q2524">
        <f t="shared" si="236"/>
        <v>1803.4799999999998</v>
      </c>
      <c r="R2524" s="4">
        <f t="shared" si="237"/>
        <v>1372.1399999999999</v>
      </c>
      <c r="S2524" s="4">
        <f t="shared" si="238"/>
        <v>431.33999999999992</v>
      </c>
      <c r="T2524" s="4">
        <f t="shared" si="239"/>
        <v>0.23917093619003257</v>
      </c>
    </row>
    <row r="2525" spans="1:20" x14ac:dyDescent="0.35">
      <c r="A2525" t="s">
        <v>2977</v>
      </c>
      <c r="B2525" s="1">
        <v>45890</v>
      </c>
      <c r="C2525" t="s">
        <v>4588</v>
      </c>
      <c r="D2525" t="s">
        <v>5194</v>
      </c>
      <c r="E2525" t="s">
        <v>5241</v>
      </c>
      <c r="F2525" t="s">
        <v>5246</v>
      </c>
      <c r="G2525">
        <v>1</v>
      </c>
      <c r="H2525">
        <v>34757.4</v>
      </c>
      <c r="I2525">
        <v>0</v>
      </c>
      <c r="J2525">
        <v>28080.69</v>
      </c>
      <c r="K2525" t="s">
        <v>5270</v>
      </c>
      <c r="L2525" t="s">
        <v>5275</v>
      </c>
      <c r="M2525" t="s">
        <v>5285</v>
      </c>
      <c r="N2525" t="s">
        <v>5287</v>
      </c>
      <c r="O2525">
        <f t="shared" si="234"/>
        <v>34757.4</v>
      </c>
      <c r="P2525">
        <f t="shared" si="235"/>
        <v>0</v>
      </c>
      <c r="Q2525">
        <f t="shared" si="236"/>
        <v>34757.4</v>
      </c>
      <c r="R2525" s="4">
        <f t="shared" si="237"/>
        <v>28080.69</v>
      </c>
      <c r="S2525" s="4">
        <f t="shared" si="238"/>
        <v>6676.7100000000028</v>
      </c>
      <c r="T2525" s="4">
        <f t="shared" si="239"/>
        <v>0.19209463308532868</v>
      </c>
    </row>
    <row r="2526" spans="1:20" x14ac:dyDescent="0.35">
      <c r="A2526" t="s">
        <v>3374</v>
      </c>
      <c r="B2526" s="1">
        <v>45890</v>
      </c>
      <c r="C2526" t="s">
        <v>4903</v>
      </c>
      <c r="D2526" t="s">
        <v>5185</v>
      </c>
      <c r="E2526" t="s">
        <v>5229</v>
      </c>
      <c r="F2526" t="s">
        <v>5248</v>
      </c>
      <c r="G2526">
        <v>1</v>
      </c>
      <c r="H2526">
        <v>11598.96</v>
      </c>
      <c r="I2526">
        <v>0.15</v>
      </c>
      <c r="J2526">
        <v>7922.95</v>
      </c>
      <c r="K2526" t="s">
        <v>5255</v>
      </c>
      <c r="L2526" t="s">
        <v>5275</v>
      </c>
      <c r="M2526" t="s">
        <v>5282</v>
      </c>
      <c r="N2526" t="s">
        <v>5287</v>
      </c>
      <c r="O2526">
        <f t="shared" si="234"/>
        <v>11598.96</v>
      </c>
      <c r="P2526">
        <f t="shared" si="235"/>
        <v>1739.8439999999998</v>
      </c>
      <c r="Q2526">
        <f t="shared" si="236"/>
        <v>9859.116</v>
      </c>
      <c r="R2526" s="4">
        <f t="shared" si="237"/>
        <v>7922.95</v>
      </c>
      <c r="S2526" s="4">
        <f t="shared" si="238"/>
        <v>1936.1660000000002</v>
      </c>
      <c r="T2526" s="4">
        <f t="shared" si="239"/>
        <v>0.19638332686216495</v>
      </c>
    </row>
    <row r="2527" spans="1:20" x14ac:dyDescent="0.35">
      <c r="A2527" t="s">
        <v>3976</v>
      </c>
      <c r="B2527" s="1">
        <v>45890</v>
      </c>
      <c r="C2527" t="s">
        <v>4247</v>
      </c>
      <c r="D2527" t="s">
        <v>5203</v>
      </c>
      <c r="E2527" t="s">
        <v>5242</v>
      </c>
      <c r="F2527" t="s">
        <v>5249</v>
      </c>
      <c r="G2527">
        <v>2</v>
      </c>
      <c r="H2527">
        <v>617.82000000000005</v>
      </c>
      <c r="I2527">
        <v>0.05</v>
      </c>
      <c r="J2527">
        <v>438.47</v>
      </c>
      <c r="K2527" t="s">
        <v>5257</v>
      </c>
      <c r="L2527" t="s">
        <v>5278</v>
      </c>
      <c r="M2527" t="s">
        <v>5282</v>
      </c>
      <c r="N2527" t="s">
        <v>5288</v>
      </c>
      <c r="O2527">
        <f t="shared" si="234"/>
        <v>1235.6400000000001</v>
      </c>
      <c r="P2527">
        <f t="shared" si="235"/>
        <v>61.782000000000011</v>
      </c>
      <c r="Q2527">
        <f t="shared" si="236"/>
        <v>1173.8580000000002</v>
      </c>
      <c r="R2527" s="4">
        <f t="shared" si="237"/>
        <v>876.94</v>
      </c>
      <c r="S2527" s="4">
        <f t="shared" si="238"/>
        <v>296.91800000000012</v>
      </c>
      <c r="T2527" s="4">
        <f t="shared" si="239"/>
        <v>0.25294200831787156</v>
      </c>
    </row>
    <row r="2528" spans="1:20" x14ac:dyDescent="0.35">
      <c r="A2528" t="s">
        <v>1317</v>
      </c>
      <c r="B2528" s="1">
        <v>45891</v>
      </c>
      <c r="C2528" t="s">
        <v>4646</v>
      </c>
      <c r="D2528" t="s">
        <v>5210</v>
      </c>
      <c r="E2528" t="s">
        <v>5238</v>
      </c>
      <c r="F2528" t="s">
        <v>5245</v>
      </c>
      <c r="G2528">
        <v>2</v>
      </c>
      <c r="H2528">
        <v>4409.2700000000004</v>
      </c>
      <c r="I2528">
        <v>0.05</v>
      </c>
      <c r="J2528">
        <v>2647.76</v>
      </c>
      <c r="K2528" t="s">
        <v>5262</v>
      </c>
      <c r="L2528" t="s">
        <v>5278</v>
      </c>
      <c r="M2528" t="s">
        <v>5285</v>
      </c>
      <c r="N2528" t="s">
        <v>5287</v>
      </c>
      <c r="O2528">
        <f t="shared" si="234"/>
        <v>8818.5400000000009</v>
      </c>
      <c r="P2528">
        <f t="shared" si="235"/>
        <v>440.92700000000008</v>
      </c>
      <c r="Q2528">
        <f t="shared" si="236"/>
        <v>8377.6130000000012</v>
      </c>
      <c r="R2528" s="4">
        <f t="shared" si="237"/>
        <v>5295.52</v>
      </c>
      <c r="S2528" s="4">
        <f t="shared" si="238"/>
        <v>3082.0930000000008</v>
      </c>
      <c r="T2528" s="4">
        <f t="shared" si="239"/>
        <v>0.36789632082551443</v>
      </c>
    </row>
    <row r="2529" spans="1:20" x14ac:dyDescent="0.35">
      <c r="A2529" t="s">
        <v>1327</v>
      </c>
      <c r="B2529" s="1">
        <v>45891</v>
      </c>
      <c r="C2529" t="s">
        <v>4026</v>
      </c>
      <c r="D2529" t="s">
        <v>5207</v>
      </c>
      <c r="E2529" t="s">
        <v>5239</v>
      </c>
      <c r="F2529" t="s">
        <v>5247</v>
      </c>
      <c r="G2529">
        <v>2</v>
      </c>
      <c r="H2529">
        <v>1422.79</v>
      </c>
      <c r="I2529">
        <v>0.15</v>
      </c>
      <c r="J2529">
        <v>848.13</v>
      </c>
      <c r="K2529" t="s">
        <v>5268</v>
      </c>
      <c r="L2529" t="s">
        <v>5278</v>
      </c>
      <c r="M2529" t="s">
        <v>5282</v>
      </c>
      <c r="N2529" t="s">
        <v>5286</v>
      </c>
      <c r="O2529">
        <f t="shared" si="234"/>
        <v>2845.58</v>
      </c>
      <c r="P2529">
        <f t="shared" si="235"/>
        <v>426.83699999999999</v>
      </c>
      <c r="Q2529">
        <f t="shared" si="236"/>
        <v>2418.7429999999999</v>
      </c>
      <c r="R2529" s="4">
        <f t="shared" si="237"/>
        <v>1696.26</v>
      </c>
      <c r="S2529" s="4">
        <f t="shared" si="238"/>
        <v>722.48299999999995</v>
      </c>
      <c r="T2529" s="4">
        <f t="shared" si="239"/>
        <v>0.29870184637226854</v>
      </c>
    </row>
    <row r="2530" spans="1:20" x14ac:dyDescent="0.35">
      <c r="A2530" t="s">
        <v>1817</v>
      </c>
      <c r="B2530" s="1">
        <v>45891</v>
      </c>
      <c r="C2530" t="s">
        <v>4281</v>
      </c>
      <c r="D2530" t="s">
        <v>5177</v>
      </c>
      <c r="E2530" t="s">
        <v>5231</v>
      </c>
      <c r="F2530" t="s">
        <v>5247</v>
      </c>
      <c r="G2530">
        <v>1</v>
      </c>
      <c r="H2530">
        <v>8013.94</v>
      </c>
      <c r="I2530">
        <v>0</v>
      </c>
      <c r="J2530">
        <v>4528.6000000000004</v>
      </c>
      <c r="K2530" t="s">
        <v>5258</v>
      </c>
      <c r="L2530" t="s">
        <v>5276</v>
      </c>
      <c r="M2530" t="s">
        <v>5285</v>
      </c>
      <c r="N2530" t="s">
        <v>5286</v>
      </c>
      <c r="O2530">
        <f t="shared" si="234"/>
        <v>8013.94</v>
      </c>
      <c r="P2530">
        <f t="shared" si="235"/>
        <v>0</v>
      </c>
      <c r="Q2530">
        <f t="shared" si="236"/>
        <v>8013.94</v>
      </c>
      <c r="R2530" s="4">
        <f t="shared" si="237"/>
        <v>4528.6000000000004</v>
      </c>
      <c r="S2530" s="4">
        <f t="shared" si="238"/>
        <v>3485.3399999999992</v>
      </c>
      <c r="T2530" s="4">
        <f t="shared" si="239"/>
        <v>0.4349096699001988</v>
      </c>
    </row>
    <row r="2531" spans="1:20" x14ac:dyDescent="0.35">
      <c r="A2531" t="s">
        <v>1835</v>
      </c>
      <c r="B2531" s="1">
        <v>45891</v>
      </c>
      <c r="C2531" t="s">
        <v>4637</v>
      </c>
      <c r="D2531" t="s">
        <v>5190</v>
      </c>
      <c r="E2531" t="s">
        <v>5234</v>
      </c>
      <c r="F2531" t="s">
        <v>5247</v>
      </c>
      <c r="G2531">
        <v>2</v>
      </c>
      <c r="H2531">
        <v>1471.77</v>
      </c>
      <c r="I2531">
        <v>0.1</v>
      </c>
      <c r="J2531">
        <v>968.92</v>
      </c>
      <c r="K2531" t="s">
        <v>5253</v>
      </c>
      <c r="L2531" t="s">
        <v>5277</v>
      </c>
      <c r="M2531" t="s">
        <v>5285</v>
      </c>
      <c r="N2531" t="s">
        <v>5287</v>
      </c>
      <c r="O2531">
        <f t="shared" si="234"/>
        <v>2943.54</v>
      </c>
      <c r="P2531">
        <f t="shared" si="235"/>
        <v>294.35399999999998</v>
      </c>
      <c r="Q2531">
        <f t="shared" si="236"/>
        <v>2649.1860000000001</v>
      </c>
      <c r="R2531" s="4">
        <f t="shared" si="237"/>
        <v>1937.84</v>
      </c>
      <c r="S2531" s="4">
        <f t="shared" si="238"/>
        <v>711.34600000000023</v>
      </c>
      <c r="T2531" s="4">
        <f t="shared" si="239"/>
        <v>0.26851493251134506</v>
      </c>
    </row>
    <row r="2532" spans="1:20" x14ac:dyDescent="0.35">
      <c r="A2532" t="s">
        <v>2179</v>
      </c>
      <c r="B2532" s="1">
        <v>45891</v>
      </c>
      <c r="C2532" t="s">
        <v>4600</v>
      </c>
      <c r="D2532" t="s">
        <v>5201</v>
      </c>
      <c r="E2532" t="s">
        <v>5231</v>
      </c>
      <c r="F2532" t="s">
        <v>5247</v>
      </c>
      <c r="G2532">
        <v>1</v>
      </c>
      <c r="H2532">
        <v>8598.35</v>
      </c>
      <c r="I2532">
        <v>0.15</v>
      </c>
      <c r="J2532">
        <v>5075.2299999999996</v>
      </c>
      <c r="K2532" t="s">
        <v>5270</v>
      </c>
      <c r="L2532" t="s">
        <v>5275</v>
      </c>
      <c r="M2532" t="s">
        <v>5284</v>
      </c>
      <c r="N2532" t="s">
        <v>5287</v>
      </c>
      <c r="O2532">
        <f t="shared" si="234"/>
        <v>8598.35</v>
      </c>
      <c r="P2532">
        <f t="shared" si="235"/>
        <v>1289.7525000000001</v>
      </c>
      <c r="Q2532">
        <f t="shared" si="236"/>
        <v>7308.5974999999999</v>
      </c>
      <c r="R2532" s="4">
        <f t="shared" si="237"/>
        <v>5075.2299999999996</v>
      </c>
      <c r="S2532" s="4">
        <f t="shared" si="238"/>
        <v>2233.3675000000003</v>
      </c>
      <c r="T2532" s="4">
        <f t="shared" si="239"/>
        <v>0.30558085870784379</v>
      </c>
    </row>
    <row r="2533" spans="1:20" x14ac:dyDescent="0.35">
      <c r="A2533" t="s">
        <v>2409</v>
      </c>
      <c r="B2533" s="1">
        <v>45891</v>
      </c>
      <c r="C2533" t="s">
        <v>4180</v>
      </c>
      <c r="D2533" t="s">
        <v>5201</v>
      </c>
      <c r="E2533" t="s">
        <v>5220</v>
      </c>
      <c r="F2533" t="s">
        <v>5245</v>
      </c>
      <c r="G2533">
        <v>1</v>
      </c>
      <c r="H2533">
        <v>6766.59</v>
      </c>
      <c r="I2533">
        <v>0.1</v>
      </c>
      <c r="J2533">
        <v>4681.63</v>
      </c>
      <c r="K2533" t="s">
        <v>5261</v>
      </c>
      <c r="L2533" t="s">
        <v>5279</v>
      </c>
      <c r="M2533" t="s">
        <v>5281</v>
      </c>
      <c r="N2533" t="s">
        <v>5287</v>
      </c>
      <c r="O2533">
        <f t="shared" si="234"/>
        <v>6766.59</v>
      </c>
      <c r="P2533">
        <f t="shared" si="235"/>
        <v>676.65900000000011</v>
      </c>
      <c r="Q2533">
        <f t="shared" si="236"/>
        <v>6089.9310000000005</v>
      </c>
      <c r="R2533" s="4">
        <f t="shared" si="237"/>
        <v>4681.63</v>
      </c>
      <c r="S2533" s="4">
        <f t="shared" si="238"/>
        <v>1408.3010000000004</v>
      </c>
      <c r="T2533" s="4">
        <f t="shared" si="239"/>
        <v>0.23125073174063882</v>
      </c>
    </row>
    <row r="2534" spans="1:20" x14ac:dyDescent="0.35">
      <c r="A2534" t="s">
        <v>2634</v>
      </c>
      <c r="B2534" s="1">
        <v>45891</v>
      </c>
      <c r="C2534" t="s">
        <v>4356</v>
      </c>
      <c r="D2534" t="s">
        <v>5195</v>
      </c>
      <c r="E2534" t="s">
        <v>5235</v>
      </c>
      <c r="F2534" t="s">
        <v>5249</v>
      </c>
      <c r="G2534">
        <v>3</v>
      </c>
      <c r="H2534">
        <v>2482.96</v>
      </c>
      <c r="I2534">
        <v>0</v>
      </c>
      <c r="J2534">
        <v>1687.87</v>
      </c>
      <c r="K2534" t="s">
        <v>5261</v>
      </c>
      <c r="L2534" t="s">
        <v>5279</v>
      </c>
      <c r="M2534" t="s">
        <v>5281</v>
      </c>
      <c r="N2534" t="s">
        <v>5287</v>
      </c>
      <c r="O2534">
        <f t="shared" si="234"/>
        <v>7448.88</v>
      </c>
      <c r="P2534">
        <f t="shared" si="235"/>
        <v>0</v>
      </c>
      <c r="Q2534">
        <f t="shared" si="236"/>
        <v>7448.88</v>
      </c>
      <c r="R2534" s="4">
        <f t="shared" si="237"/>
        <v>5063.6099999999997</v>
      </c>
      <c r="S2534" s="4">
        <f t="shared" si="238"/>
        <v>2385.2700000000004</v>
      </c>
      <c r="T2534" s="4">
        <f t="shared" si="239"/>
        <v>0.3202186100460741</v>
      </c>
    </row>
    <row r="2535" spans="1:20" x14ac:dyDescent="0.35">
      <c r="A2535" t="s">
        <v>2817</v>
      </c>
      <c r="B2535" s="1">
        <v>45891</v>
      </c>
      <c r="C2535" t="s">
        <v>4416</v>
      </c>
      <c r="D2535" t="s">
        <v>5198</v>
      </c>
      <c r="E2535" t="s">
        <v>5242</v>
      </c>
      <c r="F2535" t="s">
        <v>5249</v>
      </c>
      <c r="G2535">
        <v>2</v>
      </c>
      <c r="H2535">
        <v>2617.02</v>
      </c>
      <c r="I2535">
        <v>0.2</v>
      </c>
      <c r="J2535">
        <v>2075.4</v>
      </c>
      <c r="K2535" t="s">
        <v>5256</v>
      </c>
      <c r="L2535" t="s">
        <v>5277</v>
      </c>
      <c r="M2535" t="s">
        <v>5281</v>
      </c>
      <c r="N2535" t="s">
        <v>5287</v>
      </c>
      <c r="O2535">
        <f t="shared" si="234"/>
        <v>5234.04</v>
      </c>
      <c r="P2535">
        <f t="shared" si="235"/>
        <v>1046.808</v>
      </c>
      <c r="Q2535">
        <f t="shared" si="236"/>
        <v>4187.232</v>
      </c>
      <c r="R2535" s="4">
        <f t="shared" si="237"/>
        <v>4150.8</v>
      </c>
      <c r="S2535" s="4">
        <f t="shared" si="238"/>
        <v>36.431999999999789</v>
      </c>
      <c r="T2535" s="4">
        <f t="shared" si="239"/>
        <v>8.700735951578463E-3</v>
      </c>
    </row>
    <row r="2536" spans="1:20" x14ac:dyDescent="0.35">
      <c r="A2536" t="s">
        <v>2895</v>
      </c>
      <c r="B2536" s="1">
        <v>45891</v>
      </c>
      <c r="C2536" t="s">
        <v>4773</v>
      </c>
      <c r="D2536" t="s">
        <v>5195</v>
      </c>
      <c r="E2536" t="s">
        <v>5220</v>
      </c>
      <c r="F2536" t="s">
        <v>5245</v>
      </c>
      <c r="G2536">
        <v>2</v>
      </c>
      <c r="H2536">
        <v>1585.59</v>
      </c>
      <c r="I2536">
        <v>0.15</v>
      </c>
      <c r="J2536">
        <v>1039.7</v>
      </c>
      <c r="K2536" t="s">
        <v>5267</v>
      </c>
      <c r="L2536" t="s">
        <v>5279</v>
      </c>
      <c r="M2536" t="s">
        <v>5282</v>
      </c>
      <c r="N2536" t="s">
        <v>5287</v>
      </c>
      <c r="O2536">
        <f t="shared" si="234"/>
        <v>3171.18</v>
      </c>
      <c r="P2536">
        <f t="shared" si="235"/>
        <v>475.67699999999996</v>
      </c>
      <c r="Q2536">
        <f t="shared" si="236"/>
        <v>2695.5029999999997</v>
      </c>
      <c r="R2536" s="4">
        <f t="shared" si="237"/>
        <v>2079.4</v>
      </c>
      <c r="S2536" s="4">
        <f t="shared" si="238"/>
        <v>616.10299999999961</v>
      </c>
      <c r="T2536" s="4">
        <f t="shared" si="239"/>
        <v>0.22856698731183001</v>
      </c>
    </row>
    <row r="2537" spans="1:20" x14ac:dyDescent="0.35">
      <c r="A2537" t="s">
        <v>3064</v>
      </c>
      <c r="B2537" s="1">
        <v>45891</v>
      </c>
      <c r="C2537" t="s">
        <v>5119</v>
      </c>
      <c r="D2537" t="s">
        <v>5175</v>
      </c>
      <c r="E2537" t="s">
        <v>5240</v>
      </c>
      <c r="F2537" t="s">
        <v>5248</v>
      </c>
      <c r="G2537">
        <v>2</v>
      </c>
      <c r="H2537">
        <v>5409.25</v>
      </c>
      <c r="I2537">
        <v>0.15</v>
      </c>
      <c r="J2537">
        <v>4070.68</v>
      </c>
      <c r="K2537" t="s">
        <v>5257</v>
      </c>
      <c r="L2537" t="s">
        <v>5278</v>
      </c>
      <c r="M2537" t="s">
        <v>5283</v>
      </c>
      <c r="N2537" t="s">
        <v>5288</v>
      </c>
      <c r="O2537">
        <f t="shared" si="234"/>
        <v>10818.5</v>
      </c>
      <c r="P2537">
        <f t="shared" si="235"/>
        <v>1622.7749999999999</v>
      </c>
      <c r="Q2537">
        <f t="shared" si="236"/>
        <v>9195.7250000000004</v>
      </c>
      <c r="R2537" s="4">
        <f t="shared" si="237"/>
        <v>8141.36</v>
      </c>
      <c r="S2537" s="4">
        <f t="shared" si="238"/>
        <v>1054.3650000000007</v>
      </c>
      <c r="T2537" s="4">
        <f t="shared" si="239"/>
        <v>0.11465816996484787</v>
      </c>
    </row>
    <row r="2538" spans="1:20" x14ac:dyDescent="0.35">
      <c r="A2538" t="s">
        <v>3471</v>
      </c>
      <c r="B2538" s="1">
        <v>45891</v>
      </c>
      <c r="C2538" t="s">
        <v>4973</v>
      </c>
      <c r="D2538" t="s">
        <v>5219</v>
      </c>
      <c r="E2538" t="s">
        <v>5236</v>
      </c>
      <c r="F2538" t="s">
        <v>5246</v>
      </c>
      <c r="G2538">
        <v>1</v>
      </c>
      <c r="H2538">
        <v>38426.03</v>
      </c>
      <c r="I2538">
        <v>0.15</v>
      </c>
      <c r="J2538">
        <v>27260.87</v>
      </c>
      <c r="K2538" t="s">
        <v>5257</v>
      </c>
      <c r="L2538" t="s">
        <v>5278</v>
      </c>
      <c r="M2538" t="s">
        <v>5281</v>
      </c>
      <c r="N2538" t="s">
        <v>5287</v>
      </c>
      <c r="O2538">
        <f t="shared" si="234"/>
        <v>38426.03</v>
      </c>
      <c r="P2538">
        <f t="shared" si="235"/>
        <v>5763.9044999999996</v>
      </c>
      <c r="Q2538">
        <f t="shared" si="236"/>
        <v>32662.125499999998</v>
      </c>
      <c r="R2538" s="4">
        <f t="shared" si="237"/>
        <v>27260.87</v>
      </c>
      <c r="S2538" s="4">
        <f t="shared" si="238"/>
        <v>5401.2554999999993</v>
      </c>
      <c r="T2538" s="4">
        <f t="shared" si="239"/>
        <v>0.16536754474230403</v>
      </c>
    </row>
    <row r="2539" spans="1:20" x14ac:dyDescent="0.35">
      <c r="A2539" t="s">
        <v>3781</v>
      </c>
      <c r="B2539" s="1">
        <v>45891</v>
      </c>
      <c r="C2539" t="s">
        <v>4226</v>
      </c>
      <c r="D2539" t="s">
        <v>5176</v>
      </c>
      <c r="E2539" t="s">
        <v>5226</v>
      </c>
      <c r="F2539" t="s">
        <v>5245</v>
      </c>
      <c r="G2539">
        <v>2</v>
      </c>
      <c r="H2539">
        <v>2264.1999999999998</v>
      </c>
      <c r="I2539">
        <v>0.15</v>
      </c>
      <c r="J2539">
        <v>1263.3499999999999</v>
      </c>
      <c r="K2539" t="s">
        <v>5270</v>
      </c>
      <c r="L2539" t="s">
        <v>5275</v>
      </c>
      <c r="M2539" t="s">
        <v>5284</v>
      </c>
      <c r="N2539" t="s">
        <v>5287</v>
      </c>
      <c r="O2539">
        <f t="shared" si="234"/>
        <v>4528.3999999999996</v>
      </c>
      <c r="P2539">
        <f t="shared" si="235"/>
        <v>679.25999999999988</v>
      </c>
      <c r="Q2539">
        <f t="shared" si="236"/>
        <v>3849.14</v>
      </c>
      <c r="R2539" s="4">
        <f t="shared" si="237"/>
        <v>2526.6999999999998</v>
      </c>
      <c r="S2539" s="4">
        <f t="shared" si="238"/>
        <v>1322.44</v>
      </c>
      <c r="T2539" s="4">
        <f t="shared" si="239"/>
        <v>0.34356765407337747</v>
      </c>
    </row>
    <row r="2540" spans="1:20" x14ac:dyDescent="0.35">
      <c r="A2540" t="s">
        <v>704</v>
      </c>
      <c r="B2540" s="1">
        <v>45892</v>
      </c>
      <c r="C2540" t="s">
        <v>4537</v>
      </c>
      <c r="D2540" t="s">
        <v>5210</v>
      </c>
      <c r="E2540" t="s">
        <v>5239</v>
      </c>
      <c r="F2540" t="s">
        <v>5247</v>
      </c>
      <c r="G2540">
        <v>1</v>
      </c>
      <c r="H2540">
        <v>6361.04</v>
      </c>
      <c r="I2540">
        <v>0.05</v>
      </c>
      <c r="J2540">
        <v>3974.76</v>
      </c>
      <c r="K2540" t="s">
        <v>5273</v>
      </c>
      <c r="L2540" t="s">
        <v>5276</v>
      </c>
      <c r="M2540" t="s">
        <v>5282</v>
      </c>
      <c r="N2540" t="s">
        <v>5287</v>
      </c>
      <c r="O2540">
        <f t="shared" si="234"/>
        <v>6361.04</v>
      </c>
      <c r="P2540">
        <f t="shared" si="235"/>
        <v>318.05200000000002</v>
      </c>
      <c r="Q2540">
        <f t="shared" si="236"/>
        <v>6042.9880000000003</v>
      </c>
      <c r="R2540" s="4">
        <f t="shared" si="237"/>
        <v>3974.76</v>
      </c>
      <c r="S2540" s="4">
        <f t="shared" si="238"/>
        <v>2068.2280000000001</v>
      </c>
      <c r="T2540" s="4">
        <f t="shared" si="239"/>
        <v>0.34225254129248645</v>
      </c>
    </row>
    <row r="2541" spans="1:20" x14ac:dyDescent="0.35">
      <c r="A2541" t="s">
        <v>801</v>
      </c>
      <c r="B2541" s="1">
        <v>45892</v>
      </c>
      <c r="C2541" t="s">
        <v>4591</v>
      </c>
      <c r="D2541" t="s">
        <v>5207</v>
      </c>
      <c r="E2541" t="s">
        <v>5220</v>
      </c>
      <c r="F2541" t="s">
        <v>5245</v>
      </c>
      <c r="G2541">
        <v>2</v>
      </c>
      <c r="H2541">
        <v>5647.75</v>
      </c>
      <c r="I2541">
        <v>0</v>
      </c>
      <c r="J2541">
        <v>3714.02</v>
      </c>
      <c r="K2541" t="s">
        <v>5266</v>
      </c>
      <c r="L2541" t="s">
        <v>5280</v>
      </c>
      <c r="M2541" t="s">
        <v>5284</v>
      </c>
      <c r="N2541" t="s">
        <v>5287</v>
      </c>
      <c r="O2541">
        <f t="shared" si="234"/>
        <v>11295.5</v>
      </c>
      <c r="P2541">
        <f t="shared" si="235"/>
        <v>0</v>
      </c>
      <c r="Q2541">
        <f t="shared" si="236"/>
        <v>11295.5</v>
      </c>
      <c r="R2541" s="4">
        <f t="shared" si="237"/>
        <v>7428.04</v>
      </c>
      <c r="S2541" s="4">
        <f t="shared" si="238"/>
        <v>3867.46</v>
      </c>
      <c r="T2541" s="4">
        <f t="shared" si="239"/>
        <v>0.34238944712496128</v>
      </c>
    </row>
    <row r="2542" spans="1:20" x14ac:dyDescent="0.35">
      <c r="A2542" t="s">
        <v>1106</v>
      </c>
      <c r="B2542" s="1">
        <v>45892</v>
      </c>
      <c r="C2542" t="s">
        <v>4018</v>
      </c>
      <c r="D2542" t="s">
        <v>5172</v>
      </c>
      <c r="E2542" t="s">
        <v>5230</v>
      </c>
      <c r="F2542" t="s">
        <v>5249</v>
      </c>
      <c r="G2542">
        <v>1</v>
      </c>
      <c r="H2542">
        <v>4024.76</v>
      </c>
      <c r="I2542">
        <v>0</v>
      </c>
      <c r="J2542">
        <v>3042.42</v>
      </c>
      <c r="K2542" t="s">
        <v>5253</v>
      </c>
      <c r="L2542" t="s">
        <v>5277</v>
      </c>
      <c r="M2542" t="s">
        <v>5282</v>
      </c>
      <c r="N2542" t="s">
        <v>5287</v>
      </c>
      <c r="O2542">
        <f t="shared" si="234"/>
        <v>4024.76</v>
      </c>
      <c r="P2542">
        <f t="shared" si="235"/>
        <v>0</v>
      </c>
      <c r="Q2542">
        <f t="shared" si="236"/>
        <v>4024.76</v>
      </c>
      <c r="R2542" s="4">
        <f t="shared" si="237"/>
        <v>3042.42</v>
      </c>
      <c r="S2542" s="4">
        <f t="shared" si="238"/>
        <v>982.34000000000015</v>
      </c>
      <c r="T2542" s="4">
        <f t="shared" si="239"/>
        <v>0.24407418082071977</v>
      </c>
    </row>
    <row r="2543" spans="1:20" x14ac:dyDescent="0.35">
      <c r="A2543" t="s">
        <v>1466</v>
      </c>
      <c r="B2543" s="1">
        <v>45892</v>
      </c>
      <c r="C2543" t="s">
        <v>4646</v>
      </c>
      <c r="D2543" t="s">
        <v>5188</v>
      </c>
      <c r="E2543" t="s">
        <v>5220</v>
      </c>
      <c r="F2543" t="s">
        <v>5245</v>
      </c>
      <c r="G2543">
        <v>1</v>
      </c>
      <c r="H2543">
        <v>2619.15</v>
      </c>
      <c r="I2543">
        <v>0.15</v>
      </c>
      <c r="J2543">
        <v>1533.21</v>
      </c>
      <c r="K2543" t="s">
        <v>5268</v>
      </c>
      <c r="L2543" t="s">
        <v>5278</v>
      </c>
      <c r="M2543" t="s">
        <v>5283</v>
      </c>
      <c r="N2543" t="s">
        <v>5287</v>
      </c>
      <c r="O2543">
        <f t="shared" si="234"/>
        <v>2619.15</v>
      </c>
      <c r="P2543">
        <f t="shared" si="235"/>
        <v>392.8725</v>
      </c>
      <c r="Q2543">
        <f t="shared" si="236"/>
        <v>2226.2775000000001</v>
      </c>
      <c r="R2543" s="4">
        <f t="shared" si="237"/>
        <v>1533.21</v>
      </c>
      <c r="S2543" s="4">
        <f t="shared" si="238"/>
        <v>693.06750000000011</v>
      </c>
      <c r="T2543" s="4">
        <f t="shared" si="239"/>
        <v>0.31131226902306658</v>
      </c>
    </row>
    <row r="2544" spans="1:20" x14ac:dyDescent="0.35">
      <c r="A2544" t="s">
        <v>2201</v>
      </c>
      <c r="B2544" s="1">
        <v>45892</v>
      </c>
      <c r="C2544" t="s">
        <v>4576</v>
      </c>
      <c r="D2544" t="s">
        <v>5212</v>
      </c>
      <c r="E2544" t="s">
        <v>5238</v>
      </c>
      <c r="F2544" t="s">
        <v>5245</v>
      </c>
      <c r="G2544">
        <v>1</v>
      </c>
      <c r="H2544">
        <v>3571.89</v>
      </c>
      <c r="I2544">
        <v>0.15</v>
      </c>
      <c r="J2544">
        <v>2835.93</v>
      </c>
      <c r="K2544" t="s">
        <v>5264</v>
      </c>
      <c r="L2544" t="s">
        <v>5275</v>
      </c>
      <c r="M2544" t="s">
        <v>5282</v>
      </c>
      <c r="N2544" t="s">
        <v>5288</v>
      </c>
      <c r="O2544">
        <f t="shared" si="234"/>
        <v>3571.89</v>
      </c>
      <c r="P2544">
        <f t="shared" si="235"/>
        <v>535.7835</v>
      </c>
      <c r="Q2544">
        <f t="shared" si="236"/>
        <v>3036.1064999999999</v>
      </c>
      <c r="R2544" s="4">
        <f t="shared" si="237"/>
        <v>2835.93</v>
      </c>
      <c r="S2544" s="4">
        <f t="shared" si="238"/>
        <v>200.17650000000003</v>
      </c>
      <c r="T2544" s="4">
        <f t="shared" si="239"/>
        <v>6.5931975706385801E-2</v>
      </c>
    </row>
    <row r="2545" spans="1:20" x14ac:dyDescent="0.35">
      <c r="A2545" t="s">
        <v>2354</v>
      </c>
      <c r="B2545" s="1">
        <v>45892</v>
      </c>
      <c r="C2545" t="s">
        <v>5008</v>
      </c>
      <c r="D2545" t="s">
        <v>5208</v>
      </c>
      <c r="E2545" t="s">
        <v>5241</v>
      </c>
      <c r="F2545" t="s">
        <v>5246</v>
      </c>
      <c r="G2545">
        <v>2</v>
      </c>
      <c r="H2545">
        <v>27464.86</v>
      </c>
      <c r="I2545">
        <v>0.15</v>
      </c>
      <c r="J2545">
        <v>15526.51</v>
      </c>
      <c r="K2545" t="s">
        <v>5255</v>
      </c>
      <c r="L2545" t="s">
        <v>5275</v>
      </c>
      <c r="M2545" t="s">
        <v>5283</v>
      </c>
      <c r="N2545" t="s">
        <v>5287</v>
      </c>
      <c r="O2545">
        <f t="shared" si="234"/>
        <v>54929.72</v>
      </c>
      <c r="P2545">
        <f t="shared" si="235"/>
        <v>8239.4580000000005</v>
      </c>
      <c r="Q2545">
        <f t="shared" si="236"/>
        <v>46690.262000000002</v>
      </c>
      <c r="R2545" s="4">
        <f t="shared" si="237"/>
        <v>31053.02</v>
      </c>
      <c r="S2545" s="4">
        <f t="shared" si="238"/>
        <v>15637.242000000002</v>
      </c>
      <c r="T2545" s="4">
        <f t="shared" si="239"/>
        <v>0.33491441962780166</v>
      </c>
    </row>
    <row r="2546" spans="1:20" x14ac:dyDescent="0.35">
      <c r="A2546" t="s">
        <v>2392</v>
      </c>
      <c r="B2546" s="1">
        <v>45892</v>
      </c>
      <c r="C2546" t="s">
        <v>4316</v>
      </c>
      <c r="D2546" t="s">
        <v>5195</v>
      </c>
      <c r="E2546" t="s">
        <v>5243</v>
      </c>
      <c r="F2546" t="s">
        <v>5247</v>
      </c>
      <c r="G2546">
        <v>2</v>
      </c>
      <c r="H2546">
        <v>2742.67</v>
      </c>
      <c r="I2546">
        <v>0.1</v>
      </c>
      <c r="J2546">
        <v>2133.3000000000002</v>
      </c>
      <c r="K2546" t="s">
        <v>5258</v>
      </c>
      <c r="L2546" t="s">
        <v>5276</v>
      </c>
      <c r="M2546" t="s">
        <v>5284</v>
      </c>
      <c r="N2546" t="s">
        <v>5287</v>
      </c>
      <c r="O2546">
        <f t="shared" si="234"/>
        <v>5485.34</v>
      </c>
      <c r="P2546">
        <f t="shared" si="235"/>
        <v>548.53399999999999</v>
      </c>
      <c r="Q2546">
        <f t="shared" si="236"/>
        <v>4936.8060000000005</v>
      </c>
      <c r="R2546" s="4">
        <f t="shared" si="237"/>
        <v>4266.6000000000004</v>
      </c>
      <c r="S2546" s="4">
        <f t="shared" si="238"/>
        <v>670.20600000000013</v>
      </c>
      <c r="T2546" s="4">
        <f t="shared" si="239"/>
        <v>0.13575700564291976</v>
      </c>
    </row>
    <row r="2547" spans="1:20" x14ac:dyDescent="0.35">
      <c r="A2547" t="s">
        <v>3069</v>
      </c>
      <c r="B2547" s="1">
        <v>45892</v>
      </c>
      <c r="C2547" t="s">
        <v>4062</v>
      </c>
      <c r="D2547" t="s">
        <v>5197</v>
      </c>
      <c r="E2547" t="s">
        <v>5238</v>
      </c>
      <c r="F2547" t="s">
        <v>5245</v>
      </c>
      <c r="G2547">
        <v>1</v>
      </c>
      <c r="H2547">
        <v>6873.6</v>
      </c>
      <c r="I2547">
        <v>0.15</v>
      </c>
      <c r="J2547">
        <v>3791.38</v>
      </c>
      <c r="K2547" t="s">
        <v>5252</v>
      </c>
      <c r="L2547" t="s">
        <v>5276</v>
      </c>
      <c r="M2547" t="s">
        <v>5283</v>
      </c>
      <c r="N2547" t="s">
        <v>5287</v>
      </c>
      <c r="O2547">
        <f t="shared" si="234"/>
        <v>6873.6</v>
      </c>
      <c r="P2547">
        <f t="shared" si="235"/>
        <v>1031.04</v>
      </c>
      <c r="Q2547">
        <f t="shared" si="236"/>
        <v>5842.56</v>
      </c>
      <c r="R2547" s="4">
        <f t="shared" si="237"/>
        <v>3791.38</v>
      </c>
      <c r="S2547" s="4">
        <f t="shared" si="238"/>
        <v>2051.1800000000003</v>
      </c>
      <c r="T2547" s="4">
        <f t="shared" si="239"/>
        <v>0.35107555592069234</v>
      </c>
    </row>
    <row r="2548" spans="1:20" x14ac:dyDescent="0.35">
      <c r="A2548" t="s">
        <v>109</v>
      </c>
      <c r="B2548" s="1">
        <v>45893</v>
      </c>
      <c r="C2548" t="s">
        <v>4104</v>
      </c>
      <c r="D2548" t="s">
        <v>5192</v>
      </c>
      <c r="E2548" t="s">
        <v>5238</v>
      </c>
      <c r="F2548" t="s">
        <v>5245</v>
      </c>
      <c r="G2548">
        <v>2</v>
      </c>
      <c r="H2548">
        <v>6178.9</v>
      </c>
      <c r="I2548">
        <v>0.25</v>
      </c>
      <c r="J2548">
        <v>4680.1099999999997</v>
      </c>
      <c r="K2548" t="s">
        <v>5265</v>
      </c>
      <c r="L2548" t="s">
        <v>5278</v>
      </c>
      <c r="M2548" t="s">
        <v>5282</v>
      </c>
      <c r="N2548" t="s">
        <v>5287</v>
      </c>
      <c r="O2548">
        <f t="shared" si="234"/>
        <v>12357.8</v>
      </c>
      <c r="P2548">
        <f t="shared" si="235"/>
        <v>3089.45</v>
      </c>
      <c r="Q2548">
        <f t="shared" si="236"/>
        <v>9268.3499999999985</v>
      </c>
      <c r="R2548" s="4">
        <f t="shared" si="237"/>
        <v>9360.2199999999993</v>
      </c>
      <c r="S2548" s="4">
        <f t="shared" si="238"/>
        <v>-91.8700000000008</v>
      </c>
      <c r="T2548" s="4">
        <f t="shared" si="239"/>
        <v>-9.9122281743784825E-3</v>
      </c>
    </row>
    <row r="2549" spans="1:20" x14ac:dyDescent="0.35">
      <c r="A2549" t="s">
        <v>424</v>
      </c>
      <c r="B2549" s="1">
        <v>45893</v>
      </c>
      <c r="C2549" t="s">
        <v>4232</v>
      </c>
      <c r="D2549" t="s">
        <v>5193</v>
      </c>
      <c r="E2549" t="s">
        <v>5235</v>
      </c>
      <c r="F2549" t="s">
        <v>5249</v>
      </c>
      <c r="G2549">
        <v>1</v>
      </c>
      <c r="H2549">
        <v>1157.55</v>
      </c>
      <c r="I2549">
        <v>0.25</v>
      </c>
      <c r="J2549">
        <v>770.48</v>
      </c>
      <c r="K2549" t="s">
        <v>5251</v>
      </c>
      <c r="L2549" t="s">
        <v>5275</v>
      </c>
      <c r="M2549" t="s">
        <v>5282</v>
      </c>
      <c r="N2549" t="s">
        <v>5287</v>
      </c>
      <c r="O2549">
        <f t="shared" si="234"/>
        <v>1157.55</v>
      </c>
      <c r="P2549">
        <f t="shared" si="235"/>
        <v>289.38749999999999</v>
      </c>
      <c r="Q2549">
        <f t="shared" si="236"/>
        <v>868.16249999999991</v>
      </c>
      <c r="R2549" s="4">
        <f t="shared" si="237"/>
        <v>770.48</v>
      </c>
      <c r="S2549" s="4">
        <f t="shared" si="238"/>
        <v>97.682499999999891</v>
      </c>
      <c r="T2549" s="4">
        <f t="shared" si="239"/>
        <v>0.11251637798223248</v>
      </c>
    </row>
    <row r="2550" spans="1:20" x14ac:dyDescent="0.35">
      <c r="A2550" t="s">
        <v>619</v>
      </c>
      <c r="B2550" s="1">
        <v>45893</v>
      </c>
      <c r="C2550" t="s">
        <v>4478</v>
      </c>
      <c r="D2550" t="s">
        <v>5203</v>
      </c>
      <c r="E2550" t="s">
        <v>5238</v>
      </c>
      <c r="F2550" t="s">
        <v>5245</v>
      </c>
      <c r="G2550">
        <v>1</v>
      </c>
      <c r="H2550">
        <v>5939.61</v>
      </c>
      <c r="I2550">
        <v>0.1</v>
      </c>
      <c r="J2550">
        <v>4869.21</v>
      </c>
      <c r="K2550" t="s">
        <v>5272</v>
      </c>
      <c r="L2550" t="s">
        <v>5279</v>
      </c>
      <c r="M2550" t="s">
        <v>5282</v>
      </c>
      <c r="N2550" t="s">
        <v>5287</v>
      </c>
      <c r="O2550">
        <f t="shared" si="234"/>
        <v>5939.61</v>
      </c>
      <c r="P2550">
        <f t="shared" si="235"/>
        <v>593.96100000000001</v>
      </c>
      <c r="Q2550">
        <f t="shared" si="236"/>
        <v>5345.6489999999994</v>
      </c>
      <c r="R2550" s="4">
        <f t="shared" si="237"/>
        <v>4869.21</v>
      </c>
      <c r="S2550" s="4">
        <f t="shared" si="238"/>
        <v>476.4389999999994</v>
      </c>
      <c r="T2550" s="4">
        <f t="shared" si="239"/>
        <v>8.9126502694060056E-2</v>
      </c>
    </row>
    <row r="2551" spans="1:20" x14ac:dyDescent="0.35">
      <c r="A2551" t="s">
        <v>795</v>
      </c>
      <c r="B2551" s="1">
        <v>45893</v>
      </c>
      <c r="C2551" t="s">
        <v>4587</v>
      </c>
      <c r="D2551" t="s">
        <v>5176</v>
      </c>
      <c r="E2551" t="s">
        <v>5232</v>
      </c>
      <c r="F2551" t="s">
        <v>5248</v>
      </c>
      <c r="G2551">
        <v>3</v>
      </c>
      <c r="H2551">
        <v>5338.74</v>
      </c>
      <c r="I2551">
        <v>0.1</v>
      </c>
      <c r="J2551">
        <v>3440.6</v>
      </c>
      <c r="K2551" t="s">
        <v>5259</v>
      </c>
      <c r="L2551" t="s">
        <v>5277</v>
      </c>
      <c r="M2551" t="s">
        <v>5282</v>
      </c>
      <c r="N2551" t="s">
        <v>5288</v>
      </c>
      <c r="O2551">
        <f t="shared" si="234"/>
        <v>16016.22</v>
      </c>
      <c r="P2551">
        <f t="shared" si="235"/>
        <v>1601.6220000000001</v>
      </c>
      <c r="Q2551">
        <f t="shared" si="236"/>
        <v>14414.598</v>
      </c>
      <c r="R2551" s="4">
        <f t="shared" si="237"/>
        <v>10321.799999999999</v>
      </c>
      <c r="S2551" s="4">
        <f t="shared" si="238"/>
        <v>4092.7980000000007</v>
      </c>
      <c r="T2551" s="4">
        <f t="shared" si="239"/>
        <v>0.28393424499247227</v>
      </c>
    </row>
    <row r="2552" spans="1:20" x14ac:dyDescent="0.35">
      <c r="A2552" t="s">
        <v>935</v>
      </c>
      <c r="B2552" s="1">
        <v>45893</v>
      </c>
      <c r="C2552" t="s">
        <v>4654</v>
      </c>
      <c r="D2552" t="s">
        <v>5192</v>
      </c>
      <c r="E2552" t="s">
        <v>5242</v>
      </c>
      <c r="F2552" t="s">
        <v>5249</v>
      </c>
      <c r="G2552">
        <v>1</v>
      </c>
      <c r="H2552">
        <v>2170.38</v>
      </c>
      <c r="I2552">
        <v>0.05</v>
      </c>
      <c r="J2552">
        <v>1458.19</v>
      </c>
      <c r="K2552" t="s">
        <v>5266</v>
      </c>
      <c r="L2552" t="s">
        <v>5280</v>
      </c>
      <c r="M2552" t="s">
        <v>5281</v>
      </c>
      <c r="N2552" t="s">
        <v>5287</v>
      </c>
      <c r="O2552">
        <f t="shared" si="234"/>
        <v>2170.38</v>
      </c>
      <c r="P2552">
        <f t="shared" si="235"/>
        <v>108.51900000000001</v>
      </c>
      <c r="Q2552">
        <f t="shared" si="236"/>
        <v>2061.8609999999999</v>
      </c>
      <c r="R2552" s="4">
        <f t="shared" si="237"/>
        <v>1458.19</v>
      </c>
      <c r="S2552" s="4">
        <f t="shared" si="238"/>
        <v>603.67099999999982</v>
      </c>
      <c r="T2552" s="4">
        <f t="shared" si="239"/>
        <v>0.29277967816453188</v>
      </c>
    </row>
    <row r="2553" spans="1:20" x14ac:dyDescent="0.35">
      <c r="A2553" t="s">
        <v>958</v>
      </c>
      <c r="B2553" s="1">
        <v>45893</v>
      </c>
      <c r="C2553" t="s">
        <v>4342</v>
      </c>
      <c r="D2553" t="s">
        <v>5204</v>
      </c>
      <c r="E2553" t="s">
        <v>5232</v>
      </c>
      <c r="F2553" t="s">
        <v>5248</v>
      </c>
      <c r="G2553">
        <v>2</v>
      </c>
      <c r="H2553">
        <v>3152.53</v>
      </c>
      <c r="I2553">
        <v>0.2</v>
      </c>
      <c r="J2553">
        <v>2243.85</v>
      </c>
      <c r="K2553" t="s">
        <v>5256</v>
      </c>
      <c r="L2553" t="s">
        <v>5277</v>
      </c>
      <c r="M2553" t="s">
        <v>5284</v>
      </c>
      <c r="N2553" t="s">
        <v>5287</v>
      </c>
      <c r="O2553">
        <f t="shared" si="234"/>
        <v>6305.06</v>
      </c>
      <c r="P2553">
        <f t="shared" si="235"/>
        <v>1261.0120000000002</v>
      </c>
      <c r="Q2553">
        <f t="shared" si="236"/>
        <v>5044.0480000000007</v>
      </c>
      <c r="R2553" s="4">
        <f t="shared" si="237"/>
        <v>4487.7</v>
      </c>
      <c r="S2553" s="4">
        <f t="shared" si="238"/>
        <v>556.34800000000087</v>
      </c>
      <c r="T2553" s="4">
        <f t="shared" si="239"/>
        <v>0.11029791944882381</v>
      </c>
    </row>
    <row r="2554" spans="1:20" x14ac:dyDescent="0.35">
      <c r="A2554" t="s">
        <v>1216</v>
      </c>
      <c r="B2554" s="1">
        <v>45893</v>
      </c>
      <c r="C2554" t="s">
        <v>4658</v>
      </c>
      <c r="D2554" t="s">
        <v>5187</v>
      </c>
      <c r="E2554" t="s">
        <v>5244</v>
      </c>
      <c r="F2554" t="s">
        <v>5249</v>
      </c>
      <c r="G2554">
        <v>2</v>
      </c>
      <c r="H2554">
        <v>1533.54</v>
      </c>
      <c r="I2554">
        <v>0.05</v>
      </c>
      <c r="J2554">
        <v>888.13</v>
      </c>
      <c r="K2554" t="s">
        <v>5271</v>
      </c>
      <c r="L2554" t="s">
        <v>5280</v>
      </c>
      <c r="M2554" t="s">
        <v>5284</v>
      </c>
      <c r="N2554" t="s">
        <v>5287</v>
      </c>
      <c r="O2554">
        <f t="shared" si="234"/>
        <v>3067.08</v>
      </c>
      <c r="P2554">
        <f t="shared" si="235"/>
        <v>153.35400000000001</v>
      </c>
      <c r="Q2554">
        <f t="shared" si="236"/>
        <v>2913.7260000000001</v>
      </c>
      <c r="R2554" s="4">
        <f t="shared" si="237"/>
        <v>1776.26</v>
      </c>
      <c r="S2554" s="4">
        <f t="shared" si="238"/>
        <v>1137.4660000000001</v>
      </c>
      <c r="T2554" s="4">
        <f t="shared" si="239"/>
        <v>0.39038193707987645</v>
      </c>
    </row>
    <row r="2555" spans="1:20" x14ac:dyDescent="0.35">
      <c r="A2555" t="s">
        <v>1479</v>
      </c>
      <c r="B2555" s="1">
        <v>45893</v>
      </c>
      <c r="C2555" t="s">
        <v>4339</v>
      </c>
      <c r="D2555" t="s">
        <v>5204</v>
      </c>
      <c r="E2555" t="s">
        <v>5222</v>
      </c>
      <c r="F2555" t="s">
        <v>5246</v>
      </c>
      <c r="G2555">
        <v>3</v>
      </c>
      <c r="H2555">
        <v>19017.939999999999</v>
      </c>
      <c r="I2555">
        <v>0.05</v>
      </c>
      <c r="J2555">
        <v>10961.34</v>
      </c>
      <c r="K2555" t="s">
        <v>5268</v>
      </c>
      <c r="L2555" t="s">
        <v>5278</v>
      </c>
      <c r="M2555" t="s">
        <v>5283</v>
      </c>
      <c r="N2555" t="s">
        <v>5288</v>
      </c>
      <c r="O2555">
        <f t="shared" si="234"/>
        <v>57053.819999999992</v>
      </c>
      <c r="P2555">
        <f t="shared" si="235"/>
        <v>2852.6909999999998</v>
      </c>
      <c r="Q2555">
        <f t="shared" si="236"/>
        <v>54201.128999999994</v>
      </c>
      <c r="R2555" s="4">
        <f t="shared" si="237"/>
        <v>32884.020000000004</v>
      </c>
      <c r="S2555" s="4">
        <f t="shared" si="238"/>
        <v>21317.108999999989</v>
      </c>
      <c r="T2555" s="4">
        <f t="shared" si="239"/>
        <v>0.39329640163030538</v>
      </c>
    </row>
    <row r="2556" spans="1:20" x14ac:dyDescent="0.35">
      <c r="A2556" t="s">
        <v>3030</v>
      </c>
      <c r="B2556" s="1">
        <v>45893</v>
      </c>
      <c r="C2556" t="s">
        <v>4760</v>
      </c>
      <c r="D2556" t="s">
        <v>5170</v>
      </c>
      <c r="E2556" t="s">
        <v>5239</v>
      </c>
      <c r="F2556" t="s">
        <v>5247</v>
      </c>
      <c r="G2556">
        <v>4</v>
      </c>
      <c r="H2556">
        <v>7847.67</v>
      </c>
      <c r="I2556">
        <v>0.1</v>
      </c>
      <c r="J2556">
        <v>4974.7</v>
      </c>
      <c r="K2556" t="s">
        <v>5261</v>
      </c>
      <c r="L2556" t="s">
        <v>5279</v>
      </c>
      <c r="M2556" t="s">
        <v>5282</v>
      </c>
      <c r="N2556" t="s">
        <v>5286</v>
      </c>
      <c r="O2556">
        <f t="shared" si="234"/>
        <v>31390.68</v>
      </c>
      <c r="P2556">
        <f t="shared" si="235"/>
        <v>3139.0680000000002</v>
      </c>
      <c r="Q2556">
        <f t="shared" si="236"/>
        <v>28251.612000000001</v>
      </c>
      <c r="R2556" s="4">
        <f t="shared" si="237"/>
        <v>19898.8</v>
      </c>
      <c r="S2556" s="4">
        <f t="shared" si="238"/>
        <v>8352.8120000000017</v>
      </c>
      <c r="T2556" s="4">
        <f t="shared" si="239"/>
        <v>0.29565789024711231</v>
      </c>
    </row>
    <row r="2557" spans="1:20" x14ac:dyDescent="0.35">
      <c r="A2557" t="s">
        <v>3809</v>
      </c>
      <c r="B2557" s="1">
        <v>45893</v>
      </c>
      <c r="C2557" t="s">
        <v>4504</v>
      </c>
      <c r="D2557" t="s">
        <v>5194</v>
      </c>
      <c r="E2557" t="s">
        <v>5224</v>
      </c>
      <c r="F2557" t="s">
        <v>5248</v>
      </c>
      <c r="G2557">
        <v>1</v>
      </c>
      <c r="H2557">
        <v>7311.75</v>
      </c>
      <c r="I2557">
        <v>0.05</v>
      </c>
      <c r="J2557">
        <v>4199.03</v>
      </c>
      <c r="K2557" t="s">
        <v>5269</v>
      </c>
      <c r="L2557" t="s">
        <v>5280</v>
      </c>
      <c r="M2557" t="s">
        <v>5282</v>
      </c>
      <c r="N2557" t="s">
        <v>5287</v>
      </c>
      <c r="O2557">
        <f t="shared" si="234"/>
        <v>7311.75</v>
      </c>
      <c r="P2557">
        <f t="shared" si="235"/>
        <v>365.58750000000003</v>
      </c>
      <c r="Q2557">
        <f t="shared" si="236"/>
        <v>6946.1625000000004</v>
      </c>
      <c r="R2557" s="4">
        <f t="shared" si="237"/>
        <v>4199.03</v>
      </c>
      <c r="S2557" s="4">
        <f t="shared" si="238"/>
        <v>2747.1325000000006</v>
      </c>
      <c r="T2557" s="4">
        <f t="shared" si="239"/>
        <v>0.39548923596302282</v>
      </c>
    </row>
    <row r="2558" spans="1:20" x14ac:dyDescent="0.35">
      <c r="A2558" t="s">
        <v>3967</v>
      </c>
      <c r="B2558" s="1">
        <v>45893</v>
      </c>
      <c r="C2558" t="s">
        <v>4623</v>
      </c>
      <c r="D2558" t="s">
        <v>5202</v>
      </c>
      <c r="E2558" t="s">
        <v>5223</v>
      </c>
      <c r="F2558" t="s">
        <v>5247</v>
      </c>
      <c r="G2558">
        <v>1</v>
      </c>
      <c r="H2558">
        <v>3920.11</v>
      </c>
      <c r="I2558">
        <v>0</v>
      </c>
      <c r="J2558">
        <v>2593.4499999999998</v>
      </c>
      <c r="K2558" t="s">
        <v>5256</v>
      </c>
      <c r="L2558" t="s">
        <v>5277</v>
      </c>
      <c r="M2558" t="s">
        <v>5284</v>
      </c>
      <c r="N2558" t="s">
        <v>5287</v>
      </c>
      <c r="O2558">
        <f t="shared" si="234"/>
        <v>3920.11</v>
      </c>
      <c r="P2558">
        <f t="shared" si="235"/>
        <v>0</v>
      </c>
      <c r="Q2558">
        <f t="shared" si="236"/>
        <v>3920.11</v>
      </c>
      <c r="R2558" s="4">
        <f t="shared" si="237"/>
        <v>2593.4499999999998</v>
      </c>
      <c r="S2558" s="4">
        <f t="shared" si="238"/>
        <v>1326.6600000000003</v>
      </c>
      <c r="T2558" s="4">
        <f t="shared" si="239"/>
        <v>0.3384241768725878</v>
      </c>
    </row>
    <row r="2559" spans="1:20" x14ac:dyDescent="0.35">
      <c r="A2559" t="s">
        <v>3986</v>
      </c>
      <c r="B2559" s="1">
        <v>45893</v>
      </c>
      <c r="C2559" t="s">
        <v>4151</v>
      </c>
      <c r="D2559" t="s">
        <v>5191</v>
      </c>
      <c r="E2559" t="s">
        <v>5228</v>
      </c>
      <c r="F2559" t="s">
        <v>5246</v>
      </c>
      <c r="G2559">
        <v>1</v>
      </c>
      <c r="H2559">
        <v>36748.639999999999</v>
      </c>
      <c r="I2559">
        <v>0.1</v>
      </c>
      <c r="J2559">
        <v>22586.02</v>
      </c>
      <c r="K2559" t="s">
        <v>5258</v>
      </c>
      <c r="L2559" t="s">
        <v>5276</v>
      </c>
      <c r="M2559" t="s">
        <v>5282</v>
      </c>
      <c r="N2559" t="s">
        <v>5287</v>
      </c>
      <c r="O2559">
        <f t="shared" si="234"/>
        <v>36748.639999999999</v>
      </c>
      <c r="P2559">
        <f t="shared" si="235"/>
        <v>3674.864</v>
      </c>
      <c r="Q2559">
        <f t="shared" si="236"/>
        <v>33073.775999999998</v>
      </c>
      <c r="R2559" s="4">
        <f t="shared" si="237"/>
        <v>22586.02</v>
      </c>
      <c r="S2559" s="4">
        <f t="shared" si="238"/>
        <v>10487.755999999998</v>
      </c>
      <c r="T2559" s="4">
        <f t="shared" si="239"/>
        <v>0.31710186342194485</v>
      </c>
    </row>
    <row r="2560" spans="1:20" x14ac:dyDescent="0.35">
      <c r="A2560" t="s">
        <v>117</v>
      </c>
      <c r="B2560" s="1">
        <v>45894</v>
      </c>
      <c r="C2560" t="s">
        <v>4111</v>
      </c>
      <c r="D2560" t="s">
        <v>5201</v>
      </c>
      <c r="E2560" t="s">
        <v>5226</v>
      </c>
      <c r="F2560" t="s">
        <v>5245</v>
      </c>
      <c r="G2560">
        <v>2</v>
      </c>
      <c r="H2560">
        <v>3888.19</v>
      </c>
      <c r="I2560">
        <v>0.2</v>
      </c>
      <c r="J2560">
        <v>2396.0100000000002</v>
      </c>
      <c r="K2560" t="s">
        <v>5265</v>
      </c>
      <c r="L2560" t="s">
        <v>5278</v>
      </c>
      <c r="M2560" t="s">
        <v>5284</v>
      </c>
      <c r="N2560" t="s">
        <v>5287</v>
      </c>
      <c r="O2560">
        <f t="shared" si="234"/>
        <v>7776.38</v>
      </c>
      <c r="P2560">
        <f t="shared" si="235"/>
        <v>1555.2760000000001</v>
      </c>
      <c r="Q2560">
        <f t="shared" si="236"/>
        <v>6221.1040000000003</v>
      </c>
      <c r="R2560" s="4">
        <f t="shared" si="237"/>
        <v>4792.0200000000004</v>
      </c>
      <c r="S2560" s="4">
        <f t="shared" si="238"/>
        <v>1429.0839999999998</v>
      </c>
      <c r="T2560" s="4">
        <f t="shared" si="239"/>
        <v>0.22971549744225458</v>
      </c>
    </row>
    <row r="2561" spans="1:20" x14ac:dyDescent="0.35">
      <c r="A2561" t="s">
        <v>270</v>
      </c>
      <c r="B2561" s="1">
        <v>45894</v>
      </c>
      <c r="C2561" t="s">
        <v>4242</v>
      </c>
      <c r="D2561" t="s">
        <v>5180</v>
      </c>
      <c r="E2561" t="s">
        <v>5222</v>
      </c>
      <c r="F2561" t="s">
        <v>5246</v>
      </c>
      <c r="G2561">
        <v>1</v>
      </c>
      <c r="H2561">
        <v>20094.47</v>
      </c>
      <c r="I2561">
        <v>0.15</v>
      </c>
      <c r="J2561">
        <v>14108.28</v>
      </c>
      <c r="K2561" t="s">
        <v>5251</v>
      </c>
      <c r="L2561" t="s">
        <v>5275</v>
      </c>
      <c r="M2561" t="s">
        <v>5283</v>
      </c>
      <c r="N2561" t="s">
        <v>5286</v>
      </c>
      <c r="O2561">
        <f t="shared" si="234"/>
        <v>20094.47</v>
      </c>
      <c r="P2561">
        <f t="shared" si="235"/>
        <v>3014.1705000000002</v>
      </c>
      <c r="Q2561">
        <f t="shared" si="236"/>
        <v>17080.299500000001</v>
      </c>
      <c r="R2561" s="4">
        <f t="shared" si="237"/>
        <v>14108.28</v>
      </c>
      <c r="S2561" s="4">
        <f t="shared" si="238"/>
        <v>2972.0195000000003</v>
      </c>
      <c r="T2561" s="4">
        <f t="shared" si="239"/>
        <v>0.17400277436587105</v>
      </c>
    </row>
    <row r="2562" spans="1:20" x14ac:dyDescent="0.35">
      <c r="A2562" t="s">
        <v>342</v>
      </c>
      <c r="B2562" s="1">
        <v>45894</v>
      </c>
      <c r="C2562" t="s">
        <v>4293</v>
      </c>
      <c r="D2562" t="s">
        <v>5197</v>
      </c>
      <c r="E2562" t="s">
        <v>5235</v>
      </c>
      <c r="F2562" t="s">
        <v>5249</v>
      </c>
      <c r="G2562">
        <v>1</v>
      </c>
      <c r="H2562">
        <v>3159.1</v>
      </c>
      <c r="I2562">
        <v>0.05</v>
      </c>
      <c r="J2562">
        <v>1885.49</v>
      </c>
      <c r="K2562" t="s">
        <v>5254</v>
      </c>
      <c r="L2562" t="s">
        <v>5277</v>
      </c>
      <c r="M2562" t="s">
        <v>5281</v>
      </c>
      <c r="N2562" t="s">
        <v>5287</v>
      </c>
      <c r="O2562">
        <f t="shared" ref="O2562:O2625" si="240">G2562*H2562</f>
        <v>3159.1</v>
      </c>
      <c r="P2562">
        <f t="shared" ref="P2562:P2625" si="241">O2562*I2562</f>
        <v>157.95500000000001</v>
      </c>
      <c r="Q2562">
        <f t="shared" ref="Q2562:Q2625" si="242">O2562-P2562</f>
        <v>3001.145</v>
      </c>
      <c r="R2562" s="4">
        <f t="shared" ref="R2562:R2625" si="243">G2562*J2562</f>
        <v>1885.49</v>
      </c>
      <c r="S2562" s="4">
        <f t="shared" ref="S2562:S2625" si="244">Q2562-R2562</f>
        <v>1115.655</v>
      </c>
      <c r="T2562" s="4">
        <f t="shared" ref="T2562:T2625" si="245">S2562/Q2562</f>
        <v>0.37174311804328014</v>
      </c>
    </row>
    <row r="2563" spans="1:20" x14ac:dyDescent="0.35">
      <c r="A2563" t="s">
        <v>352</v>
      </c>
      <c r="B2563" s="1">
        <v>45894</v>
      </c>
      <c r="C2563" t="s">
        <v>4300</v>
      </c>
      <c r="D2563" t="s">
        <v>5198</v>
      </c>
      <c r="E2563" t="s">
        <v>5239</v>
      </c>
      <c r="F2563" t="s">
        <v>5247</v>
      </c>
      <c r="G2563">
        <v>1</v>
      </c>
      <c r="H2563">
        <v>3573.1</v>
      </c>
      <c r="I2563">
        <v>0</v>
      </c>
      <c r="J2563">
        <v>2529.65</v>
      </c>
      <c r="K2563" t="s">
        <v>5271</v>
      </c>
      <c r="L2563" t="s">
        <v>5280</v>
      </c>
      <c r="M2563" t="s">
        <v>5282</v>
      </c>
      <c r="N2563" t="s">
        <v>5286</v>
      </c>
      <c r="O2563">
        <f t="shared" si="240"/>
        <v>3573.1</v>
      </c>
      <c r="P2563">
        <f t="shared" si="241"/>
        <v>0</v>
      </c>
      <c r="Q2563">
        <f t="shared" si="242"/>
        <v>3573.1</v>
      </c>
      <c r="R2563" s="4">
        <f t="shared" si="243"/>
        <v>2529.65</v>
      </c>
      <c r="S2563" s="4">
        <f t="shared" si="244"/>
        <v>1043.4499999999998</v>
      </c>
      <c r="T2563" s="4">
        <f t="shared" si="245"/>
        <v>0.29202933027343198</v>
      </c>
    </row>
    <row r="2564" spans="1:20" x14ac:dyDescent="0.35">
      <c r="A2564" t="s">
        <v>567</v>
      </c>
      <c r="B2564" s="1">
        <v>45894</v>
      </c>
      <c r="C2564" t="s">
        <v>4446</v>
      </c>
      <c r="D2564" t="s">
        <v>5204</v>
      </c>
      <c r="E2564" t="s">
        <v>5228</v>
      </c>
      <c r="F2564" t="s">
        <v>5246</v>
      </c>
      <c r="G2564">
        <v>1</v>
      </c>
      <c r="H2564">
        <v>32869.9</v>
      </c>
      <c r="I2564">
        <v>0.1</v>
      </c>
      <c r="J2564">
        <v>22507.97</v>
      </c>
      <c r="K2564" t="s">
        <v>5274</v>
      </c>
      <c r="L2564" t="s">
        <v>5276</v>
      </c>
      <c r="M2564" t="s">
        <v>5285</v>
      </c>
      <c r="N2564" t="s">
        <v>5288</v>
      </c>
      <c r="O2564">
        <f t="shared" si="240"/>
        <v>32869.9</v>
      </c>
      <c r="P2564">
        <f t="shared" si="241"/>
        <v>3286.9900000000002</v>
      </c>
      <c r="Q2564">
        <f t="shared" si="242"/>
        <v>29582.91</v>
      </c>
      <c r="R2564" s="4">
        <f t="shared" si="243"/>
        <v>22507.97</v>
      </c>
      <c r="S2564" s="4">
        <f t="shared" si="244"/>
        <v>7074.9399999999987</v>
      </c>
      <c r="T2564" s="4">
        <f t="shared" si="245"/>
        <v>0.23915632370175885</v>
      </c>
    </row>
    <row r="2565" spans="1:20" x14ac:dyDescent="0.35">
      <c r="A2565" t="s">
        <v>1194</v>
      </c>
      <c r="B2565" s="1">
        <v>45894</v>
      </c>
      <c r="C2565" t="s">
        <v>4555</v>
      </c>
      <c r="D2565" t="s">
        <v>5197</v>
      </c>
      <c r="E2565" t="s">
        <v>5238</v>
      </c>
      <c r="F2565" t="s">
        <v>5245</v>
      </c>
      <c r="G2565">
        <v>1</v>
      </c>
      <c r="H2565">
        <v>6019.39</v>
      </c>
      <c r="I2565">
        <v>0.05</v>
      </c>
      <c r="J2565">
        <v>4830.5200000000004</v>
      </c>
      <c r="K2565" t="s">
        <v>5270</v>
      </c>
      <c r="L2565" t="s">
        <v>5275</v>
      </c>
      <c r="M2565" t="s">
        <v>5285</v>
      </c>
      <c r="N2565" t="s">
        <v>5288</v>
      </c>
      <c r="O2565">
        <f t="shared" si="240"/>
        <v>6019.39</v>
      </c>
      <c r="P2565">
        <f t="shared" si="241"/>
        <v>300.96950000000004</v>
      </c>
      <c r="Q2565">
        <f t="shared" si="242"/>
        <v>5718.4205000000002</v>
      </c>
      <c r="R2565" s="4">
        <f t="shared" si="243"/>
        <v>4830.5200000000004</v>
      </c>
      <c r="S2565" s="4">
        <f t="shared" si="244"/>
        <v>887.90049999999974</v>
      </c>
      <c r="T2565" s="4">
        <f t="shared" si="245"/>
        <v>0.15527023589818198</v>
      </c>
    </row>
    <row r="2566" spans="1:20" x14ac:dyDescent="0.35">
      <c r="A2566" t="s">
        <v>1344</v>
      </c>
      <c r="B2566" s="1">
        <v>45894</v>
      </c>
      <c r="C2566" t="s">
        <v>4567</v>
      </c>
      <c r="D2566" t="s">
        <v>5180</v>
      </c>
      <c r="E2566" t="s">
        <v>5232</v>
      </c>
      <c r="F2566" t="s">
        <v>5248</v>
      </c>
      <c r="G2566">
        <v>1</v>
      </c>
      <c r="H2566">
        <v>8468.4</v>
      </c>
      <c r="I2566">
        <v>0.15</v>
      </c>
      <c r="J2566">
        <v>4755.57</v>
      </c>
      <c r="K2566" t="s">
        <v>5253</v>
      </c>
      <c r="L2566" t="s">
        <v>5277</v>
      </c>
      <c r="M2566" t="s">
        <v>5281</v>
      </c>
      <c r="N2566" t="s">
        <v>5287</v>
      </c>
      <c r="O2566">
        <f t="shared" si="240"/>
        <v>8468.4</v>
      </c>
      <c r="P2566">
        <f t="shared" si="241"/>
        <v>1270.26</v>
      </c>
      <c r="Q2566">
        <f t="shared" si="242"/>
        <v>7198.1399999999994</v>
      </c>
      <c r="R2566" s="4">
        <f t="shared" si="243"/>
        <v>4755.57</v>
      </c>
      <c r="S2566" s="4">
        <f t="shared" si="244"/>
        <v>2442.5699999999997</v>
      </c>
      <c r="T2566" s="4">
        <f t="shared" si="245"/>
        <v>0.33933349448607558</v>
      </c>
    </row>
    <row r="2567" spans="1:20" x14ac:dyDescent="0.35">
      <c r="A2567" t="s">
        <v>1402</v>
      </c>
      <c r="B2567" s="1">
        <v>45894</v>
      </c>
      <c r="C2567" t="s">
        <v>4707</v>
      </c>
      <c r="D2567" t="s">
        <v>5209</v>
      </c>
      <c r="E2567" t="s">
        <v>5230</v>
      </c>
      <c r="F2567" t="s">
        <v>5249</v>
      </c>
      <c r="G2567">
        <v>2</v>
      </c>
      <c r="H2567">
        <v>4814.82</v>
      </c>
      <c r="I2567">
        <v>0.15</v>
      </c>
      <c r="J2567">
        <v>3121.83</v>
      </c>
      <c r="K2567" t="s">
        <v>5264</v>
      </c>
      <c r="L2567" t="s">
        <v>5275</v>
      </c>
      <c r="M2567" t="s">
        <v>5284</v>
      </c>
      <c r="N2567" t="s">
        <v>5288</v>
      </c>
      <c r="O2567">
        <f t="shared" si="240"/>
        <v>9629.64</v>
      </c>
      <c r="P2567">
        <f t="shared" si="241"/>
        <v>1444.4459999999999</v>
      </c>
      <c r="Q2567">
        <f t="shared" si="242"/>
        <v>8185.1939999999995</v>
      </c>
      <c r="R2567" s="4">
        <f t="shared" si="243"/>
        <v>6243.66</v>
      </c>
      <c r="S2567" s="4">
        <f t="shared" si="244"/>
        <v>1941.5339999999997</v>
      </c>
      <c r="T2567" s="4">
        <f t="shared" si="245"/>
        <v>0.23720073097839828</v>
      </c>
    </row>
    <row r="2568" spans="1:20" x14ac:dyDescent="0.35">
      <c r="A2568" t="s">
        <v>1855</v>
      </c>
      <c r="B2568" s="1">
        <v>45894</v>
      </c>
      <c r="C2568" t="s">
        <v>4952</v>
      </c>
      <c r="D2568" t="s">
        <v>5205</v>
      </c>
      <c r="E2568" t="s">
        <v>5235</v>
      </c>
      <c r="F2568" t="s">
        <v>5249</v>
      </c>
      <c r="G2568">
        <v>1</v>
      </c>
      <c r="H2568">
        <v>3545.02</v>
      </c>
      <c r="I2568">
        <v>0.1</v>
      </c>
      <c r="J2568">
        <v>2439.56</v>
      </c>
      <c r="K2568" t="s">
        <v>5262</v>
      </c>
      <c r="L2568" t="s">
        <v>5278</v>
      </c>
      <c r="M2568" t="s">
        <v>5284</v>
      </c>
      <c r="N2568" t="s">
        <v>5287</v>
      </c>
      <c r="O2568">
        <f t="shared" si="240"/>
        <v>3545.02</v>
      </c>
      <c r="P2568">
        <f t="shared" si="241"/>
        <v>354.50200000000001</v>
      </c>
      <c r="Q2568">
        <f t="shared" si="242"/>
        <v>3190.518</v>
      </c>
      <c r="R2568" s="4">
        <f t="shared" si="243"/>
        <v>2439.56</v>
      </c>
      <c r="S2568" s="4">
        <f t="shared" si="244"/>
        <v>750.95800000000008</v>
      </c>
      <c r="T2568" s="4">
        <f t="shared" si="245"/>
        <v>0.23537181109775906</v>
      </c>
    </row>
    <row r="2569" spans="1:20" x14ac:dyDescent="0.35">
      <c r="A2569" t="s">
        <v>1917</v>
      </c>
      <c r="B2569" s="1">
        <v>45894</v>
      </c>
      <c r="C2569" t="s">
        <v>4328</v>
      </c>
      <c r="D2569" t="s">
        <v>5179</v>
      </c>
      <c r="E2569" t="s">
        <v>5231</v>
      </c>
      <c r="F2569" t="s">
        <v>5247</v>
      </c>
      <c r="G2569">
        <v>1</v>
      </c>
      <c r="H2569">
        <v>6549.63</v>
      </c>
      <c r="I2569">
        <v>0.1</v>
      </c>
      <c r="J2569">
        <v>5097.9399999999996</v>
      </c>
      <c r="K2569" t="s">
        <v>5259</v>
      </c>
      <c r="L2569" t="s">
        <v>5277</v>
      </c>
      <c r="M2569" t="s">
        <v>5281</v>
      </c>
      <c r="N2569" t="s">
        <v>5286</v>
      </c>
      <c r="O2569">
        <f t="shared" si="240"/>
        <v>6549.63</v>
      </c>
      <c r="P2569">
        <f t="shared" si="241"/>
        <v>654.96300000000008</v>
      </c>
      <c r="Q2569">
        <f t="shared" si="242"/>
        <v>5894.6670000000004</v>
      </c>
      <c r="R2569" s="4">
        <f t="shared" si="243"/>
        <v>5097.9399999999996</v>
      </c>
      <c r="S2569" s="4">
        <f t="shared" si="244"/>
        <v>796.72700000000077</v>
      </c>
      <c r="T2569" s="4">
        <f t="shared" si="245"/>
        <v>0.13516064605515471</v>
      </c>
    </row>
    <row r="2570" spans="1:20" x14ac:dyDescent="0.35">
      <c r="A2570" t="s">
        <v>2146</v>
      </c>
      <c r="B2570" s="1">
        <v>45894</v>
      </c>
      <c r="C2570" t="s">
        <v>5007</v>
      </c>
      <c r="D2570" t="s">
        <v>5182</v>
      </c>
      <c r="E2570" t="s">
        <v>5220</v>
      </c>
      <c r="F2570" t="s">
        <v>5245</v>
      </c>
      <c r="G2570">
        <v>1</v>
      </c>
      <c r="H2570">
        <v>4549.55</v>
      </c>
      <c r="I2570">
        <v>0</v>
      </c>
      <c r="J2570">
        <v>2894.16</v>
      </c>
      <c r="K2570" t="s">
        <v>5266</v>
      </c>
      <c r="L2570" t="s">
        <v>5280</v>
      </c>
      <c r="M2570" t="s">
        <v>5282</v>
      </c>
      <c r="N2570" t="s">
        <v>5287</v>
      </c>
      <c r="O2570">
        <f t="shared" si="240"/>
        <v>4549.55</v>
      </c>
      <c r="P2570">
        <f t="shared" si="241"/>
        <v>0</v>
      </c>
      <c r="Q2570">
        <f t="shared" si="242"/>
        <v>4549.55</v>
      </c>
      <c r="R2570" s="4">
        <f t="shared" si="243"/>
        <v>2894.16</v>
      </c>
      <c r="S2570" s="4">
        <f t="shared" si="244"/>
        <v>1655.3900000000003</v>
      </c>
      <c r="T2570" s="4">
        <f t="shared" si="245"/>
        <v>0.36385796397445908</v>
      </c>
    </row>
    <row r="2571" spans="1:20" x14ac:dyDescent="0.35">
      <c r="A2571" t="s">
        <v>3748</v>
      </c>
      <c r="B2571" s="1">
        <v>45894</v>
      </c>
      <c r="C2571" t="s">
        <v>4832</v>
      </c>
      <c r="D2571" t="s">
        <v>5186</v>
      </c>
      <c r="E2571" t="s">
        <v>5235</v>
      </c>
      <c r="F2571" t="s">
        <v>5249</v>
      </c>
      <c r="G2571">
        <v>2</v>
      </c>
      <c r="H2571">
        <v>928.37</v>
      </c>
      <c r="I2571">
        <v>0</v>
      </c>
      <c r="J2571">
        <v>721.86</v>
      </c>
      <c r="K2571" t="s">
        <v>5253</v>
      </c>
      <c r="L2571" t="s">
        <v>5277</v>
      </c>
      <c r="M2571" t="s">
        <v>5281</v>
      </c>
      <c r="N2571" t="s">
        <v>5288</v>
      </c>
      <c r="O2571">
        <f t="shared" si="240"/>
        <v>1856.74</v>
      </c>
      <c r="P2571">
        <f t="shared" si="241"/>
        <v>0</v>
      </c>
      <c r="Q2571">
        <f t="shared" si="242"/>
        <v>1856.74</v>
      </c>
      <c r="R2571" s="4">
        <f t="shared" si="243"/>
        <v>1443.72</v>
      </c>
      <c r="S2571" s="4">
        <f t="shared" si="244"/>
        <v>413.02</v>
      </c>
      <c r="T2571" s="4">
        <f t="shared" si="245"/>
        <v>0.22244363777373244</v>
      </c>
    </row>
    <row r="2572" spans="1:20" x14ac:dyDescent="0.35">
      <c r="A2572" t="s">
        <v>767</v>
      </c>
      <c r="B2572" s="1">
        <v>45895</v>
      </c>
      <c r="C2572" t="s">
        <v>4569</v>
      </c>
      <c r="D2572" t="s">
        <v>5210</v>
      </c>
      <c r="E2572" t="s">
        <v>5234</v>
      </c>
      <c r="F2572" t="s">
        <v>5247</v>
      </c>
      <c r="G2572">
        <v>2</v>
      </c>
      <c r="H2572">
        <v>1261.8699999999999</v>
      </c>
      <c r="I2572">
        <v>0.25</v>
      </c>
      <c r="J2572">
        <v>937.86</v>
      </c>
      <c r="K2572" t="s">
        <v>5267</v>
      </c>
      <c r="L2572" t="s">
        <v>5279</v>
      </c>
      <c r="M2572" t="s">
        <v>5282</v>
      </c>
      <c r="N2572" t="s">
        <v>5287</v>
      </c>
      <c r="O2572">
        <f t="shared" si="240"/>
        <v>2523.7399999999998</v>
      </c>
      <c r="P2572">
        <f t="shared" si="241"/>
        <v>630.93499999999995</v>
      </c>
      <c r="Q2572">
        <f t="shared" si="242"/>
        <v>1892.8049999999998</v>
      </c>
      <c r="R2572" s="4">
        <f t="shared" si="243"/>
        <v>1875.72</v>
      </c>
      <c r="S2572" s="4">
        <f t="shared" si="244"/>
        <v>17.084999999999809</v>
      </c>
      <c r="T2572" s="4">
        <f t="shared" si="245"/>
        <v>9.026286384492755E-3</v>
      </c>
    </row>
    <row r="2573" spans="1:20" x14ac:dyDescent="0.35">
      <c r="A2573" t="s">
        <v>979</v>
      </c>
      <c r="B2573" s="1">
        <v>45895</v>
      </c>
      <c r="C2573" t="s">
        <v>4207</v>
      </c>
      <c r="D2573" t="s">
        <v>5200</v>
      </c>
      <c r="E2573" t="s">
        <v>5238</v>
      </c>
      <c r="F2573" t="s">
        <v>5245</v>
      </c>
      <c r="G2573">
        <v>1</v>
      </c>
      <c r="H2573">
        <v>792.89</v>
      </c>
      <c r="I2573">
        <v>0.05</v>
      </c>
      <c r="J2573">
        <v>636.16</v>
      </c>
      <c r="K2573" t="s">
        <v>5261</v>
      </c>
      <c r="L2573" t="s">
        <v>5279</v>
      </c>
      <c r="M2573" t="s">
        <v>5281</v>
      </c>
      <c r="N2573" t="s">
        <v>5287</v>
      </c>
      <c r="O2573">
        <f t="shared" si="240"/>
        <v>792.89</v>
      </c>
      <c r="P2573">
        <f t="shared" si="241"/>
        <v>39.644500000000001</v>
      </c>
      <c r="Q2573">
        <f t="shared" si="242"/>
        <v>753.24549999999999</v>
      </c>
      <c r="R2573" s="4">
        <f t="shared" si="243"/>
        <v>636.16</v>
      </c>
      <c r="S2573" s="4">
        <f t="shared" si="244"/>
        <v>117.08550000000002</v>
      </c>
      <c r="T2573" s="4">
        <f t="shared" si="245"/>
        <v>0.15544135344983809</v>
      </c>
    </row>
    <row r="2574" spans="1:20" x14ac:dyDescent="0.35">
      <c r="A2574" t="s">
        <v>1613</v>
      </c>
      <c r="B2574" s="1">
        <v>45895</v>
      </c>
      <c r="C2574" t="s">
        <v>4022</v>
      </c>
      <c r="D2574" t="s">
        <v>5179</v>
      </c>
      <c r="E2574" t="s">
        <v>5237</v>
      </c>
      <c r="F2574" t="s">
        <v>5245</v>
      </c>
      <c r="G2574">
        <v>1</v>
      </c>
      <c r="H2574">
        <v>3730.5</v>
      </c>
      <c r="I2574">
        <v>0</v>
      </c>
      <c r="J2574">
        <v>3000.32</v>
      </c>
      <c r="K2574" t="s">
        <v>5254</v>
      </c>
      <c r="L2574" t="s">
        <v>5277</v>
      </c>
      <c r="M2574" t="s">
        <v>5282</v>
      </c>
      <c r="N2574" t="s">
        <v>5287</v>
      </c>
      <c r="O2574">
        <f t="shared" si="240"/>
        <v>3730.5</v>
      </c>
      <c r="P2574">
        <f t="shared" si="241"/>
        <v>0</v>
      </c>
      <c r="Q2574">
        <f t="shared" si="242"/>
        <v>3730.5</v>
      </c>
      <c r="R2574" s="4">
        <f t="shared" si="243"/>
        <v>3000.32</v>
      </c>
      <c r="S2574" s="4">
        <f t="shared" si="244"/>
        <v>730.17999999999984</v>
      </c>
      <c r="T2574" s="4">
        <f t="shared" si="245"/>
        <v>0.19573247553947187</v>
      </c>
    </row>
    <row r="2575" spans="1:20" x14ac:dyDescent="0.35">
      <c r="A2575" t="s">
        <v>2271</v>
      </c>
      <c r="B2575" s="1">
        <v>45895</v>
      </c>
      <c r="C2575" t="s">
        <v>4261</v>
      </c>
      <c r="D2575" t="s">
        <v>5172</v>
      </c>
      <c r="E2575" t="s">
        <v>5239</v>
      </c>
      <c r="F2575" t="s">
        <v>5247</v>
      </c>
      <c r="G2575">
        <v>1</v>
      </c>
      <c r="H2575">
        <v>2644.33</v>
      </c>
      <c r="I2575">
        <v>0.15</v>
      </c>
      <c r="J2575">
        <v>1506.05</v>
      </c>
      <c r="K2575" t="s">
        <v>5272</v>
      </c>
      <c r="L2575" t="s">
        <v>5279</v>
      </c>
      <c r="M2575" t="s">
        <v>5282</v>
      </c>
      <c r="N2575" t="s">
        <v>5288</v>
      </c>
      <c r="O2575">
        <f t="shared" si="240"/>
        <v>2644.33</v>
      </c>
      <c r="P2575">
        <f t="shared" si="241"/>
        <v>396.64949999999999</v>
      </c>
      <c r="Q2575">
        <f t="shared" si="242"/>
        <v>2247.6804999999999</v>
      </c>
      <c r="R2575" s="4">
        <f t="shared" si="243"/>
        <v>1506.05</v>
      </c>
      <c r="S2575" s="4">
        <f t="shared" si="244"/>
        <v>741.63049999999998</v>
      </c>
      <c r="T2575" s="4">
        <f t="shared" si="245"/>
        <v>0.32995370115992911</v>
      </c>
    </row>
    <row r="2576" spans="1:20" x14ac:dyDescent="0.35">
      <c r="A2576" t="s">
        <v>2621</v>
      </c>
      <c r="B2576" s="1">
        <v>45895</v>
      </c>
      <c r="C2576" t="s">
        <v>4443</v>
      </c>
      <c r="D2576" t="s">
        <v>5203</v>
      </c>
      <c r="E2576" t="s">
        <v>5230</v>
      </c>
      <c r="F2576" t="s">
        <v>5249</v>
      </c>
      <c r="G2576">
        <v>2</v>
      </c>
      <c r="H2576">
        <v>4336.51</v>
      </c>
      <c r="I2576">
        <v>0</v>
      </c>
      <c r="J2576">
        <v>2851.81</v>
      </c>
      <c r="K2576" t="s">
        <v>5262</v>
      </c>
      <c r="L2576" t="s">
        <v>5278</v>
      </c>
      <c r="M2576" t="s">
        <v>5284</v>
      </c>
      <c r="N2576" t="s">
        <v>5287</v>
      </c>
      <c r="O2576">
        <f t="shared" si="240"/>
        <v>8673.02</v>
      </c>
      <c r="P2576">
        <f t="shared" si="241"/>
        <v>0</v>
      </c>
      <c r="Q2576">
        <f t="shared" si="242"/>
        <v>8673.02</v>
      </c>
      <c r="R2576" s="4">
        <f t="shared" si="243"/>
        <v>5703.62</v>
      </c>
      <c r="S2576" s="4">
        <f t="shared" si="244"/>
        <v>2969.4000000000005</v>
      </c>
      <c r="T2576" s="4">
        <f t="shared" si="245"/>
        <v>0.34237209184344097</v>
      </c>
    </row>
    <row r="2577" spans="1:20" x14ac:dyDescent="0.35">
      <c r="A2577" t="s">
        <v>3218</v>
      </c>
      <c r="B2577" s="1">
        <v>45895</v>
      </c>
      <c r="C2577" t="s">
        <v>4195</v>
      </c>
      <c r="D2577" t="s">
        <v>5205</v>
      </c>
      <c r="E2577" t="s">
        <v>5227</v>
      </c>
      <c r="F2577" t="s">
        <v>5249</v>
      </c>
      <c r="G2577">
        <v>1</v>
      </c>
      <c r="H2577">
        <v>1531.22</v>
      </c>
      <c r="I2577">
        <v>0.1</v>
      </c>
      <c r="J2577">
        <v>843.11</v>
      </c>
      <c r="K2577" t="s">
        <v>5263</v>
      </c>
      <c r="L2577" t="s">
        <v>5280</v>
      </c>
      <c r="M2577" t="s">
        <v>5282</v>
      </c>
      <c r="N2577" t="s">
        <v>5287</v>
      </c>
      <c r="O2577">
        <f t="shared" si="240"/>
        <v>1531.22</v>
      </c>
      <c r="P2577">
        <f t="shared" si="241"/>
        <v>153.12200000000001</v>
      </c>
      <c r="Q2577">
        <f t="shared" si="242"/>
        <v>1378.098</v>
      </c>
      <c r="R2577" s="4">
        <f t="shared" si="243"/>
        <v>843.11</v>
      </c>
      <c r="S2577" s="4">
        <f t="shared" si="244"/>
        <v>534.98799999999994</v>
      </c>
      <c r="T2577" s="4">
        <f t="shared" si="245"/>
        <v>0.38820751499530509</v>
      </c>
    </row>
    <row r="2578" spans="1:20" x14ac:dyDescent="0.35">
      <c r="A2578" t="s">
        <v>3379</v>
      </c>
      <c r="B2578" s="1">
        <v>45895</v>
      </c>
      <c r="C2578" t="s">
        <v>4772</v>
      </c>
      <c r="D2578" t="s">
        <v>5204</v>
      </c>
      <c r="E2578" t="s">
        <v>5234</v>
      </c>
      <c r="F2578" t="s">
        <v>5247</v>
      </c>
      <c r="G2578">
        <v>2</v>
      </c>
      <c r="H2578">
        <v>4401.6499999999996</v>
      </c>
      <c r="I2578">
        <v>0.2</v>
      </c>
      <c r="J2578">
        <v>2857.39</v>
      </c>
      <c r="K2578" t="s">
        <v>5271</v>
      </c>
      <c r="L2578" t="s">
        <v>5280</v>
      </c>
      <c r="M2578" t="s">
        <v>5282</v>
      </c>
      <c r="N2578" t="s">
        <v>5288</v>
      </c>
      <c r="O2578">
        <f t="shared" si="240"/>
        <v>8803.2999999999993</v>
      </c>
      <c r="P2578">
        <f t="shared" si="241"/>
        <v>1760.6599999999999</v>
      </c>
      <c r="Q2578">
        <f t="shared" si="242"/>
        <v>7042.6399999999994</v>
      </c>
      <c r="R2578" s="4">
        <f t="shared" si="243"/>
        <v>5714.78</v>
      </c>
      <c r="S2578" s="4">
        <f t="shared" si="244"/>
        <v>1327.8599999999997</v>
      </c>
      <c r="T2578" s="4">
        <f t="shared" si="245"/>
        <v>0.18854577260799923</v>
      </c>
    </row>
    <row r="2579" spans="1:20" x14ac:dyDescent="0.35">
      <c r="A2579" t="s">
        <v>3499</v>
      </c>
      <c r="B2579" s="1">
        <v>45895</v>
      </c>
      <c r="C2579" t="s">
        <v>4549</v>
      </c>
      <c r="D2579" t="s">
        <v>5210</v>
      </c>
      <c r="E2579" t="s">
        <v>5240</v>
      </c>
      <c r="F2579" t="s">
        <v>5248</v>
      </c>
      <c r="G2579">
        <v>1</v>
      </c>
      <c r="H2579">
        <v>4426.7299999999996</v>
      </c>
      <c r="I2579">
        <v>0.15</v>
      </c>
      <c r="J2579">
        <v>2943.24</v>
      </c>
      <c r="K2579" t="s">
        <v>5256</v>
      </c>
      <c r="L2579" t="s">
        <v>5277</v>
      </c>
      <c r="M2579" t="s">
        <v>5281</v>
      </c>
      <c r="N2579" t="s">
        <v>5287</v>
      </c>
      <c r="O2579">
        <f t="shared" si="240"/>
        <v>4426.7299999999996</v>
      </c>
      <c r="P2579">
        <f t="shared" si="241"/>
        <v>664.00949999999989</v>
      </c>
      <c r="Q2579">
        <f t="shared" si="242"/>
        <v>3762.7204999999994</v>
      </c>
      <c r="R2579" s="4">
        <f t="shared" si="243"/>
        <v>2943.24</v>
      </c>
      <c r="S2579" s="4">
        <f t="shared" si="244"/>
        <v>819.48049999999967</v>
      </c>
      <c r="T2579" s="4">
        <f t="shared" si="245"/>
        <v>0.21778936277621466</v>
      </c>
    </row>
    <row r="2580" spans="1:20" x14ac:dyDescent="0.35">
      <c r="A2580" t="s">
        <v>3725</v>
      </c>
      <c r="B2580" s="1">
        <v>45895</v>
      </c>
      <c r="C2580" t="s">
        <v>4272</v>
      </c>
      <c r="D2580" t="s">
        <v>5208</v>
      </c>
      <c r="E2580" t="s">
        <v>5236</v>
      </c>
      <c r="F2580" t="s">
        <v>5246</v>
      </c>
      <c r="G2580">
        <v>1</v>
      </c>
      <c r="H2580">
        <v>44865.39</v>
      </c>
      <c r="I2580">
        <v>0</v>
      </c>
      <c r="J2580">
        <v>33300.81</v>
      </c>
      <c r="K2580" t="s">
        <v>5256</v>
      </c>
      <c r="L2580" t="s">
        <v>5277</v>
      </c>
      <c r="M2580" t="s">
        <v>5283</v>
      </c>
      <c r="N2580" t="s">
        <v>5287</v>
      </c>
      <c r="O2580">
        <f t="shared" si="240"/>
        <v>44865.39</v>
      </c>
      <c r="P2580">
        <f t="shared" si="241"/>
        <v>0</v>
      </c>
      <c r="Q2580">
        <f t="shared" si="242"/>
        <v>44865.39</v>
      </c>
      <c r="R2580" s="4">
        <f t="shared" si="243"/>
        <v>33300.81</v>
      </c>
      <c r="S2580" s="4">
        <f t="shared" si="244"/>
        <v>11564.580000000002</v>
      </c>
      <c r="T2580" s="4">
        <f t="shared" si="245"/>
        <v>0.25776171788543467</v>
      </c>
    </row>
    <row r="2581" spans="1:20" x14ac:dyDescent="0.35">
      <c r="A2581" t="s">
        <v>43</v>
      </c>
      <c r="B2581" s="1">
        <v>45896</v>
      </c>
      <c r="C2581" t="s">
        <v>4042</v>
      </c>
      <c r="D2581" t="s">
        <v>5192</v>
      </c>
      <c r="E2581" t="s">
        <v>5235</v>
      </c>
      <c r="F2581" t="s">
        <v>5249</v>
      </c>
      <c r="G2581">
        <v>1</v>
      </c>
      <c r="H2581">
        <v>2881.37</v>
      </c>
      <c r="I2581">
        <v>0.15</v>
      </c>
      <c r="J2581">
        <v>2098.37</v>
      </c>
      <c r="K2581" t="s">
        <v>5264</v>
      </c>
      <c r="L2581" t="s">
        <v>5275</v>
      </c>
      <c r="M2581" t="s">
        <v>5281</v>
      </c>
      <c r="N2581" t="s">
        <v>5286</v>
      </c>
      <c r="O2581">
        <f t="shared" si="240"/>
        <v>2881.37</v>
      </c>
      <c r="P2581">
        <f t="shared" si="241"/>
        <v>432.20549999999997</v>
      </c>
      <c r="Q2581">
        <f t="shared" si="242"/>
        <v>2449.1644999999999</v>
      </c>
      <c r="R2581" s="4">
        <f t="shared" si="243"/>
        <v>2098.37</v>
      </c>
      <c r="S2581" s="4">
        <f t="shared" si="244"/>
        <v>350.79449999999997</v>
      </c>
      <c r="T2581" s="4">
        <f t="shared" si="245"/>
        <v>0.14323027301759436</v>
      </c>
    </row>
    <row r="2582" spans="1:20" x14ac:dyDescent="0.35">
      <c r="A2582" t="s">
        <v>1373</v>
      </c>
      <c r="B2582" s="1">
        <v>45896</v>
      </c>
      <c r="C2582" t="s">
        <v>4696</v>
      </c>
      <c r="D2582" t="s">
        <v>5215</v>
      </c>
      <c r="E2582" t="s">
        <v>5231</v>
      </c>
      <c r="F2582" t="s">
        <v>5247</v>
      </c>
      <c r="G2582">
        <v>1</v>
      </c>
      <c r="H2582">
        <v>5256.73</v>
      </c>
      <c r="I2582">
        <v>0</v>
      </c>
      <c r="J2582">
        <v>3290.25</v>
      </c>
      <c r="K2582" t="s">
        <v>5254</v>
      </c>
      <c r="L2582" t="s">
        <v>5277</v>
      </c>
      <c r="M2582" t="s">
        <v>5282</v>
      </c>
      <c r="N2582" t="s">
        <v>5287</v>
      </c>
      <c r="O2582">
        <f t="shared" si="240"/>
        <v>5256.73</v>
      </c>
      <c r="P2582">
        <f t="shared" si="241"/>
        <v>0</v>
      </c>
      <c r="Q2582">
        <f t="shared" si="242"/>
        <v>5256.73</v>
      </c>
      <c r="R2582" s="4">
        <f t="shared" si="243"/>
        <v>3290.25</v>
      </c>
      <c r="S2582" s="4">
        <f t="shared" si="244"/>
        <v>1966.4799999999996</v>
      </c>
      <c r="T2582" s="4">
        <f t="shared" si="245"/>
        <v>0.37408807376448849</v>
      </c>
    </row>
    <row r="2583" spans="1:20" x14ac:dyDescent="0.35">
      <c r="A2583" t="s">
        <v>1532</v>
      </c>
      <c r="B2583" s="1">
        <v>45896</v>
      </c>
      <c r="C2583" t="s">
        <v>4103</v>
      </c>
      <c r="D2583" t="s">
        <v>5212</v>
      </c>
      <c r="E2583" t="s">
        <v>5235</v>
      </c>
      <c r="F2583" t="s">
        <v>5249</v>
      </c>
      <c r="G2583">
        <v>2</v>
      </c>
      <c r="H2583">
        <v>4424.63</v>
      </c>
      <c r="I2583">
        <v>0.15</v>
      </c>
      <c r="J2583">
        <v>3059.83</v>
      </c>
      <c r="K2583" t="s">
        <v>5258</v>
      </c>
      <c r="L2583" t="s">
        <v>5276</v>
      </c>
      <c r="M2583" t="s">
        <v>5284</v>
      </c>
      <c r="N2583" t="s">
        <v>5287</v>
      </c>
      <c r="O2583">
        <f t="shared" si="240"/>
        <v>8849.26</v>
      </c>
      <c r="P2583">
        <f t="shared" si="241"/>
        <v>1327.3889999999999</v>
      </c>
      <c r="Q2583">
        <f t="shared" si="242"/>
        <v>7521.8710000000001</v>
      </c>
      <c r="R2583" s="4">
        <f t="shared" si="243"/>
        <v>6119.66</v>
      </c>
      <c r="S2583" s="4">
        <f t="shared" si="244"/>
        <v>1402.2110000000002</v>
      </c>
      <c r="T2583" s="4">
        <f t="shared" si="245"/>
        <v>0.18641784736802855</v>
      </c>
    </row>
    <row r="2584" spans="1:20" x14ac:dyDescent="0.35">
      <c r="A2584" t="s">
        <v>1681</v>
      </c>
      <c r="B2584" s="1">
        <v>45896</v>
      </c>
      <c r="C2584" t="s">
        <v>4904</v>
      </c>
      <c r="D2584" t="s">
        <v>5173</v>
      </c>
      <c r="E2584" t="s">
        <v>5236</v>
      </c>
      <c r="F2584" t="s">
        <v>5246</v>
      </c>
      <c r="G2584">
        <v>2</v>
      </c>
      <c r="H2584">
        <v>3158.99</v>
      </c>
      <c r="I2584">
        <v>0.1</v>
      </c>
      <c r="J2584">
        <v>2151.94</v>
      </c>
      <c r="K2584" t="s">
        <v>5268</v>
      </c>
      <c r="L2584" t="s">
        <v>5278</v>
      </c>
      <c r="M2584" t="s">
        <v>5281</v>
      </c>
      <c r="N2584" t="s">
        <v>5287</v>
      </c>
      <c r="O2584">
        <f t="shared" si="240"/>
        <v>6317.98</v>
      </c>
      <c r="P2584">
        <f t="shared" si="241"/>
        <v>631.798</v>
      </c>
      <c r="Q2584">
        <f t="shared" si="242"/>
        <v>5686.1819999999998</v>
      </c>
      <c r="R2584" s="4">
        <f t="shared" si="243"/>
        <v>4303.88</v>
      </c>
      <c r="S2584" s="4">
        <f t="shared" si="244"/>
        <v>1382.3019999999997</v>
      </c>
      <c r="T2584" s="4">
        <f t="shared" si="245"/>
        <v>0.2430984446153851</v>
      </c>
    </row>
    <row r="2585" spans="1:20" x14ac:dyDescent="0.35">
      <c r="A2585" t="s">
        <v>1740</v>
      </c>
      <c r="B2585" s="1">
        <v>45896</v>
      </c>
      <c r="C2585" t="s">
        <v>4475</v>
      </c>
      <c r="D2585" t="s">
        <v>5218</v>
      </c>
      <c r="E2585" t="s">
        <v>5242</v>
      </c>
      <c r="F2585" t="s">
        <v>5249</v>
      </c>
      <c r="G2585">
        <v>1</v>
      </c>
      <c r="H2585">
        <v>4223.91</v>
      </c>
      <c r="I2585">
        <v>0.1</v>
      </c>
      <c r="J2585">
        <v>2803.81</v>
      </c>
      <c r="K2585" t="s">
        <v>5252</v>
      </c>
      <c r="L2585" t="s">
        <v>5276</v>
      </c>
      <c r="M2585" t="s">
        <v>5283</v>
      </c>
      <c r="N2585" t="s">
        <v>5286</v>
      </c>
      <c r="O2585">
        <f t="shared" si="240"/>
        <v>4223.91</v>
      </c>
      <c r="P2585">
        <f t="shared" si="241"/>
        <v>422.39100000000002</v>
      </c>
      <c r="Q2585">
        <f t="shared" si="242"/>
        <v>3801.5189999999998</v>
      </c>
      <c r="R2585" s="4">
        <f t="shared" si="243"/>
        <v>2803.81</v>
      </c>
      <c r="S2585" s="4">
        <f t="shared" si="244"/>
        <v>997.70899999999983</v>
      </c>
      <c r="T2585" s="4">
        <f t="shared" si="245"/>
        <v>0.26245008903020078</v>
      </c>
    </row>
    <row r="2586" spans="1:20" x14ac:dyDescent="0.35">
      <c r="A2586" t="s">
        <v>1747</v>
      </c>
      <c r="B2586" s="1">
        <v>45896</v>
      </c>
      <c r="C2586" t="s">
        <v>4919</v>
      </c>
      <c r="D2586" t="s">
        <v>5209</v>
      </c>
      <c r="E2586" t="s">
        <v>5229</v>
      </c>
      <c r="F2586" t="s">
        <v>5248</v>
      </c>
      <c r="G2586">
        <v>1</v>
      </c>
      <c r="H2586">
        <v>5141.32</v>
      </c>
      <c r="I2586">
        <v>0.15</v>
      </c>
      <c r="J2586">
        <v>3999.41</v>
      </c>
      <c r="K2586" t="s">
        <v>5251</v>
      </c>
      <c r="L2586" t="s">
        <v>5275</v>
      </c>
      <c r="M2586" t="s">
        <v>5284</v>
      </c>
      <c r="N2586" t="s">
        <v>5288</v>
      </c>
      <c r="O2586">
        <f t="shared" si="240"/>
        <v>5141.32</v>
      </c>
      <c r="P2586">
        <f t="shared" si="241"/>
        <v>771.19799999999998</v>
      </c>
      <c r="Q2586">
        <f t="shared" si="242"/>
        <v>4370.1219999999994</v>
      </c>
      <c r="R2586" s="4">
        <f t="shared" si="243"/>
        <v>3999.41</v>
      </c>
      <c r="S2586" s="4">
        <f t="shared" si="244"/>
        <v>370.71199999999953</v>
      </c>
      <c r="T2586" s="4">
        <f t="shared" si="245"/>
        <v>8.4828753064559656E-2</v>
      </c>
    </row>
    <row r="2587" spans="1:20" x14ac:dyDescent="0.35">
      <c r="A2587" t="s">
        <v>2172</v>
      </c>
      <c r="B2587" s="1">
        <v>45896</v>
      </c>
      <c r="C2587" t="s">
        <v>4673</v>
      </c>
      <c r="D2587" t="s">
        <v>5201</v>
      </c>
      <c r="E2587" t="s">
        <v>5220</v>
      </c>
      <c r="F2587" t="s">
        <v>5245</v>
      </c>
      <c r="G2587">
        <v>1</v>
      </c>
      <c r="H2587">
        <v>1870.56</v>
      </c>
      <c r="I2587">
        <v>0.1</v>
      </c>
      <c r="J2587">
        <v>1508.5</v>
      </c>
      <c r="K2587" t="s">
        <v>5252</v>
      </c>
      <c r="L2587" t="s">
        <v>5276</v>
      </c>
      <c r="M2587" t="s">
        <v>5282</v>
      </c>
      <c r="N2587" t="s">
        <v>5287</v>
      </c>
      <c r="O2587">
        <f t="shared" si="240"/>
        <v>1870.56</v>
      </c>
      <c r="P2587">
        <f t="shared" si="241"/>
        <v>187.05600000000001</v>
      </c>
      <c r="Q2587">
        <f t="shared" si="242"/>
        <v>1683.5039999999999</v>
      </c>
      <c r="R2587" s="4">
        <f t="shared" si="243"/>
        <v>1508.5</v>
      </c>
      <c r="S2587" s="4">
        <f t="shared" si="244"/>
        <v>175.00399999999991</v>
      </c>
      <c r="T2587" s="4">
        <f t="shared" si="245"/>
        <v>0.1039522329617274</v>
      </c>
    </row>
    <row r="2588" spans="1:20" x14ac:dyDescent="0.35">
      <c r="A2588" t="s">
        <v>2550</v>
      </c>
      <c r="B2588" s="1">
        <v>45896</v>
      </c>
      <c r="C2588" t="s">
        <v>5058</v>
      </c>
      <c r="D2588" t="s">
        <v>5176</v>
      </c>
      <c r="E2588" t="s">
        <v>5226</v>
      </c>
      <c r="F2588" t="s">
        <v>5245</v>
      </c>
      <c r="G2588">
        <v>2</v>
      </c>
      <c r="H2588">
        <v>3283.16</v>
      </c>
      <c r="I2588">
        <v>0.15</v>
      </c>
      <c r="J2588">
        <v>2264.14</v>
      </c>
      <c r="K2588" t="s">
        <v>5260</v>
      </c>
      <c r="L2588" t="s">
        <v>5279</v>
      </c>
      <c r="M2588" t="s">
        <v>5281</v>
      </c>
      <c r="N2588" t="s">
        <v>5287</v>
      </c>
      <c r="O2588">
        <f t="shared" si="240"/>
        <v>6566.32</v>
      </c>
      <c r="P2588">
        <f t="shared" si="241"/>
        <v>984.94799999999987</v>
      </c>
      <c r="Q2588">
        <f t="shared" si="242"/>
        <v>5581.3719999999994</v>
      </c>
      <c r="R2588" s="4">
        <f t="shared" si="243"/>
        <v>4528.28</v>
      </c>
      <c r="S2588" s="4">
        <f t="shared" si="244"/>
        <v>1053.0919999999996</v>
      </c>
      <c r="T2588" s="4">
        <f t="shared" si="245"/>
        <v>0.18867977264371552</v>
      </c>
    </row>
    <row r="2589" spans="1:20" x14ac:dyDescent="0.35">
      <c r="A2589" t="s">
        <v>2959</v>
      </c>
      <c r="B2589" s="1">
        <v>45896</v>
      </c>
      <c r="C2589" t="s">
        <v>4833</v>
      </c>
      <c r="D2589" t="s">
        <v>5207</v>
      </c>
      <c r="E2589" t="s">
        <v>5233</v>
      </c>
      <c r="F2589" t="s">
        <v>5245</v>
      </c>
      <c r="G2589">
        <v>1</v>
      </c>
      <c r="H2589">
        <v>3412.28</v>
      </c>
      <c r="I2589">
        <v>0</v>
      </c>
      <c r="J2589">
        <v>2316.6799999999998</v>
      </c>
      <c r="K2589" t="s">
        <v>5265</v>
      </c>
      <c r="L2589" t="s">
        <v>5278</v>
      </c>
      <c r="M2589" t="s">
        <v>5281</v>
      </c>
      <c r="N2589" t="s">
        <v>5288</v>
      </c>
      <c r="O2589">
        <f t="shared" si="240"/>
        <v>3412.28</v>
      </c>
      <c r="P2589">
        <f t="shared" si="241"/>
        <v>0</v>
      </c>
      <c r="Q2589">
        <f t="shared" si="242"/>
        <v>3412.28</v>
      </c>
      <c r="R2589" s="4">
        <f t="shared" si="243"/>
        <v>2316.6799999999998</v>
      </c>
      <c r="S2589" s="4">
        <f t="shared" si="244"/>
        <v>1095.6000000000004</v>
      </c>
      <c r="T2589" s="4">
        <f t="shared" si="245"/>
        <v>0.32107564443715064</v>
      </c>
    </row>
    <row r="2590" spans="1:20" x14ac:dyDescent="0.35">
      <c r="A2590" t="s">
        <v>3046</v>
      </c>
      <c r="B2590" s="1">
        <v>45896</v>
      </c>
      <c r="C2590" t="s">
        <v>4970</v>
      </c>
      <c r="D2590" t="s">
        <v>5210</v>
      </c>
      <c r="E2590" t="s">
        <v>5227</v>
      </c>
      <c r="F2590" t="s">
        <v>5249</v>
      </c>
      <c r="G2590">
        <v>1</v>
      </c>
      <c r="H2590">
        <v>1587.16</v>
      </c>
      <c r="I2590">
        <v>0.15</v>
      </c>
      <c r="J2590">
        <v>1253.92</v>
      </c>
      <c r="K2590" t="s">
        <v>5254</v>
      </c>
      <c r="L2590" t="s">
        <v>5277</v>
      </c>
      <c r="M2590" t="s">
        <v>5283</v>
      </c>
      <c r="N2590" t="s">
        <v>5287</v>
      </c>
      <c r="O2590">
        <f t="shared" si="240"/>
        <v>1587.16</v>
      </c>
      <c r="P2590">
        <f t="shared" si="241"/>
        <v>238.07400000000001</v>
      </c>
      <c r="Q2590">
        <f t="shared" si="242"/>
        <v>1349.086</v>
      </c>
      <c r="R2590" s="4">
        <f t="shared" si="243"/>
        <v>1253.92</v>
      </c>
      <c r="S2590" s="4">
        <f t="shared" si="244"/>
        <v>95.16599999999994</v>
      </c>
      <c r="T2590" s="4">
        <f t="shared" si="245"/>
        <v>7.0541092265430025E-2</v>
      </c>
    </row>
    <row r="2591" spans="1:20" x14ac:dyDescent="0.35">
      <c r="A2591" t="s">
        <v>3405</v>
      </c>
      <c r="B2591" s="1">
        <v>45896</v>
      </c>
      <c r="C2591" t="s">
        <v>5116</v>
      </c>
      <c r="D2591" t="s">
        <v>5192</v>
      </c>
      <c r="E2591" t="s">
        <v>5237</v>
      </c>
      <c r="F2591" t="s">
        <v>5245</v>
      </c>
      <c r="G2591">
        <v>1</v>
      </c>
      <c r="H2591">
        <v>5389.38</v>
      </c>
      <c r="I2591">
        <v>0.15</v>
      </c>
      <c r="J2591">
        <v>4284.1400000000003</v>
      </c>
      <c r="K2591" t="s">
        <v>5272</v>
      </c>
      <c r="L2591" t="s">
        <v>5279</v>
      </c>
      <c r="M2591" t="s">
        <v>5282</v>
      </c>
      <c r="N2591" t="s">
        <v>5287</v>
      </c>
      <c r="O2591">
        <f t="shared" si="240"/>
        <v>5389.38</v>
      </c>
      <c r="P2591">
        <f t="shared" si="241"/>
        <v>808.40700000000004</v>
      </c>
      <c r="Q2591">
        <f t="shared" si="242"/>
        <v>4580.973</v>
      </c>
      <c r="R2591" s="4">
        <f t="shared" si="243"/>
        <v>4284.1400000000003</v>
      </c>
      <c r="S2591" s="4">
        <f t="shared" si="244"/>
        <v>296.83299999999963</v>
      </c>
      <c r="T2591" s="4">
        <f t="shared" si="245"/>
        <v>6.4796932878670013E-2</v>
      </c>
    </row>
    <row r="2592" spans="1:20" x14ac:dyDescent="0.35">
      <c r="A2592" t="s">
        <v>3534</v>
      </c>
      <c r="B2592" s="1">
        <v>45896</v>
      </c>
      <c r="C2592" t="s">
        <v>4207</v>
      </c>
      <c r="D2592" t="s">
        <v>5198</v>
      </c>
      <c r="E2592" t="s">
        <v>5229</v>
      </c>
      <c r="F2592" t="s">
        <v>5248</v>
      </c>
      <c r="G2592">
        <v>1</v>
      </c>
      <c r="H2592">
        <v>5962.56</v>
      </c>
      <c r="I2592">
        <v>0.05</v>
      </c>
      <c r="J2592">
        <v>4476.18</v>
      </c>
      <c r="K2592" t="s">
        <v>5271</v>
      </c>
      <c r="L2592" t="s">
        <v>5280</v>
      </c>
      <c r="M2592" t="s">
        <v>5284</v>
      </c>
      <c r="N2592" t="s">
        <v>5287</v>
      </c>
      <c r="O2592">
        <f t="shared" si="240"/>
        <v>5962.56</v>
      </c>
      <c r="P2592">
        <f t="shared" si="241"/>
        <v>298.12800000000004</v>
      </c>
      <c r="Q2592">
        <f t="shared" si="242"/>
        <v>5664.4320000000007</v>
      </c>
      <c r="R2592" s="4">
        <f t="shared" si="243"/>
        <v>4476.18</v>
      </c>
      <c r="S2592" s="4">
        <f t="shared" si="244"/>
        <v>1188.2520000000004</v>
      </c>
      <c r="T2592" s="4">
        <f t="shared" si="245"/>
        <v>0.20977425450601231</v>
      </c>
    </row>
    <row r="2593" spans="1:20" x14ac:dyDescent="0.35">
      <c r="A2593" t="s">
        <v>263</v>
      </c>
      <c r="B2593" s="1">
        <v>45897</v>
      </c>
      <c r="C2593" t="s">
        <v>4239</v>
      </c>
      <c r="D2593" t="s">
        <v>5182</v>
      </c>
      <c r="E2593" t="s">
        <v>5228</v>
      </c>
      <c r="F2593" t="s">
        <v>5246</v>
      </c>
      <c r="G2593">
        <v>4</v>
      </c>
      <c r="H2593">
        <v>24292.79</v>
      </c>
      <c r="I2593">
        <v>0.1</v>
      </c>
      <c r="J2593">
        <v>17684.2</v>
      </c>
      <c r="K2593" t="s">
        <v>5261</v>
      </c>
      <c r="L2593" t="s">
        <v>5279</v>
      </c>
      <c r="M2593" t="s">
        <v>5282</v>
      </c>
      <c r="N2593" t="s">
        <v>5287</v>
      </c>
      <c r="O2593">
        <f t="shared" si="240"/>
        <v>97171.16</v>
      </c>
      <c r="P2593">
        <f t="shared" si="241"/>
        <v>9717.116</v>
      </c>
      <c r="Q2593">
        <f t="shared" si="242"/>
        <v>87454.044000000009</v>
      </c>
      <c r="R2593" s="4">
        <f t="shared" si="243"/>
        <v>70736.800000000003</v>
      </c>
      <c r="S2593" s="4">
        <f t="shared" si="244"/>
        <v>16717.244000000006</v>
      </c>
      <c r="T2593" s="4">
        <f t="shared" si="245"/>
        <v>0.19115461373061265</v>
      </c>
    </row>
    <row r="2594" spans="1:20" x14ac:dyDescent="0.35">
      <c r="A2594" t="s">
        <v>659</v>
      </c>
      <c r="B2594" s="1">
        <v>45897</v>
      </c>
      <c r="C2594" t="s">
        <v>4508</v>
      </c>
      <c r="D2594" t="s">
        <v>5211</v>
      </c>
      <c r="E2594" t="s">
        <v>5236</v>
      </c>
      <c r="F2594" t="s">
        <v>5246</v>
      </c>
      <c r="G2594">
        <v>2</v>
      </c>
      <c r="H2594">
        <v>24929.1</v>
      </c>
      <c r="I2594">
        <v>0</v>
      </c>
      <c r="J2594">
        <v>18867.900000000001</v>
      </c>
      <c r="K2594" t="s">
        <v>5265</v>
      </c>
      <c r="L2594" t="s">
        <v>5278</v>
      </c>
      <c r="M2594" t="s">
        <v>5285</v>
      </c>
      <c r="N2594" t="s">
        <v>5288</v>
      </c>
      <c r="O2594">
        <f t="shared" si="240"/>
        <v>49858.2</v>
      </c>
      <c r="P2594">
        <f t="shared" si="241"/>
        <v>0</v>
      </c>
      <c r="Q2594">
        <f t="shared" si="242"/>
        <v>49858.2</v>
      </c>
      <c r="R2594" s="4">
        <f t="shared" si="243"/>
        <v>37735.800000000003</v>
      </c>
      <c r="S2594" s="4">
        <f t="shared" si="244"/>
        <v>12122.399999999994</v>
      </c>
      <c r="T2594" s="4">
        <f t="shared" si="245"/>
        <v>0.2431375380579322</v>
      </c>
    </row>
    <row r="2595" spans="1:20" x14ac:dyDescent="0.35">
      <c r="A2595" t="s">
        <v>1384</v>
      </c>
      <c r="B2595" s="1">
        <v>45897</v>
      </c>
      <c r="C2595" t="s">
        <v>4468</v>
      </c>
      <c r="D2595" t="s">
        <v>5171</v>
      </c>
      <c r="E2595" t="s">
        <v>5234</v>
      </c>
      <c r="F2595" t="s">
        <v>5247</v>
      </c>
      <c r="G2595">
        <v>3</v>
      </c>
      <c r="H2595">
        <v>7728.08</v>
      </c>
      <c r="I2595">
        <v>0</v>
      </c>
      <c r="J2595">
        <v>6323.23</v>
      </c>
      <c r="K2595" t="s">
        <v>5261</v>
      </c>
      <c r="L2595" t="s">
        <v>5279</v>
      </c>
      <c r="M2595" t="s">
        <v>5282</v>
      </c>
      <c r="N2595" t="s">
        <v>5287</v>
      </c>
      <c r="O2595">
        <f t="shared" si="240"/>
        <v>23184.239999999998</v>
      </c>
      <c r="P2595">
        <f t="shared" si="241"/>
        <v>0</v>
      </c>
      <c r="Q2595">
        <f t="shared" si="242"/>
        <v>23184.239999999998</v>
      </c>
      <c r="R2595" s="4">
        <f t="shared" si="243"/>
        <v>18969.689999999999</v>
      </c>
      <c r="S2595" s="4">
        <f t="shared" si="244"/>
        <v>4214.5499999999993</v>
      </c>
      <c r="T2595" s="4">
        <f t="shared" si="245"/>
        <v>0.18178512644796635</v>
      </c>
    </row>
    <row r="2596" spans="1:20" x14ac:dyDescent="0.35">
      <c r="A2596" t="s">
        <v>2184</v>
      </c>
      <c r="B2596" s="1">
        <v>45897</v>
      </c>
      <c r="C2596" t="s">
        <v>4275</v>
      </c>
      <c r="D2596" t="s">
        <v>5200</v>
      </c>
      <c r="E2596" t="s">
        <v>5239</v>
      </c>
      <c r="F2596" t="s">
        <v>5247</v>
      </c>
      <c r="G2596">
        <v>3</v>
      </c>
      <c r="H2596">
        <v>7475.46</v>
      </c>
      <c r="I2596">
        <v>0.15</v>
      </c>
      <c r="J2596">
        <v>5432.56</v>
      </c>
      <c r="K2596" t="s">
        <v>5252</v>
      </c>
      <c r="L2596" t="s">
        <v>5276</v>
      </c>
      <c r="M2596" t="s">
        <v>5284</v>
      </c>
      <c r="N2596" t="s">
        <v>5287</v>
      </c>
      <c r="O2596">
        <f t="shared" si="240"/>
        <v>22426.38</v>
      </c>
      <c r="P2596">
        <f t="shared" si="241"/>
        <v>3363.9569999999999</v>
      </c>
      <c r="Q2596">
        <f t="shared" si="242"/>
        <v>19062.423000000003</v>
      </c>
      <c r="R2596" s="4">
        <f t="shared" si="243"/>
        <v>16297.68</v>
      </c>
      <c r="S2596" s="4">
        <f t="shared" si="244"/>
        <v>2764.7430000000022</v>
      </c>
      <c r="T2596" s="4">
        <f t="shared" si="245"/>
        <v>0.14503628421213829</v>
      </c>
    </row>
    <row r="2597" spans="1:20" x14ac:dyDescent="0.35">
      <c r="A2597" t="s">
        <v>2584</v>
      </c>
      <c r="B2597" s="1">
        <v>45897</v>
      </c>
      <c r="C2597" t="s">
        <v>4056</v>
      </c>
      <c r="D2597" t="s">
        <v>5170</v>
      </c>
      <c r="E2597" t="s">
        <v>5230</v>
      </c>
      <c r="F2597" t="s">
        <v>5249</v>
      </c>
      <c r="G2597">
        <v>1</v>
      </c>
      <c r="H2597">
        <v>3474.8</v>
      </c>
      <c r="I2597">
        <v>0.05</v>
      </c>
      <c r="J2597">
        <v>2362.9699999999998</v>
      </c>
      <c r="K2597" t="s">
        <v>5251</v>
      </c>
      <c r="L2597" t="s">
        <v>5275</v>
      </c>
      <c r="M2597" t="s">
        <v>5282</v>
      </c>
      <c r="N2597" t="s">
        <v>5288</v>
      </c>
      <c r="O2597">
        <f t="shared" si="240"/>
        <v>3474.8</v>
      </c>
      <c r="P2597">
        <f t="shared" si="241"/>
        <v>173.74</v>
      </c>
      <c r="Q2597">
        <f t="shared" si="242"/>
        <v>3301.0600000000004</v>
      </c>
      <c r="R2597" s="4">
        <f t="shared" si="243"/>
        <v>2362.9699999999998</v>
      </c>
      <c r="S2597" s="4">
        <f t="shared" si="244"/>
        <v>938.0900000000006</v>
      </c>
      <c r="T2597" s="4">
        <f t="shared" si="245"/>
        <v>0.28417841541807798</v>
      </c>
    </row>
    <row r="2598" spans="1:20" x14ac:dyDescent="0.35">
      <c r="A2598" t="s">
        <v>3648</v>
      </c>
      <c r="B2598" s="1">
        <v>45897</v>
      </c>
      <c r="C2598" t="s">
        <v>4598</v>
      </c>
      <c r="D2598" t="s">
        <v>5204</v>
      </c>
      <c r="E2598" t="s">
        <v>5242</v>
      </c>
      <c r="F2598" t="s">
        <v>5249</v>
      </c>
      <c r="G2598">
        <v>1</v>
      </c>
      <c r="H2598">
        <v>2686.99</v>
      </c>
      <c r="I2598">
        <v>0</v>
      </c>
      <c r="J2598">
        <v>2189.2800000000002</v>
      </c>
      <c r="K2598" t="s">
        <v>5269</v>
      </c>
      <c r="L2598" t="s">
        <v>5280</v>
      </c>
      <c r="M2598" t="s">
        <v>5283</v>
      </c>
      <c r="N2598" t="s">
        <v>5287</v>
      </c>
      <c r="O2598">
        <f t="shared" si="240"/>
        <v>2686.99</v>
      </c>
      <c r="P2598">
        <f t="shared" si="241"/>
        <v>0</v>
      </c>
      <c r="Q2598">
        <f t="shared" si="242"/>
        <v>2686.99</v>
      </c>
      <c r="R2598" s="4">
        <f t="shared" si="243"/>
        <v>2189.2800000000002</v>
      </c>
      <c r="S2598" s="4">
        <f t="shared" si="244"/>
        <v>497.70999999999958</v>
      </c>
      <c r="T2598" s="4">
        <f t="shared" si="245"/>
        <v>0.1852295691461448</v>
      </c>
    </row>
    <row r="2599" spans="1:20" x14ac:dyDescent="0.35">
      <c r="A2599" t="s">
        <v>276</v>
      </c>
      <c r="B2599" s="1">
        <v>45898</v>
      </c>
      <c r="C2599" t="s">
        <v>4146</v>
      </c>
      <c r="D2599" t="s">
        <v>5186</v>
      </c>
      <c r="E2599" t="s">
        <v>5234</v>
      </c>
      <c r="F2599" t="s">
        <v>5247</v>
      </c>
      <c r="G2599">
        <v>1</v>
      </c>
      <c r="H2599">
        <v>4022.99</v>
      </c>
      <c r="I2599">
        <v>0.15</v>
      </c>
      <c r="J2599">
        <v>2235.1</v>
      </c>
      <c r="K2599" t="s">
        <v>5262</v>
      </c>
      <c r="L2599" t="s">
        <v>5278</v>
      </c>
      <c r="M2599" t="s">
        <v>5284</v>
      </c>
      <c r="N2599" t="s">
        <v>5287</v>
      </c>
      <c r="O2599">
        <f t="shared" si="240"/>
        <v>4022.99</v>
      </c>
      <c r="P2599">
        <f t="shared" si="241"/>
        <v>603.44849999999997</v>
      </c>
      <c r="Q2599">
        <f t="shared" si="242"/>
        <v>3419.5414999999998</v>
      </c>
      <c r="R2599" s="4">
        <f t="shared" si="243"/>
        <v>2235.1</v>
      </c>
      <c r="S2599" s="4">
        <f t="shared" si="244"/>
        <v>1184.4414999999999</v>
      </c>
      <c r="T2599" s="4">
        <f t="shared" si="245"/>
        <v>0.34637436042229636</v>
      </c>
    </row>
    <row r="2600" spans="1:20" x14ac:dyDescent="0.35">
      <c r="A2600" t="s">
        <v>628</v>
      </c>
      <c r="B2600" s="1">
        <v>45898</v>
      </c>
      <c r="C2600" t="s">
        <v>4484</v>
      </c>
      <c r="D2600" t="s">
        <v>5170</v>
      </c>
      <c r="E2600" t="s">
        <v>5243</v>
      </c>
      <c r="F2600" t="s">
        <v>5247</v>
      </c>
      <c r="G2600">
        <v>1</v>
      </c>
      <c r="H2600">
        <v>4819.43</v>
      </c>
      <c r="I2600">
        <v>0.15</v>
      </c>
      <c r="J2600">
        <v>3941.62</v>
      </c>
      <c r="K2600" t="s">
        <v>5267</v>
      </c>
      <c r="L2600" t="s">
        <v>5279</v>
      </c>
      <c r="M2600" t="s">
        <v>5281</v>
      </c>
      <c r="N2600" t="s">
        <v>5287</v>
      </c>
      <c r="O2600">
        <f t="shared" si="240"/>
        <v>4819.43</v>
      </c>
      <c r="P2600">
        <f t="shared" si="241"/>
        <v>722.91449999999998</v>
      </c>
      <c r="Q2600">
        <f t="shared" si="242"/>
        <v>4096.5155000000004</v>
      </c>
      <c r="R2600" s="4">
        <f t="shared" si="243"/>
        <v>3941.62</v>
      </c>
      <c r="S2600" s="4">
        <f t="shared" si="244"/>
        <v>154.89550000000054</v>
      </c>
      <c r="T2600" s="4">
        <f t="shared" si="245"/>
        <v>3.7811525429355883E-2</v>
      </c>
    </row>
    <row r="2601" spans="1:20" x14ac:dyDescent="0.35">
      <c r="A2601" t="s">
        <v>914</v>
      </c>
      <c r="B2601" s="1">
        <v>45898</v>
      </c>
      <c r="C2601" t="s">
        <v>4643</v>
      </c>
      <c r="D2601" t="s">
        <v>5185</v>
      </c>
      <c r="E2601" t="s">
        <v>5223</v>
      </c>
      <c r="F2601" t="s">
        <v>5247</v>
      </c>
      <c r="G2601">
        <v>4</v>
      </c>
      <c r="H2601">
        <v>5738.3</v>
      </c>
      <c r="I2601">
        <v>0.2</v>
      </c>
      <c r="J2601">
        <v>4642.47</v>
      </c>
      <c r="K2601" t="s">
        <v>5260</v>
      </c>
      <c r="L2601" t="s">
        <v>5279</v>
      </c>
      <c r="M2601" t="s">
        <v>5284</v>
      </c>
      <c r="N2601" t="s">
        <v>5287</v>
      </c>
      <c r="O2601">
        <f t="shared" si="240"/>
        <v>22953.200000000001</v>
      </c>
      <c r="P2601">
        <f t="shared" si="241"/>
        <v>4590.6400000000003</v>
      </c>
      <c r="Q2601">
        <f t="shared" si="242"/>
        <v>18362.560000000001</v>
      </c>
      <c r="R2601" s="4">
        <f t="shared" si="243"/>
        <v>18569.88</v>
      </c>
      <c r="S2601" s="4">
        <f t="shared" si="244"/>
        <v>-207.31999999999971</v>
      </c>
      <c r="T2601" s="4">
        <f t="shared" si="245"/>
        <v>-1.1290364742171009E-2</v>
      </c>
    </row>
    <row r="2602" spans="1:20" x14ac:dyDescent="0.35">
      <c r="A2602" t="s">
        <v>1184</v>
      </c>
      <c r="B2602" s="1">
        <v>45898</v>
      </c>
      <c r="C2602" t="s">
        <v>4341</v>
      </c>
      <c r="D2602" t="s">
        <v>5173</v>
      </c>
      <c r="E2602" t="s">
        <v>5228</v>
      </c>
      <c r="F2602" t="s">
        <v>5246</v>
      </c>
      <c r="G2602">
        <v>1</v>
      </c>
      <c r="H2602">
        <v>25037.57</v>
      </c>
      <c r="I2602">
        <v>0.25</v>
      </c>
      <c r="J2602">
        <v>17998.439999999999</v>
      </c>
      <c r="K2602" t="s">
        <v>5262</v>
      </c>
      <c r="L2602" t="s">
        <v>5278</v>
      </c>
      <c r="M2602" t="s">
        <v>5282</v>
      </c>
      <c r="N2602" t="s">
        <v>5287</v>
      </c>
      <c r="O2602">
        <f t="shared" si="240"/>
        <v>25037.57</v>
      </c>
      <c r="P2602">
        <f t="shared" si="241"/>
        <v>6259.3924999999999</v>
      </c>
      <c r="Q2602">
        <f t="shared" si="242"/>
        <v>18778.177499999998</v>
      </c>
      <c r="R2602" s="4">
        <f t="shared" si="243"/>
        <v>17998.439999999999</v>
      </c>
      <c r="S2602" s="4">
        <f t="shared" si="244"/>
        <v>779.73749999999927</v>
      </c>
      <c r="T2602" s="4">
        <f t="shared" si="245"/>
        <v>4.1523598336419991E-2</v>
      </c>
    </row>
    <row r="2603" spans="1:20" x14ac:dyDescent="0.35">
      <c r="A2603" t="s">
        <v>1597</v>
      </c>
      <c r="B2603" s="1">
        <v>45898</v>
      </c>
      <c r="C2603" t="s">
        <v>4443</v>
      </c>
      <c r="D2603" t="s">
        <v>5209</v>
      </c>
      <c r="E2603" t="s">
        <v>5240</v>
      </c>
      <c r="F2603" t="s">
        <v>5248</v>
      </c>
      <c r="G2603">
        <v>2</v>
      </c>
      <c r="H2603">
        <v>1916.36</v>
      </c>
      <c r="I2603">
        <v>0.1</v>
      </c>
      <c r="J2603">
        <v>1348.08</v>
      </c>
      <c r="K2603" t="s">
        <v>5260</v>
      </c>
      <c r="L2603" t="s">
        <v>5279</v>
      </c>
      <c r="M2603" t="s">
        <v>5284</v>
      </c>
      <c r="N2603" t="s">
        <v>5288</v>
      </c>
      <c r="O2603">
        <f t="shared" si="240"/>
        <v>3832.72</v>
      </c>
      <c r="P2603">
        <f t="shared" si="241"/>
        <v>383.27199999999999</v>
      </c>
      <c r="Q2603">
        <f t="shared" si="242"/>
        <v>3449.4479999999999</v>
      </c>
      <c r="R2603" s="4">
        <f t="shared" si="243"/>
        <v>2696.16</v>
      </c>
      <c r="S2603" s="4">
        <f t="shared" si="244"/>
        <v>753.28800000000001</v>
      </c>
      <c r="T2603" s="4">
        <f t="shared" si="245"/>
        <v>0.21837928851224891</v>
      </c>
    </row>
    <row r="2604" spans="1:20" x14ac:dyDescent="0.35">
      <c r="A2604" t="s">
        <v>2050</v>
      </c>
      <c r="B2604" s="1">
        <v>45898</v>
      </c>
      <c r="C2604" t="s">
        <v>4418</v>
      </c>
      <c r="D2604" t="s">
        <v>5189</v>
      </c>
      <c r="E2604" t="s">
        <v>5228</v>
      </c>
      <c r="F2604" t="s">
        <v>5246</v>
      </c>
      <c r="G2604">
        <v>2</v>
      </c>
      <c r="H2604">
        <v>42625.66</v>
      </c>
      <c r="I2604">
        <v>0.1</v>
      </c>
      <c r="J2604">
        <v>23523.759999999998</v>
      </c>
      <c r="K2604" t="s">
        <v>5252</v>
      </c>
      <c r="L2604" t="s">
        <v>5276</v>
      </c>
      <c r="M2604" t="s">
        <v>5281</v>
      </c>
      <c r="N2604" t="s">
        <v>5287</v>
      </c>
      <c r="O2604">
        <f t="shared" si="240"/>
        <v>85251.32</v>
      </c>
      <c r="P2604">
        <f t="shared" si="241"/>
        <v>8525.1320000000014</v>
      </c>
      <c r="Q2604">
        <f t="shared" si="242"/>
        <v>76726.188000000009</v>
      </c>
      <c r="R2604" s="4">
        <f t="shared" si="243"/>
        <v>47047.519999999997</v>
      </c>
      <c r="S2604" s="4">
        <f t="shared" si="244"/>
        <v>29678.668000000012</v>
      </c>
      <c r="T2604" s="4">
        <f t="shared" si="245"/>
        <v>0.38681275290256839</v>
      </c>
    </row>
    <row r="2605" spans="1:20" x14ac:dyDescent="0.35">
      <c r="A2605" t="s">
        <v>2106</v>
      </c>
      <c r="B2605" s="1">
        <v>45898</v>
      </c>
      <c r="C2605" t="s">
        <v>4334</v>
      </c>
      <c r="D2605" t="s">
        <v>5185</v>
      </c>
      <c r="E2605" t="s">
        <v>5225</v>
      </c>
      <c r="F2605" t="s">
        <v>5248</v>
      </c>
      <c r="G2605">
        <v>4</v>
      </c>
      <c r="H2605">
        <v>831.09</v>
      </c>
      <c r="I2605">
        <v>0.1</v>
      </c>
      <c r="J2605">
        <v>640.57000000000005</v>
      </c>
      <c r="K2605" t="s">
        <v>5264</v>
      </c>
      <c r="L2605" t="s">
        <v>5275</v>
      </c>
      <c r="M2605" t="s">
        <v>5284</v>
      </c>
      <c r="N2605" t="s">
        <v>5286</v>
      </c>
      <c r="O2605">
        <f t="shared" si="240"/>
        <v>3324.36</v>
      </c>
      <c r="P2605">
        <f t="shared" si="241"/>
        <v>332.43600000000004</v>
      </c>
      <c r="Q2605">
        <f t="shared" si="242"/>
        <v>2991.924</v>
      </c>
      <c r="R2605" s="4">
        <f t="shared" si="243"/>
        <v>2562.2800000000002</v>
      </c>
      <c r="S2605" s="4">
        <f t="shared" si="244"/>
        <v>429.64399999999978</v>
      </c>
      <c r="T2605" s="4">
        <f t="shared" si="245"/>
        <v>0.14360124120799853</v>
      </c>
    </row>
    <row r="2606" spans="1:20" x14ac:dyDescent="0.35">
      <c r="A2606" t="s">
        <v>2229</v>
      </c>
      <c r="B2606" s="1">
        <v>45898</v>
      </c>
      <c r="C2606" t="s">
        <v>4455</v>
      </c>
      <c r="D2606" t="s">
        <v>5181</v>
      </c>
      <c r="E2606" t="s">
        <v>5227</v>
      </c>
      <c r="F2606" t="s">
        <v>5249</v>
      </c>
      <c r="G2606">
        <v>1</v>
      </c>
      <c r="H2606">
        <v>1711.21</v>
      </c>
      <c r="I2606">
        <v>0.05</v>
      </c>
      <c r="J2606">
        <v>1367.28</v>
      </c>
      <c r="K2606" t="s">
        <v>5260</v>
      </c>
      <c r="L2606" t="s">
        <v>5279</v>
      </c>
      <c r="M2606" t="s">
        <v>5282</v>
      </c>
      <c r="N2606" t="s">
        <v>5288</v>
      </c>
      <c r="O2606">
        <f t="shared" si="240"/>
        <v>1711.21</v>
      </c>
      <c r="P2606">
        <f t="shared" si="241"/>
        <v>85.560500000000005</v>
      </c>
      <c r="Q2606">
        <f t="shared" si="242"/>
        <v>1625.6495</v>
      </c>
      <c r="R2606" s="4">
        <f t="shared" si="243"/>
        <v>1367.28</v>
      </c>
      <c r="S2606" s="4">
        <f t="shared" si="244"/>
        <v>258.36950000000002</v>
      </c>
      <c r="T2606" s="4">
        <f t="shared" si="245"/>
        <v>0.15893309105068468</v>
      </c>
    </row>
    <row r="2607" spans="1:20" x14ac:dyDescent="0.35">
      <c r="A2607" t="s">
        <v>2717</v>
      </c>
      <c r="B2607" s="1">
        <v>45898</v>
      </c>
      <c r="C2607" t="s">
        <v>4380</v>
      </c>
      <c r="D2607" t="s">
        <v>5204</v>
      </c>
      <c r="E2607" t="s">
        <v>5237</v>
      </c>
      <c r="F2607" t="s">
        <v>5245</v>
      </c>
      <c r="G2607">
        <v>4</v>
      </c>
      <c r="H2607">
        <v>6223.12</v>
      </c>
      <c r="I2607">
        <v>0.1</v>
      </c>
      <c r="J2607">
        <v>4396.45</v>
      </c>
      <c r="K2607" t="s">
        <v>5259</v>
      </c>
      <c r="L2607" t="s">
        <v>5277</v>
      </c>
      <c r="M2607" t="s">
        <v>5284</v>
      </c>
      <c r="N2607" t="s">
        <v>5288</v>
      </c>
      <c r="O2607">
        <f t="shared" si="240"/>
        <v>24892.48</v>
      </c>
      <c r="P2607">
        <f t="shared" si="241"/>
        <v>2489.248</v>
      </c>
      <c r="Q2607">
        <f t="shared" si="242"/>
        <v>22403.232</v>
      </c>
      <c r="R2607" s="4">
        <f t="shared" si="243"/>
        <v>17585.8</v>
      </c>
      <c r="S2607" s="4">
        <f t="shared" si="244"/>
        <v>4817.4320000000007</v>
      </c>
      <c r="T2607" s="4">
        <f t="shared" si="245"/>
        <v>0.21503290239551154</v>
      </c>
    </row>
    <row r="2608" spans="1:20" x14ac:dyDescent="0.35">
      <c r="A2608" t="s">
        <v>3370</v>
      </c>
      <c r="B2608" s="1">
        <v>45898</v>
      </c>
      <c r="C2608" t="s">
        <v>5016</v>
      </c>
      <c r="D2608" t="s">
        <v>5199</v>
      </c>
      <c r="E2608" t="s">
        <v>5238</v>
      </c>
      <c r="F2608" t="s">
        <v>5245</v>
      </c>
      <c r="G2608">
        <v>2</v>
      </c>
      <c r="H2608">
        <v>3703.23</v>
      </c>
      <c r="I2608">
        <v>0.1</v>
      </c>
      <c r="J2608">
        <v>2651.45</v>
      </c>
      <c r="K2608" t="s">
        <v>5265</v>
      </c>
      <c r="L2608" t="s">
        <v>5278</v>
      </c>
      <c r="M2608" t="s">
        <v>5282</v>
      </c>
      <c r="N2608" t="s">
        <v>5287</v>
      </c>
      <c r="O2608">
        <f t="shared" si="240"/>
        <v>7406.46</v>
      </c>
      <c r="P2608">
        <f t="shared" si="241"/>
        <v>740.64600000000007</v>
      </c>
      <c r="Q2608">
        <f t="shared" si="242"/>
        <v>6665.8140000000003</v>
      </c>
      <c r="R2608" s="4">
        <f t="shared" si="243"/>
        <v>5302.9</v>
      </c>
      <c r="S2608" s="4">
        <f t="shared" si="244"/>
        <v>1362.9140000000007</v>
      </c>
      <c r="T2608" s="4">
        <f t="shared" si="245"/>
        <v>0.20446325084978378</v>
      </c>
    </row>
    <row r="2609" spans="1:20" x14ac:dyDescent="0.35">
      <c r="A2609" t="s">
        <v>3615</v>
      </c>
      <c r="B2609" s="1">
        <v>45898</v>
      </c>
      <c r="C2609" t="s">
        <v>4374</v>
      </c>
      <c r="D2609" t="s">
        <v>5217</v>
      </c>
      <c r="E2609" t="s">
        <v>5229</v>
      </c>
      <c r="F2609" t="s">
        <v>5248</v>
      </c>
      <c r="G2609">
        <v>1</v>
      </c>
      <c r="H2609">
        <v>809.49</v>
      </c>
      <c r="I2609">
        <v>0.1</v>
      </c>
      <c r="J2609">
        <v>504.94</v>
      </c>
      <c r="K2609" t="s">
        <v>5265</v>
      </c>
      <c r="L2609" t="s">
        <v>5278</v>
      </c>
      <c r="M2609" t="s">
        <v>5283</v>
      </c>
      <c r="N2609" t="s">
        <v>5287</v>
      </c>
      <c r="O2609">
        <f t="shared" si="240"/>
        <v>809.49</v>
      </c>
      <c r="P2609">
        <f t="shared" si="241"/>
        <v>80.949000000000012</v>
      </c>
      <c r="Q2609">
        <f t="shared" si="242"/>
        <v>728.54099999999994</v>
      </c>
      <c r="R2609" s="4">
        <f t="shared" si="243"/>
        <v>504.94</v>
      </c>
      <c r="S2609" s="4">
        <f t="shared" si="244"/>
        <v>223.60099999999994</v>
      </c>
      <c r="T2609" s="4">
        <f t="shared" si="245"/>
        <v>0.30691615159613522</v>
      </c>
    </row>
    <row r="2610" spans="1:20" x14ac:dyDescent="0.35">
      <c r="A2610" t="s">
        <v>17</v>
      </c>
      <c r="B2610" s="1">
        <v>45899</v>
      </c>
      <c r="C2610" t="s">
        <v>4016</v>
      </c>
      <c r="D2610" t="s">
        <v>5173</v>
      </c>
      <c r="E2610" t="s">
        <v>5221</v>
      </c>
      <c r="F2610" t="s">
        <v>5246</v>
      </c>
      <c r="G2610">
        <v>1</v>
      </c>
      <c r="H2610">
        <v>1899.32</v>
      </c>
      <c r="I2610">
        <v>0.05</v>
      </c>
      <c r="J2610">
        <v>1168.23</v>
      </c>
      <c r="K2610" t="s">
        <v>5252</v>
      </c>
      <c r="L2610" t="s">
        <v>5276</v>
      </c>
      <c r="M2610" t="s">
        <v>5282</v>
      </c>
      <c r="N2610" t="s">
        <v>5287</v>
      </c>
      <c r="O2610">
        <f t="shared" si="240"/>
        <v>1899.32</v>
      </c>
      <c r="P2610">
        <f t="shared" si="241"/>
        <v>94.966000000000008</v>
      </c>
      <c r="Q2610">
        <f t="shared" si="242"/>
        <v>1804.3539999999998</v>
      </c>
      <c r="R2610" s="4">
        <f t="shared" si="243"/>
        <v>1168.23</v>
      </c>
      <c r="S2610" s="4">
        <f t="shared" si="244"/>
        <v>636.1239999999998</v>
      </c>
      <c r="T2610" s="4">
        <f t="shared" si="245"/>
        <v>0.35254944428864837</v>
      </c>
    </row>
    <row r="2611" spans="1:20" x14ac:dyDescent="0.35">
      <c r="A2611" t="s">
        <v>156</v>
      </c>
      <c r="B2611" s="1">
        <v>45899</v>
      </c>
      <c r="C2611" t="s">
        <v>4148</v>
      </c>
      <c r="D2611" t="s">
        <v>5178</v>
      </c>
      <c r="E2611" t="s">
        <v>5242</v>
      </c>
      <c r="F2611" t="s">
        <v>5249</v>
      </c>
      <c r="G2611">
        <v>1</v>
      </c>
      <c r="H2611">
        <v>1405.61</v>
      </c>
      <c r="I2611">
        <v>0.2</v>
      </c>
      <c r="J2611">
        <v>952.55</v>
      </c>
      <c r="K2611" t="s">
        <v>5261</v>
      </c>
      <c r="L2611" t="s">
        <v>5279</v>
      </c>
      <c r="M2611" t="s">
        <v>5282</v>
      </c>
      <c r="N2611" t="s">
        <v>5286</v>
      </c>
      <c r="O2611">
        <f t="shared" si="240"/>
        <v>1405.61</v>
      </c>
      <c r="P2611">
        <f t="shared" si="241"/>
        <v>281.12200000000001</v>
      </c>
      <c r="Q2611">
        <f t="shared" si="242"/>
        <v>1124.4879999999998</v>
      </c>
      <c r="R2611" s="4">
        <f t="shared" si="243"/>
        <v>952.55</v>
      </c>
      <c r="S2611" s="4">
        <f t="shared" si="244"/>
        <v>171.93799999999987</v>
      </c>
      <c r="T2611" s="4">
        <f t="shared" si="245"/>
        <v>0.15290336579847885</v>
      </c>
    </row>
    <row r="2612" spans="1:20" x14ac:dyDescent="0.35">
      <c r="A2612" t="s">
        <v>467</v>
      </c>
      <c r="B2612" s="1">
        <v>45899</v>
      </c>
      <c r="C2612" t="s">
        <v>4385</v>
      </c>
      <c r="D2612" t="s">
        <v>5189</v>
      </c>
      <c r="E2612" t="s">
        <v>5231</v>
      </c>
      <c r="F2612" t="s">
        <v>5247</v>
      </c>
      <c r="G2612">
        <v>1</v>
      </c>
      <c r="H2612">
        <v>3259.18</v>
      </c>
      <c r="I2612">
        <v>0.15</v>
      </c>
      <c r="J2612">
        <v>2089.34</v>
      </c>
      <c r="K2612" t="s">
        <v>5255</v>
      </c>
      <c r="L2612" t="s">
        <v>5275</v>
      </c>
      <c r="M2612" t="s">
        <v>5281</v>
      </c>
      <c r="N2612" t="s">
        <v>5288</v>
      </c>
      <c r="O2612">
        <f t="shared" si="240"/>
        <v>3259.18</v>
      </c>
      <c r="P2612">
        <f t="shared" si="241"/>
        <v>488.87699999999995</v>
      </c>
      <c r="Q2612">
        <f t="shared" si="242"/>
        <v>2770.3029999999999</v>
      </c>
      <c r="R2612" s="4">
        <f t="shared" si="243"/>
        <v>2089.34</v>
      </c>
      <c r="S2612" s="4">
        <f t="shared" si="244"/>
        <v>680.96299999999974</v>
      </c>
      <c r="T2612" s="4">
        <f t="shared" si="245"/>
        <v>0.24580813001321508</v>
      </c>
    </row>
    <row r="2613" spans="1:20" x14ac:dyDescent="0.35">
      <c r="A2613" t="s">
        <v>1306</v>
      </c>
      <c r="B2613" s="1">
        <v>45899</v>
      </c>
      <c r="C2613" t="s">
        <v>4111</v>
      </c>
      <c r="D2613" t="s">
        <v>5194</v>
      </c>
      <c r="E2613" t="s">
        <v>5228</v>
      </c>
      <c r="F2613" t="s">
        <v>5246</v>
      </c>
      <c r="G2613">
        <v>1</v>
      </c>
      <c r="H2613">
        <v>20154.490000000002</v>
      </c>
      <c r="I2613">
        <v>0.05</v>
      </c>
      <c r="J2613">
        <v>13216.12</v>
      </c>
      <c r="K2613" t="s">
        <v>5261</v>
      </c>
      <c r="L2613" t="s">
        <v>5279</v>
      </c>
      <c r="M2613" t="s">
        <v>5282</v>
      </c>
      <c r="N2613" t="s">
        <v>5287</v>
      </c>
      <c r="O2613">
        <f t="shared" si="240"/>
        <v>20154.490000000002</v>
      </c>
      <c r="P2613">
        <f t="shared" si="241"/>
        <v>1007.7245000000001</v>
      </c>
      <c r="Q2613">
        <f t="shared" si="242"/>
        <v>19146.765500000001</v>
      </c>
      <c r="R2613" s="4">
        <f t="shared" si="243"/>
        <v>13216.12</v>
      </c>
      <c r="S2613" s="4">
        <f t="shared" si="244"/>
        <v>5930.6455000000005</v>
      </c>
      <c r="T2613" s="4">
        <f t="shared" si="245"/>
        <v>0.30974659923630443</v>
      </c>
    </row>
    <row r="2614" spans="1:20" x14ac:dyDescent="0.35">
      <c r="A2614" t="s">
        <v>3179</v>
      </c>
      <c r="B2614" s="1">
        <v>45899</v>
      </c>
      <c r="C2614" t="s">
        <v>4602</v>
      </c>
      <c r="D2614" t="s">
        <v>5219</v>
      </c>
      <c r="E2614" t="s">
        <v>5236</v>
      </c>
      <c r="F2614" t="s">
        <v>5246</v>
      </c>
      <c r="G2614">
        <v>2</v>
      </c>
      <c r="H2614">
        <v>14984.77</v>
      </c>
      <c r="I2614">
        <v>0.1</v>
      </c>
      <c r="J2614">
        <v>10849.71</v>
      </c>
      <c r="K2614" t="s">
        <v>5255</v>
      </c>
      <c r="L2614" t="s">
        <v>5275</v>
      </c>
      <c r="M2614" t="s">
        <v>5282</v>
      </c>
      <c r="N2614" t="s">
        <v>5287</v>
      </c>
      <c r="O2614">
        <f t="shared" si="240"/>
        <v>29969.54</v>
      </c>
      <c r="P2614">
        <f t="shared" si="241"/>
        <v>2996.9540000000002</v>
      </c>
      <c r="Q2614">
        <f t="shared" si="242"/>
        <v>26972.585999999999</v>
      </c>
      <c r="R2614" s="4">
        <f t="shared" si="243"/>
        <v>21699.42</v>
      </c>
      <c r="S2614" s="4">
        <f t="shared" si="244"/>
        <v>5273.1660000000011</v>
      </c>
      <c r="T2614" s="4">
        <f t="shared" si="245"/>
        <v>0.19550094306864019</v>
      </c>
    </row>
    <row r="2615" spans="1:20" x14ac:dyDescent="0.35">
      <c r="A2615" t="s">
        <v>3665</v>
      </c>
      <c r="B2615" s="1">
        <v>45899</v>
      </c>
      <c r="C2615" t="s">
        <v>5057</v>
      </c>
      <c r="D2615" t="s">
        <v>5197</v>
      </c>
      <c r="E2615" t="s">
        <v>5237</v>
      </c>
      <c r="F2615" t="s">
        <v>5245</v>
      </c>
      <c r="G2615">
        <v>1</v>
      </c>
      <c r="H2615">
        <v>6165.74</v>
      </c>
      <c r="I2615">
        <v>0.1</v>
      </c>
      <c r="J2615">
        <v>4723.17</v>
      </c>
      <c r="K2615" t="s">
        <v>5255</v>
      </c>
      <c r="L2615" t="s">
        <v>5275</v>
      </c>
      <c r="M2615" t="s">
        <v>5285</v>
      </c>
      <c r="N2615" t="s">
        <v>5287</v>
      </c>
      <c r="O2615">
        <f t="shared" si="240"/>
        <v>6165.74</v>
      </c>
      <c r="P2615">
        <f t="shared" si="241"/>
        <v>616.57400000000007</v>
      </c>
      <c r="Q2615">
        <f t="shared" si="242"/>
        <v>5549.1659999999993</v>
      </c>
      <c r="R2615" s="4">
        <f t="shared" si="243"/>
        <v>4723.17</v>
      </c>
      <c r="S2615" s="4">
        <f t="shared" si="244"/>
        <v>825.99599999999919</v>
      </c>
      <c r="T2615" s="4">
        <f t="shared" si="245"/>
        <v>0.14885047590935274</v>
      </c>
    </row>
    <row r="2616" spans="1:20" x14ac:dyDescent="0.35">
      <c r="A2616" t="s">
        <v>3751</v>
      </c>
      <c r="B2616" s="1">
        <v>45899</v>
      </c>
      <c r="C2616" t="s">
        <v>4059</v>
      </c>
      <c r="D2616" t="s">
        <v>5191</v>
      </c>
      <c r="E2616" t="s">
        <v>5228</v>
      </c>
      <c r="F2616" t="s">
        <v>5246</v>
      </c>
      <c r="G2616">
        <v>1</v>
      </c>
      <c r="H2616">
        <v>39644.22</v>
      </c>
      <c r="I2616">
        <v>0.2</v>
      </c>
      <c r="J2616">
        <v>28425.39</v>
      </c>
      <c r="K2616" t="s">
        <v>5251</v>
      </c>
      <c r="L2616" t="s">
        <v>5275</v>
      </c>
      <c r="M2616" t="s">
        <v>5281</v>
      </c>
      <c r="N2616" t="s">
        <v>5287</v>
      </c>
      <c r="O2616">
        <f t="shared" si="240"/>
        <v>39644.22</v>
      </c>
      <c r="P2616">
        <f t="shared" si="241"/>
        <v>7928.844000000001</v>
      </c>
      <c r="Q2616">
        <f t="shared" si="242"/>
        <v>31715.376</v>
      </c>
      <c r="R2616" s="4">
        <f t="shared" si="243"/>
        <v>28425.39</v>
      </c>
      <c r="S2616" s="4">
        <f t="shared" si="244"/>
        <v>3289.9860000000008</v>
      </c>
      <c r="T2616" s="4">
        <f t="shared" si="245"/>
        <v>0.10373473106546177</v>
      </c>
    </row>
    <row r="2617" spans="1:20" x14ac:dyDescent="0.35">
      <c r="A2617" t="s">
        <v>792</v>
      </c>
      <c r="B2617" s="1">
        <v>45900</v>
      </c>
      <c r="C2617" t="s">
        <v>4585</v>
      </c>
      <c r="D2617" t="s">
        <v>5174</v>
      </c>
      <c r="E2617" t="s">
        <v>5233</v>
      </c>
      <c r="F2617" t="s">
        <v>5245</v>
      </c>
      <c r="G2617">
        <v>1</v>
      </c>
      <c r="H2617">
        <v>4132.47</v>
      </c>
      <c r="I2617">
        <v>0.15</v>
      </c>
      <c r="J2617">
        <v>2470.89</v>
      </c>
      <c r="K2617" t="s">
        <v>5251</v>
      </c>
      <c r="L2617" t="s">
        <v>5275</v>
      </c>
      <c r="M2617" t="s">
        <v>5284</v>
      </c>
      <c r="N2617" t="s">
        <v>5287</v>
      </c>
      <c r="O2617">
        <f t="shared" si="240"/>
        <v>4132.47</v>
      </c>
      <c r="P2617">
        <f t="shared" si="241"/>
        <v>619.87049999999999</v>
      </c>
      <c r="Q2617">
        <f t="shared" si="242"/>
        <v>3512.5995000000003</v>
      </c>
      <c r="R2617" s="4">
        <f t="shared" si="243"/>
        <v>2470.89</v>
      </c>
      <c r="S2617" s="4">
        <f t="shared" si="244"/>
        <v>1041.7095000000004</v>
      </c>
      <c r="T2617" s="4">
        <f t="shared" si="245"/>
        <v>0.29656369876497457</v>
      </c>
    </row>
    <row r="2618" spans="1:20" x14ac:dyDescent="0.35">
      <c r="A2618" t="s">
        <v>1490</v>
      </c>
      <c r="B2618" s="1">
        <v>45900</v>
      </c>
      <c r="C2618" t="s">
        <v>4652</v>
      </c>
      <c r="D2618" t="s">
        <v>5212</v>
      </c>
      <c r="E2618" t="s">
        <v>5224</v>
      </c>
      <c r="F2618" t="s">
        <v>5248</v>
      </c>
      <c r="G2618">
        <v>1</v>
      </c>
      <c r="H2618">
        <v>1537.1</v>
      </c>
      <c r="I2618">
        <v>0.05</v>
      </c>
      <c r="J2618">
        <v>1021.53</v>
      </c>
      <c r="K2618" t="s">
        <v>5253</v>
      </c>
      <c r="L2618" t="s">
        <v>5277</v>
      </c>
      <c r="M2618" t="s">
        <v>5284</v>
      </c>
      <c r="N2618" t="s">
        <v>5287</v>
      </c>
      <c r="O2618">
        <f t="shared" si="240"/>
        <v>1537.1</v>
      </c>
      <c r="P2618">
        <f t="shared" si="241"/>
        <v>76.855000000000004</v>
      </c>
      <c r="Q2618">
        <f t="shared" si="242"/>
        <v>1460.2449999999999</v>
      </c>
      <c r="R2618" s="4">
        <f t="shared" si="243"/>
        <v>1021.53</v>
      </c>
      <c r="S2618" s="4">
        <f t="shared" si="244"/>
        <v>438.71499999999992</v>
      </c>
      <c r="T2618" s="4">
        <f t="shared" si="245"/>
        <v>0.30043930984184158</v>
      </c>
    </row>
    <row r="2619" spans="1:20" x14ac:dyDescent="0.35">
      <c r="A2619" t="s">
        <v>1794</v>
      </c>
      <c r="B2619" s="1">
        <v>45900</v>
      </c>
      <c r="C2619" t="s">
        <v>4537</v>
      </c>
      <c r="D2619" t="s">
        <v>5194</v>
      </c>
      <c r="E2619" t="s">
        <v>5236</v>
      </c>
      <c r="F2619" t="s">
        <v>5246</v>
      </c>
      <c r="G2619">
        <v>1</v>
      </c>
      <c r="H2619">
        <v>44232.14</v>
      </c>
      <c r="I2619">
        <v>0.15</v>
      </c>
      <c r="J2619">
        <v>31203.82</v>
      </c>
      <c r="K2619" t="s">
        <v>5261</v>
      </c>
      <c r="L2619" t="s">
        <v>5279</v>
      </c>
      <c r="M2619" t="s">
        <v>5282</v>
      </c>
      <c r="N2619" t="s">
        <v>5287</v>
      </c>
      <c r="O2619">
        <f t="shared" si="240"/>
        <v>44232.14</v>
      </c>
      <c r="P2619">
        <f t="shared" si="241"/>
        <v>6634.8209999999999</v>
      </c>
      <c r="Q2619">
        <f t="shared" si="242"/>
        <v>37597.319000000003</v>
      </c>
      <c r="R2619" s="4">
        <f t="shared" si="243"/>
        <v>31203.82</v>
      </c>
      <c r="S2619" s="4">
        <f t="shared" si="244"/>
        <v>6393.4990000000034</v>
      </c>
      <c r="T2619" s="4">
        <f t="shared" si="245"/>
        <v>0.17005199227104473</v>
      </c>
    </row>
    <row r="2620" spans="1:20" x14ac:dyDescent="0.35">
      <c r="A2620" t="s">
        <v>2366</v>
      </c>
      <c r="B2620" s="1">
        <v>45900</v>
      </c>
      <c r="C2620" t="s">
        <v>4261</v>
      </c>
      <c r="D2620" t="s">
        <v>5204</v>
      </c>
      <c r="E2620" t="s">
        <v>5242</v>
      </c>
      <c r="F2620" t="s">
        <v>5249</v>
      </c>
      <c r="G2620">
        <v>1</v>
      </c>
      <c r="H2620">
        <v>593.58000000000004</v>
      </c>
      <c r="I2620">
        <v>0.25</v>
      </c>
      <c r="J2620">
        <v>463</v>
      </c>
      <c r="K2620" t="s">
        <v>5251</v>
      </c>
      <c r="L2620" t="s">
        <v>5275</v>
      </c>
      <c r="M2620" t="s">
        <v>5281</v>
      </c>
      <c r="N2620" t="s">
        <v>5287</v>
      </c>
      <c r="O2620">
        <f t="shared" si="240"/>
        <v>593.58000000000004</v>
      </c>
      <c r="P2620">
        <f t="shared" si="241"/>
        <v>148.39500000000001</v>
      </c>
      <c r="Q2620">
        <f t="shared" si="242"/>
        <v>445.18500000000006</v>
      </c>
      <c r="R2620" s="4">
        <f t="shared" si="243"/>
        <v>463</v>
      </c>
      <c r="S2620" s="4">
        <f t="shared" si="244"/>
        <v>-17.814999999999941</v>
      </c>
      <c r="T2620" s="4">
        <f t="shared" si="245"/>
        <v>-4.0017071554522138E-2</v>
      </c>
    </row>
    <row r="2621" spans="1:20" x14ac:dyDescent="0.35">
      <c r="A2621" t="s">
        <v>3037</v>
      </c>
      <c r="B2621" s="1">
        <v>45900</v>
      </c>
      <c r="C2621" t="s">
        <v>4866</v>
      </c>
      <c r="D2621" t="s">
        <v>5209</v>
      </c>
      <c r="E2621" t="s">
        <v>5222</v>
      </c>
      <c r="F2621" t="s">
        <v>5246</v>
      </c>
      <c r="G2621">
        <v>2</v>
      </c>
      <c r="H2621">
        <v>23289.95</v>
      </c>
      <c r="I2621">
        <v>0.05</v>
      </c>
      <c r="J2621">
        <v>14485.72</v>
      </c>
      <c r="K2621" t="s">
        <v>5272</v>
      </c>
      <c r="L2621" t="s">
        <v>5279</v>
      </c>
      <c r="M2621" t="s">
        <v>5283</v>
      </c>
      <c r="N2621" t="s">
        <v>5288</v>
      </c>
      <c r="O2621">
        <f t="shared" si="240"/>
        <v>46579.9</v>
      </c>
      <c r="P2621">
        <f t="shared" si="241"/>
        <v>2328.9950000000003</v>
      </c>
      <c r="Q2621">
        <f t="shared" si="242"/>
        <v>44250.904999999999</v>
      </c>
      <c r="R2621" s="4">
        <f t="shared" si="243"/>
        <v>28971.439999999999</v>
      </c>
      <c r="S2621" s="4">
        <f t="shared" si="244"/>
        <v>15279.465</v>
      </c>
      <c r="T2621" s="4">
        <f t="shared" si="245"/>
        <v>0.34529158217216122</v>
      </c>
    </row>
    <row r="2622" spans="1:20" x14ac:dyDescent="0.35">
      <c r="A2622" t="s">
        <v>3290</v>
      </c>
      <c r="B2622" s="1">
        <v>45900</v>
      </c>
      <c r="C2622" t="s">
        <v>4326</v>
      </c>
      <c r="D2622" t="s">
        <v>5183</v>
      </c>
      <c r="E2622" t="s">
        <v>5231</v>
      </c>
      <c r="F2622" t="s">
        <v>5247</v>
      </c>
      <c r="G2622">
        <v>2</v>
      </c>
      <c r="H2622">
        <v>8420.2800000000007</v>
      </c>
      <c r="I2622">
        <v>0</v>
      </c>
      <c r="J2622">
        <v>5690.19</v>
      </c>
      <c r="K2622" t="s">
        <v>5272</v>
      </c>
      <c r="L2622" t="s">
        <v>5279</v>
      </c>
      <c r="M2622" t="s">
        <v>5283</v>
      </c>
      <c r="N2622" t="s">
        <v>5286</v>
      </c>
      <c r="O2622">
        <f t="shared" si="240"/>
        <v>16840.560000000001</v>
      </c>
      <c r="P2622">
        <f t="shared" si="241"/>
        <v>0</v>
      </c>
      <c r="Q2622">
        <f t="shared" si="242"/>
        <v>16840.560000000001</v>
      </c>
      <c r="R2622" s="4">
        <f t="shared" si="243"/>
        <v>11380.38</v>
      </c>
      <c r="S2622" s="4">
        <f t="shared" si="244"/>
        <v>5460.1800000000021</v>
      </c>
      <c r="T2622" s="4">
        <f t="shared" si="245"/>
        <v>0.32422793541307426</v>
      </c>
    </row>
    <row r="2623" spans="1:20" x14ac:dyDescent="0.35">
      <c r="A2623" t="s">
        <v>3562</v>
      </c>
      <c r="B2623" s="1">
        <v>45900</v>
      </c>
      <c r="C2623" t="s">
        <v>4133</v>
      </c>
      <c r="D2623" t="s">
        <v>5181</v>
      </c>
      <c r="E2623" t="s">
        <v>5221</v>
      </c>
      <c r="F2623" t="s">
        <v>5246</v>
      </c>
      <c r="G2623">
        <v>1</v>
      </c>
      <c r="H2623">
        <v>12817.2</v>
      </c>
      <c r="I2623">
        <v>0.2</v>
      </c>
      <c r="J2623">
        <v>10266.1</v>
      </c>
      <c r="K2623" t="s">
        <v>5256</v>
      </c>
      <c r="L2623" t="s">
        <v>5277</v>
      </c>
      <c r="M2623" t="s">
        <v>5281</v>
      </c>
      <c r="N2623" t="s">
        <v>5287</v>
      </c>
      <c r="O2623">
        <f t="shared" si="240"/>
        <v>12817.2</v>
      </c>
      <c r="P2623">
        <f t="shared" si="241"/>
        <v>2563.4400000000005</v>
      </c>
      <c r="Q2623">
        <f t="shared" si="242"/>
        <v>10253.76</v>
      </c>
      <c r="R2623" s="4">
        <f t="shared" si="243"/>
        <v>10266.1</v>
      </c>
      <c r="S2623" s="4">
        <f t="shared" si="244"/>
        <v>-12.340000000000146</v>
      </c>
      <c r="T2623" s="4">
        <f t="shared" si="245"/>
        <v>-1.2034609743157773E-3</v>
      </c>
    </row>
    <row r="2624" spans="1:20" x14ac:dyDescent="0.35">
      <c r="A2624" t="s">
        <v>3656</v>
      </c>
      <c r="B2624" s="1">
        <v>45900</v>
      </c>
      <c r="C2624" t="s">
        <v>4983</v>
      </c>
      <c r="D2624" t="s">
        <v>5202</v>
      </c>
      <c r="E2624" t="s">
        <v>5224</v>
      </c>
      <c r="F2624" t="s">
        <v>5248</v>
      </c>
      <c r="G2624">
        <v>2</v>
      </c>
      <c r="H2624">
        <v>11108.66</v>
      </c>
      <c r="I2624">
        <v>0.1</v>
      </c>
      <c r="J2624">
        <v>8590.0300000000007</v>
      </c>
      <c r="K2624" t="s">
        <v>5252</v>
      </c>
      <c r="L2624" t="s">
        <v>5276</v>
      </c>
      <c r="M2624" t="s">
        <v>5285</v>
      </c>
      <c r="N2624" t="s">
        <v>5287</v>
      </c>
      <c r="O2624">
        <f t="shared" si="240"/>
        <v>22217.32</v>
      </c>
      <c r="P2624">
        <f t="shared" si="241"/>
        <v>2221.732</v>
      </c>
      <c r="Q2624">
        <f t="shared" si="242"/>
        <v>19995.588</v>
      </c>
      <c r="R2624" s="4">
        <f t="shared" si="243"/>
        <v>17180.060000000001</v>
      </c>
      <c r="S2624" s="4">
        <f t="shared" si="244"/>
        <v>2815.5279999999984</v>
      </c>
      <c r="T2624" s="4">
        <f t="shared" si="245"/>
        <v>0.14080746212614495</v>
      </c>
    </row>
    <row r="2625" spans="1:20" x14ac:dyDescent="0.35">
      <c r="A2625" t="s">
        <v>3721</v>
      </c>
      <c r="B2625" s="1">
        <v>45900</v>
      </c>
      <c r="C2625" t="s">
        <v>5046</v>
      </c>
      <c r="D2625" t="s">
        <v>5178</v>
      </c>
      <c r="E2625" t="s">
        <v>5221</v>
      </c>
      <c r="F2625" t="s">
        <v>5246</v>
      </c>
      <c r="G2625">
        <v>2</v>
      </c>
      <c r="H2625">
        <v>44900.36</v>
      </c>
      <c r="I2625">
        <v>0.1</v>
      </c>
      <c r="J2625">
        <v>35179.9</v>
      </c>
      <c r="K2625" t="s">
        <v>5251</v>
      </c>
      <c r="L2625" t="s">
        <v>5275</v>
      </c>
      <c r="M2625" t="s">
        <v>5285</v>
      </c>
      <c r="N2625" t="s">
        <v>5287</v>
      </c>
      <c r="O2625">
        <f t="shared" si="240"/>
        <v>89800.72</v>
      </c>
      <c r="P2625">
        <f t="shared" si="241"/>
        <v>8980.0720000000001</v>
      </c>
      <c r="Q2625">
        <f t="shared" si="242"/>
        <v>80820.648000000001</v>
      </c>
      <c r="R2625" s="4">
        <f t="shared" si="243"/>
        <v>70359.8</v>
      </c>
      <c r="S2625" s="4">
        <f t="shared" si="244"/>
        <v>10460.847999999998</v>
      </c>
      <c r="T2625" s="4">
        <f t="shared" si="245"/>
        <v>0.12943286473030999</v>
      </c>
    </row>
    <row r="2626" spans="1:20" x14ac:dyDescent="0.35">
      <c r="A2626" t="s">
        <v>420</v>
      </c>
      <c r="B2626" s="1">
        <v>45901</v>
      </c>
      <c r="C2626" t="s">
        <v>4347</v>
      </c>
      <c r="D2626" t="s">
        <v>5172</v>
      </c>
      <c r="E2626" t="s">
        <v>5236</v>
      </c>
      <c r="F2626" t="s">
        <v>5246</v>
      </c>
      <c r="G2626">
        <v>1</v>
      </c>
      <c r="H2626">
        <v>1839.87</v>
      </c>
      <c r="I2626">
        <v>0.05</v>
      </c>
      <c r="J2626">
        <v>1312.39</v>
      </c>
      <c r="K2626" t="s">
        <v>5271</v>
      </c>
      <c r="L2626" t="s">
        <v>5280</v>
      </c>
      <c r="M2626" t="s">
        <v>5281</v>
      </c>
      <c r="N2626" t="s">
        <v>5287</v>
      </c>
      <c r="O2626">
        <f t="shared" ref="O2626:O2689" si="246">G2626*H2626</f>
        <v>1839.87</v>
      </c>
      <c r="P2626">
        <f t="shared" ref="P2626:P2689" si="247">O2626*I2626</f>
        <v>91.993499999999997</v>
      </c>
      <c r="Q2626">
        <f t="shared" ref="Q2626:Q2689" si="248">O2626-P2626</f>
        <v>1747.8764999999999</v>
      </c>
      <c r="R2626" s="4">
        <f t="shared" ref="R2626:R2689" si="249">G2626*J2626</f>
        <v>1312.39</v>
      </c>
      <c r="S2626" s="4">
        <f t="shared" ref="S2626:S2689" si="250">Q2626-R2626</f>
        <v>435.48649999999975</v>
      </c>
      <c r="T2626" s="4">
        <f t="shared" ref="T2626:T2689" si="251">S2626/Q2626</f>
        <v>0.2491517564313038</v>
      </c>
    </row>
    <row r="2627" spans="1:20" x14ac:dyDescent="0.35">
      <c r="A2627" t="s">
        <v>468</v>
      </c>
      <c r="B2627" s="1">
        <v>45901</v>
      </c>
      <c r="C2627" t="s">
        <v>4071</v>
      </c>
      <c r="D2627" t="s">
        <v>5197</v>
      </c>
      <c r="E2627" t="s">
        <v>5226</v>
      </c>
      <c r="F2627" t="s">
        <v>5245</v>
      </c>
      <c r="G2627">
        <v>2</v>
      </c>
      <c r="H2627">
        <v>2058.83</v>
      </c>
      <c r="I2627">
        <v>0.05</v>
      </c>
      <c r="J2627">
        <v>1413.03</v>
      </c>
      <c r="K2627" t="s">
        <v>5264</v>
      </c>
      <c r="L2627" t="s">
        <v>5275</v>
      </c>
      <c r="M2627" t="s">
        <v>5283</v>
      </c>
      <c r="N2627" t="s">
        <v>5287</v>
      </c>
      <c r="O2627">
        <f t="shared" si="246"/>
        <v>4117.66</v>
      </c>
      <c r="P2627">
        <f t="shared" si="247"/>
        <v>205.88300000000001</v>
      </c>
      <c r="Q2627">
        <f t="shared" si="248"/>
        <v>3911.777</v>
      </c>
      <c r="R2627" s="4">
        <f t="shared" si="249"/>
        <v>2826.06</v>
      </c>
      <c r="S2627" s="4">
        <f t="shared" si="250"/>
        <v>1085.7170000000001</v>
      </c>
      <c r="T2627" s="4">
        <f t="shared" si="251"/>
        <v>0.27755084198306806</v>
      </c>
    </row>
    <row r="2628" spans="1:20" x14ac:dyDescent="0.35">
      <c r="A2628" t="s">
        <v>477</v>
      </c>
      <c r="B2628" s="1">
        <v>45901</v>
      </c>
      <c r="C2628" t="s">
        <v>4390</v>
      </c>
      <c r="D2628" t="s">
        <v>5206</v>
      </c>
      <c r="E2628" t="s">
        <v>5222</v>
      </c>
      <c r="F2628" t="s">
        <v>5246</v>
      </c>
      <c r="G2628">
        <v>1</v>
      </c>
      <c r="H2628">
        <v>37534.980000000003</v>
      </c>
      <c r="I2628">
        <v>0</v>
      </c>
      <c r="J2628">
        <v>30123.94</v>
      </c>
      <c r="K2628" t="s">
        <v>5268</v>
      </c>
      <c r="L2628" t="s">
        <v>5278</v>
      </c>
      <c r="M2628" t="s">
        <v>5283</v>
      </c>
      <c r="N2628" t="s">
        <v>5286</v>
      </c>
      <c r="O2628">
        <f t="shared" si="246"/>
        <v>37534.980000000003</v>
      </c>
      <c r="P2628">
        <f t="shared" si="247"/>
        <v>0</v>
      </c>
      <c r="Q2628">
        <f t="shared" si="248"/>
        <v>37534.980000000003</v>
      </c>
      <c r="R2628" s="4">
        <f t="shared" si="249"/>
        <v>30123.94</v>
      </c>
      <c r="S2628" s="4">
        <f t="shared" si="250"/>
        <v>7411.0400000000045</v>
      </c>
      <c r="T2628" s="4">
        <f t="shared" si="251"/>
        <v>0.19744355798244742</v>
      </c>
    </row>
    <row r="2629" spans="1:20" x14ac:dyDescent="0.35">
      <c r="A2629" t="s">
        <v>590</v>
      </c>
      <c r="B2629" s="1">
        <v>45901</v>
      </c>
      <c r="C2629" t="s">
        <v>4410</v>
      </c>
      <c r="D2629" t="s">
        <v>5188</v>
      </c>
      <c r="E2629" t="s">
        <v>5243</v>
      </c>
      <c r="F2629" t="s">
        <v>5247</v>
      </c>
      <c r="G2629">
        <v>2</v>
      </c>
      <c r="H2629">
        <v>8500.8700000000008</v>
      </c>
      <c r="I2629">
        <v>0.2</v>
      </c>
      <c r="J2629">
        <v>5857.97</v>
      </c>
      <c r="K2629" t="s">
        <v>5253</v>
      </c>
      <c r="L2629" t="s">
        <v>5277</v>
      </c>
      <c r="M2629" t="s">
        <v>5281</v>
      </c>
      <c r="N2629" t="s">
        <v>5287</v>
      </c>
      <c r="O2629">
        <f t="shared" si="246"/>
        <v>17001.740000000002</v>
      </c>
      <c r="P2629">
        <f t="shared" si="247"/>
        <v>3400.3480000000004</v>
      </c>
      <c r="Q2629">
        <f t="shared" si="248"/>
        <v>13601.392000000002</v>
      </c>
      <c r="R2629" s="4">
        <f t="shared" si="249"/>
        <v>11715.94</v>
      </c>
      <c r="S2629" s="4">
        <f t="shared" si="250"/>
        <v>1885.4520000000011</v>
      </c>
      <c r="T2629" s="4">
        <f t="shared" si="251"/>
        <v>0.13862198810239429</v>
      </c>
    </row>
    <row r="2630" spans="1:20" x14ac:dyDescent="0.35">
      <c r="A2630" t="s">
        <v>682</v>
      </c>
      <c r="B2630" s="1">
        <v>45901</v>
      </c>
      <c r="C2630" t="s">
        <v>4522</v>
      </c>
      <c r="D2630" t="s">
        <v>5215</v>
      </c>
      <c r="E2630" t="s">
        <v>5229</v>
      </c>
      <c r="F2630" t="s">
        <v>5248</v>
      </c>
      <c r="G2630">
        <v>1</v>
      </c>
      <c r="H2630">
        <v>3530.9</v>
      </c>
      <c r="I2630">
        <v>0.1</v>
      </c>
      <c r="J2630">
        <v>2292.14</v>
      </c>
      <c r="K2630" t="s">
        <v>5274</v>
      </c>
      <c r="L2630" t="s">
        <v>5276</v>
      </c>
      <c r="M2630" t="s">
        <v>5282</v>
      </c>
      <c r="N2630" t="s">
        <v>5287</v>
      </c>
      <c r="O2630">
        <f t="shared" si="246"/>
        <v>3530.9</v>
      </c>
      <c r="P2630">
        <f t="shared" si="247"/>
        <v>353.09000000000003</v>
      </c>
      <c r="Q2630">
        <f t="shared" si="248"/>
        <v>3177.81</v>
      </c>
      <c r="R2630" s="4">
        <f t="shared" si="249"/>
        <v>2292.14</v>
      </c>
      <c r="S2630" s="4">
        <f t="shared" si="250"/>
        <v>885.67000000000007</v>
      </c>
      <c r="T2630" s="4">
        <f t="shared" si="251"/>
        <v>0.27870451663252366</v>
      </c>
    </row>
    <row r="2631" spans="1:20" x14ac:dyDescent="0.35">
      <c r="A2631" t="s">
        <v>1508</v>
      </c>
      <c r="B2631" s="1">
        <v>45901</v>
      </c>
      <c r="C2631" t="s">
        <v>4663</v>
      </c>
      <c r="D2631" t="s">
        <v>5186</v>
      </c>
      <c r="E2631" t="s">
        <v>5222</v>
      </c>
      <c r="F2631" t="s">
        <v>5246</v>
      </c>
      <c r="G2631">
        <v>2</v>
      </c>
      <c r="H2631">
        <v>4896.3100000000004</v>
      </c>
      <c r="I2631">
        <v>0.1</v>
      </c>
      <c r="J2631">
        <v>3376.81</v>
      </c>
      <c r="K2631" t="s">
        <v>5262</v>
      </c>
      <c r="L2631" t="s">
        <v>5278</v>
      </c>
      <c r="M2631" t="s">
        <v>5283</v>
      </c>
      <c r="N2631" t="s">
        <v>5287</v>
      </c>
      <c r="O2631">
        <f t="shared" si="246"/>
        <v>9792.6200000000008</v>
      </c>
      <c r="P2631">
        <f t="shared" si="247"/>
        <v>979.26200000000017</v>
      </c>
      <c r="Q2631">
        <f t="shared" si="248"/>
        <v>8813.3580000000002</v>
      </c>
      <c r="R2631" s="4">
        <f t="shared" si="249"/>
        <v>6753.62</v>
      </c>
      <c r="S2631" s="4">
        <f t="shared" si="250"/>
        <v>2059.7380000000003</v>
      </c>
      <c r="T2631" s="4">
        <f t="shared" si="251"/>
        <v>0.23370638070074995</v>
      </c>
    </row>
    <row r="2632" spans="1:20" x14ac:dyDescent="0.35">
      <c r="A2632" t="s">
        <v>2031</v>
      </c>
      <c r="B2632" s="1">
        <v>45901</v>
      </c>
      <c r="C2632" t="s">
        <v>4717</v>
      </c>
      <c r="D2632" t="s">
        <v>5212</v>
      </c>
      <c r="E2632" t="s">
        <v>5232</v>
      </c>
      <c r="F2632" t="s">
        <v>5248</v>
      </c>
      <c r="G2632">
        <v>1</v>
      </c>
      <c r="H2632">
        <v>8082.55</v>
      </c>
      <c r="I2632">
        <v>0.1</v>
      </c>
      <c r="J2632">
        <v>5210.7700000000004</v>
      </c>
      <c r="K2632" t="s">
        <v>5256</v>
      </c>
      <c r="L2632" t="s">
        <v>5277</v>
      </c>
      <c r="M2632" t="s">
        <v>5281</v>
      </c>
      <c r="N2632" t="s">
        <v>5287</v>
      </c>
      <c r="O2632">
        <f t="shared" si="246"/>
        <v>8082.55</v>
      </c>
      <c r="P2632">
        <f t="shared" si="247"/>
        <v>808.25500000000011</v>
      </c>
      <c r="Q2632">
        <f t="shared" si="248"/>
        <v>7274.2950000000001</v>
      </c>
      <c r="R2632" s="4">
        <f t="shared" si="249"/>
        <v>5210.7700000000004</v>
      </c>
      <c r="S2632" s="4">
        <f t="shared" si="250"/>
        <v>2063.5249999999996</v>
      </c>
      <c r="T2632" s="4">
        <f t="shared" si="251"/>
        <v>0.28367353812293833</v>
      </c>
    </row>
    <row r="2633" spans="1:20" x14ac:dyDescent="0.35">
      <c r="A2633" t="s">
        <v>2425</v>
      </c>
      <c r="B2633" s="1">
        <v>45901</v>
      </c>
      <c r="C2633" t="s">
        <v>4370</v>
      </c>
      <c r="D2633" t="s">
        <v>5198</v>
      </c>
      <c r="E2633" t="s">
        <v>5222</v>
      </c>
      <c r="F2633" t="s">
        <v>5246</v>
      </c>
      <c r="G2633">
        <v>1</v>
      </c>
      <c r="H2633">
        <v>4164.57</v>
      </c>
      <c r="I2633">
        <v>0.05</v>
      </c>
      <c r="J2633">
        <v>2871.49</v>
      </c>
      <c r="K2633" t="s">
        <v>5267</v>
      </c>
      <c r="L2633" t="s">
        <v>5279</v>
      </c>
      <c r="M2633" t="s">
        <v>5281</v>
      </c>
      <c r="N2633" t="s">
        <v>5286</v>
      </c>
      <c r="O2633">
        <f t="shared" si="246"/>
        <v>4164.57</v>
      </c>
      <c r="P2633">
        <f t="shared" si="247"/>
        <v>208.2285</v>
      </c>
      <c r="Q2633">
        <f t="shared" si="248"/>
        <v>3956.3414999999995</v>
      </c>
      <c r="R2633" s="4">
        <f t="shared" si="249"/>
        <v>2871.49</v>
      </c>
      <c r="S2633" s="4">
        <f t="shared" si="250"/>
        <v>1084.8514999999998</v>
      </c>
      <c r="T2633" s="4">
        <f t="shared" si="251"/>
        <v>0.27420572769059492</v>
      </c>
    </row>
    <row r="2634" spans="1:20" x14ac:dyDescent="0.35">
      <c r="A2634" t="s">
        <v>2513</v>
      </c>
      <c r="B2634" s="1">
        <v>45901</v>
      </c>
      <c r="C2634" t="s">
        <v>4972</v>
      </c>
      <c r="D2634" t="s">
        <v>5178</v>
      </c>
      <c r="E2634" t="s">
        <v>5244</v>
      </c>
      <c r="F2634" t="s">
        <v>5249</v>
      </c>
      <c r="G2634">
        <v>3</v>
      </c>
      <c r="H2634">
        <v>2437.7600000000002</v>
      </c>
      <c r="I2634">
        <v>0.15</v>
      </c>
      <c r="J2634">
        <v>1436.87</v>
      </c>
      <c r="K2634" t="s">
        <v>5254</v>
      </c>
      <c r="L2634" t="s">
        <v>5277</v>
      </c>
      <c r="M2634" t="s">
        <v>5285</v>
      </c>
      <c r="N2634" t="s">
        <v>5288</v>
      </c>
      <c r="O2634">
        <f t="shared" si="246"/>
        <v>7313.2800000000007</v>
      </c>
      <c r="P2634">
        <f t="shared" si="247"/>
        <v>1096.992</v>
      </c>
      <c r="Q2634">
        <f t="shared" si="248"/>
        <v>6216.2880000000005</v>
      </c>
      <c r="R2634" s="4">
        <f t="shared" si="249"/>
        <v>4310.6099999999997</v>
      </c>
      <c r="S2634" s="4">
        <f t="shared" si="250"/>
        <v>1905.6780000000008</v>
      </c>
      <c r="T2634" s="4">
        <f t="shared" si="251"/>
        <v>0.30656205117909607</v>
      </c>
    </row>
    <row r="2635" spans="1:20" x14ac:dyDescent="0.35">
      <c r="A2635" t="s">
        <v>2619</v>
      </c>
      <c r="B2635" s="1">
        <v>45901</v>
      </c>
      <c r="C2635" t="s">
        <v>4546</v>
      </c>
      <c r="D2635" t="s">
        <v>5172</v>
      </c>
      <c r="E2635" t="s">
        <v>5234</v>
      </c>
      <c r="F2635" t="s">
        <v>5247</v>
      </c>
      <c r="G2635">
        <v>1</v>
      </c>
      <c r="H2635">
        <v>3041.58</v>
      </c>
      <c r="I2635">
        <v>0.05</v>
      </c>
      <c r="J2635">
        <v>2455.11</v>
      </c>
      <c r="K2635" t="s">
        <v>5257</v>
      </c>
      <c r="L2635" t="s">
        <v>5278</v>
      </c>
      <c r="M2635" t="s">
        <v>5282</v>
      </c>
      <c r="N2635" t="s">
        <v>5287</v>
      </c>
      <c r="O2635">
        <f t="shared" si="246"/>
        <v>3041.58</v>
      </c>
      <c r="P2635">
        <f t="shared" si="247"/>
        <v>152.07900000000001</v>
      </c>
      <c r="Q2635">
        <f t="shared" si="248"/>
        <v>2889.5009999999997</v>
      </c>
      <c r="R2635" s="4">
        <f t="shared" si="249"/>
        <v>2455.11</v>
      </c>
      <c r="S2635" s="4">
        <f t="shared" si="250"/>
        <v>434.39099999999962</v>
      </c>
      <c r="T2635" s="4">
        <f t="shared" si="251"/>
        <v>0.15033426186736037</v>
      </c>
    </row>
    <row r="2636" spans="1:20" x14ac:dyDescent="0.35">
      <c r="A2636" t="s">
        <v>3434</v>
      </c>
      <c r="B2636" s="1">
        <v>45901</v>
      </c>
      <c r="C2636" t="s">
        <v>4560</v>
      </c>
      <c r="D2636" t="s">
        <v>5187</v>
      </c>
      <c r="E2636" t="s">
        <v>5229</v>
      </c>
      <c r="F2636" t="s">
        <v>5248</v>
      </c>
      <c r="G2636">
        <v>3</v>
      </c>
      <c r="H2636">
        <v>2692.84</v>
      </c>
      <c r="I2636">
        <v>0.2</v>
      </c>
      <c r="J2636">
        <v>1582.98</v>
      </c>
      <c r="K2636" t="s">
        <v>5263</v>
      </c>
      <c r="L2636" t="s">
        <v>5280</v>
      </c>
      <c r="M2636" t="s">
        <v>5283</v>
      </c>
      <c r="N2636" t="s">
        <v>5287</v>
      </c>
      <c r="O2636">
        <f t="shared" si="246"/>
        <v>8078.52</v>
      </c>
      <c r="P2636">
        <f t="shared" si="247"/>
        <v>1615.7040000000002</v>
      </c>
      <c r="Q2636">
        <f t="shared" si="248"/>
        <v>6462.8160000000007</v>
      </c>
      <c r="R2636" s="4">
        <f t="shared" si="249"/>
        <v>4748.9400000000005</v>
      </c>
      <c r="S2636" s="4">
        <f t="shared" si="250"/>
        <v>1713.8760000000002</v>
      </c>
      <c r="T2636" s="4">
        <f t="shared" si="251"/>
        <v>0.26519028237845549</v>
      </c>
    </row>
    <row r="2637" spans="1:20" x14ac:dyDescent="0.35">
      <c r="A2637" t="s">
        <v>3540</v>
      </c>
      <c r="B2637" s="1">
        <v>45901</v>
      </c>
      <c r="C2637" t="s">
        <v>4088</v>
      </c>
      <c r="D2637" t="s">
        <v>5193</v>
      </c>
      <c r="E2637" t="s">
        <v>5238</v>
      </c>
      <c r="F2637" t="s">
        <v>5245</v>
      </c>
      <c r="G2637">
        <v>3</v>
      </c>
      <c r="H2637">
        <v>5621.12</v>
      </c>
      <c r="I2637">
        <v>0.2</v>
      </c>
      <c r="J2637">
        <v>4395.34</v>
      </c>
      <c r="K2637" t="s">
        <v>5256</v>
      </c>
      <c r="L2637" t="s">
        <v>5277</v>
      </c>
      <c r="M2637" t="s">
        <v>5285</v>
      </c>
      <c r="N2637" t="s">
        <v>5287</v>
      </c>
      <c r="O2637">
        <f t="shared" si="246"/>
        <v>16863.36</v>
      </c>
      <c r="P2637">
        <f t="shared" si="247"/>
        <v>3372.6720000000005</v>
      </c>
      <c r="Q2637">
        <f t="shared" si="248"/>
        <v>13490.688</v>
      </c>
      <c r="R2637" s="4">
        <f t="shared" si="249"/>
        <v>13186.02</v>
      </c>
      <c r="S2637" s="4">
        <f t="shared" si="250"/>
        <v>304.66799999999967</v>
      </c>
      <c r="T2637" s="4">
        <f t="shared" si="251"/>
        <v>2.2583577650005668E-2</v>
      </c>
    </row>
    <row r="2638" spans="1:20" x14ac:dyDescent="0.35">
      <c r="A2638" t="s">
        <v>3661</v>
      </c>
      <c r="B2638" s="1">
        <v>45901</v>
      </c>
      <c r="C2638" t="s">
        <v>4808</v>
      </c>
      <c r="D2638" t="s">
        <v>5180</v>
      </c>
      <c r="E2638" t="s">
        <v>5241</v>
      </c>
      <c r="F2638" t="s">
        <v>5246</v>
      </c>
      <c r="G2638">
        <v>2</v>
      </c>
      <c r="H2638">
        <v>37712.160000000003</v>
      </c>
      <c r="I2638">
        <v>0.25</v>
      </c>
      <c r="J2638">
        <v>27078.47</v>
      </c>
      <c r="K2638" t="s">
        <v>5258</v>
      </c>
      <c r="L2638" t="s">
        <v>5276</v>
      </c>
      <c r="M2638" t="s">
        <v>5282</v>
      </c>
      <c r="N2638" t="s">
        <v>5286</v>
      </c>
      <c r="O2638">
        <f t="shared" si="246"/>
        <v>75424.320000000007</v>
      </c>
      <c r="P2638">
        <f t="shared" si="247"/>
        <v>18856.080000000002</v>
      </c>
      <c r="Q2638">
        <f t="shared" si="248"/>
        <v>56568.240000000005</v>
      </c>
      <c r="R2638" s="4">
        <f t="shared" si="249"/>
        <v>54156.94</v>
      </c>
      <c r="S2638" s="4">
        <f t="shared" si="250"/>
        <v>2411.3000000000029</v>
      </c>
      <c r="T2638" s="4">
        <f t="shared" si="251"/>
        <v>4.2626392477475038E-2</v>
      </c>
    </row>
    <row r="2639" spans="1:20" x14ac:dyDescent="0.35">
      <c r="A2639" t="s">
        <v>3702</v>
      </c>
      <c r="B2639" s="1">
        <v>45901</v>
      </c>
      <c r="C2639" t="s">
        <v>4737</v>
      </c>
      <c r="D2639" t="s">
        <v>5184</v>
      </c>
      <c r="E2639" t="s">
        <v>5221</v>
      </c>
      <c r="F2639" t="s">
        <v>5246</v>
      </c>
      <c r="G2639">
        <v>1</v>
      </c>
      <c r="H2639">
        <v>4734.7</v>
      </c>
      <c r="I2639">
        <v>0.15</v>
      </c>
      <c r="J2639">
        <v>2927.64</v>
      </c>
      <c r="K2639" t="s">
        <v>5254</v>
      </c>
      <c r="L2639" t="s">
        <v>5277</v>
      </c>
      <c r="M2639" t="s">
        <v>5281</v>
      </c>
      <c r="N2639" t="s">
        <v>5288</v>
      </c>
      <c r="O2639">
        <f t="shared" si="246"/>
        <v>4734.7</v>
      </c>
      <c r="P2639">
        <f t="shared" si="247"/>
        <v>710.20499999999993</v>
      </c>
      <c r="Q2639">
        <f t="shared" si="248"/>
        <v>4024.4949999999999</v>
      </c>
      <c r="R2639" s="4">
        <f t="shared" si="249"/>
        <v>2927.64</v>
      </c>
      <c r="S2639" s="4">
        <f t="shared" si="250"/>
        <v>1096.855</v>
      </c>
      <c r="T2639" s="4">
        <f t="shared" si="251"/>
        <v>0.27254475406231093</v>
      </c>
    </row>
    <row r="2640" spans="1:20" x14ac:dyDescent="0.35">
      <c r="A2640" t="s">
        <v>293</v>
      </c>
      <c r="B2640" s="1">
        <v>45902</v>
      </c>
      <c r="C2640" t="s">
        <v>4258</v>
      </c>
      <c r="D2640" t="s">
        <v>5216</v>
      </c>
      <c r="E2640" t="s">
        <v>5221</v>
      </c>
      <c r="F2640" t="s">
        <v>5246</v>
      </c>
      <c r="G2640">
        <v>2</v>
      </c>
      <c r="H2640">
        <v>33556.07</v>
      </c>
      <c r="I2640">
        <v>0</v>
      </c>
      <c r="J2640">
        <v>20706.16</v>
      </c>
      <c r="K2640" t="s">
        <v>5259</v>
      </c>
      <c r="L2640" t="s">
        <v>5277</v>
      </c>
      <c r="M2640" t="s">
        <v>5282</v>
      </c>
      <c r="N2640" t="s">
        <v>5287</v>
      </c>
      <c r="O2640">
        <f t="shared" si="246"/>
        <v>67112.14</v>
      </c>
      <c r="P2640">
        <f t="shared" si="247"/>
        <v>0</v>
      </c>
      <c r="Q2640">
        <f t="shared" si="248"/>
        <v>67112.14</v>
      </c>
      <c r="R2640" s="4">
        <f t="shared" si="249"/>
        <v>41412.32</v>
      </c>
      <c r="S2640" s="4">
        <f t="shared" si="250"/>
        <v>25699.82</v>
      </c>
      <c r="T2640" s="4">
        <f t="shared" si="251"/>
        <v>0.38293846687052446</v>
      </c>
    </row>
    <row r="2641" spans="1:20" x14ac:dyDescent="0.35">
      <c r="A2641" t="s">
        <v>1480</v>
      </c>
      <c r="B2641" s="1">
        <v>45902</v>
      </c>
      <c r="C2641" t="s">
        <v>4330</v>
      </c>
      <c r="D2641" t="s">
        <v>5176</v>
      </c>
      <c r="E2641" t="s">
        <v>5231</v>
      </c>
      <c r="F2641" t="s">
        <v>5247</v>
      </c>
      <c r="G2641">
        <v>2</v>
      </c>
      <c r="H2641">
        <v>2662.06</v>
      </c>
      <c r="I2641">
        <v>0.1</v>
      </c>
      <c r="J2641">
        <v>1504.9</v>
      </c>
      <c r="K2641" t="s">
        <v>5270</v>
      </c>
      <c r="L2641" t="s">
        <v>5275</v>
      </c>
      <c r="M2641" t="s">
        <v>5282</v>
      </c>
      <c r="N2641" t="s">
        <v>5286</v>
      </c>
      <c r="O2641">
        <f t="shared" si="246"/>
        <v>5324.12</v>
      </c>
      <c r="P2641">
        <f t="shared" si="247"/>
        <v>532.41200000000003</v>
      </c>
      <c r="Q2641">
        <f t="shared" si="248"/>
        <v>4791.7079999999996</v>
      </c>
      <c r="R2641" s="4">
        <f t="shared" si="249"/>
        <v>3009.8</v>
      </c>
      <c r="S2641" s="4">
        <f t="shared" si="250"/>
        <v>1781.9079999999994</v>
      </c>
      <c r="T2641" s="4">
        <f t="shared" si="251"/>
        <v>0.37187324436297026</v>
      </c>
    </row>
    <row r="2642" spans="1:20" x14ac:dyDescent="0.35">
      <c r="A2642" t="s">
        <v>1618</v>
      </c>
      <c r="B2642" s="1">
        <v>45902</v>
      </c>
      <c r="C2642" t="s">
        <v>4382</v>
      </c>
      <c r="D2642" t="s">
        <v>5183</v>
      </c>
      <c r="E2642" t="s">
        <v>5220</v>
      </c>
      <c r="F2642" t="s">
        <v>5245</v>
      </c>
      <c r="G2642">
        <v>3</v>
      </c>
      <c r="H2642">
        <v>2422.52</v>
      </c>
      <c r="I2642">
        <v>0.05</v>
      </c>
      <c r="J2642">
        <v>1355.69</v>
      </c>
      <c r="K2642" t="s">
        <v>5264</v>
      </c>
      <c r="L2642" t="s">
        <v>5275</v>
      </c>
      <c r="M2642" t="s">
        <v>5282</v>
      </c>
      <c r="N2642" t="s">
        <v>5287</v>
      </c>
      <c r="O2642">
        <f t="shared" si="246"/>
        <v>7267.5599999999995</v>
      </c>
      <c r="P2642">
        <f t="shared" si="247"/>
        <v>363.37799999999999</v>
      </c>
      <c r="Q2642">
        <f t="shared" si="248"/>
        <v>6904.1819999999998</v>
      </c>
      <c r="R2642" s="4">
        <f t="shared" si="249"/>
        <v>4067.07</v>
      </c>
      <c r="S2642" s="4">
        <f t="shared" si="250"/>
        <v>2837.1119999999996</v>
      </c>
      <c r="T2642" s="4">
        <f t="shared" si="251"/>
        <v>0.41092659492464129</v>
      </c>
    </row>
    <row r="2643" spans="1:20" x14ac:dyDescent="0.35">
      <c r="A2643" t="s">
        <v>2736</v>
      </c>
      <c r="B2643" s="1">
        <v>45902</v>
      </c>
      <c r="C2643" t="s">
        <v>4125</v>
      </c>
      <c r="D2643" t="s">
        <v>5182</v>
      </c>
      <c r="E2643" t="s">
        <v>5243</v>
      </c>
      <c r="F2643" t="s">
        <v>5247</v>
      </c>
      <c r="G2643">
        <v>2</v>
      </c>
      <c r="H2643">
        <v>1220.07</v>
      </c>
      <c r="I2643">
        <v>0.05</v>
      </c>
      <c r="J2643">
        <v>746.98</v>
      </c>
      <c r="K2643" t="s">
        <v>5266</v>
      </c>
      <c r="L2643" t="s">
        <v>5280</v>
      </c>
      <c r="M2643" t="s">
        <v>5282</v>
      </c>
      <c r="N2643" t="s">
        <v>5287</v>
      </c>
      <c r="O2643">
        <f t="shared" si="246"/>
        <v>2440.14</v>
      </c>
      <c r="P2643">
        <f t="shared" si="247"/>
        <v>122.00700000000001</v>
      </c>
      <c r="Q2643">
        <f t="shared" si="248"/>
        <v>2318.1329999999998</v>
      </c>
      <c r="R2643" s="4">
        <f t="shared" si="249"/>
        <v>1493.96</v>
      </c>
      <c r="S2643" s="4">
        <f t="shared" si="250"/>
        <v>824.17299999999977</v>
      </c>
      <c r="T2643" s="4">
        <f t="shared" si="251"/>
        <v>0.35553309495184265</v>
      </c>
    </row>
    <row r="2644" spans="1:20" x14ac:dyDescent="0.35">
      <c r="A2644" t="s">
        <v>2897</v>
      </c>
      <c r="B2644" s="1">
        <v>45902</v>
      </c>
      <c r="C2644" t="s">
        <v>4356</v>
      </c>
      <c r="D2644" t="s">
        <v>5192</v>
      </c>
      <c r="E2644" t="s">
        <v>5230</v>
      </c>
      <c r="F2644" t="s">
        <v>5249</v>
      </c>
      <c r="G2644">
        <v>4</v>
      </c>
      <c r="H2644">
        <v>405.21</v>
      </c>
      <c r="I2644">
        <v>0.25</v>
      </c>
      <c r="J2644">
        <v>224.88</v>
      </c>
      <c r="K2644" t="s">
        <v>5255</v>
      </c>
      <c r="L2644" t="s">
        <v>5275</v>
      </c>
      <c r="M2644" t="s">
        <v>5285</v>
      </c>
      <c r="N2644" t="s">
        <v>5287</v>
      </c>
      <c r="O2644">
        <f t="shared" si="246"/>
        <v>1620.84</v>
      </c>
      <c r="P2644">
        <f t="shared" si="247"/>
        <v>405.21</v>
      </c>
      <c r="Q2644">
        <f t="shared" si="248"/>
        <v>1215.6299999999999</v>
      </c>
      <c r="R2644" s="4">
        <f t="shared" si="249"/>
        <v>899.52</v>
      </c>
      <c r="S2644" s="4">
        <f t="shared" si="250"/>
        <v>316.1099999999999</v>
      </c>
      <c r="T2644" s="4">
        <f t="shared" si="251"/>
        <v>0.2600380049850694</v>
      </c>
    </row>
    <row r="2645" spans="1:20" x14ac:dyDescent="0.35">
      <c r="A2645" t="s">
        <v>2908</v>
      </c>
      <c r="B2645" s="1">
        <v>45902</v>
      </c>
      <c r="C2645" t="s">
        <v>5104</v>
      </c>
      <c r="D2645" t="s">
        <v>5204</v>
      </c>
      <c r="E2645" t="s">
        <v>5236</v>
      </c>
      <c r="F2645" t="s">
        <v>5246</v>
      </c>
      <c r="G2645">
        <v>1</v>
      </c>
      <c r="H2645">
        <v>41092.230000000003</v>
      </c>
      <c r="I2645">
        <v>0.2</v>
      </c>
      <c r="J2645">
        <v>33231.01</v>
      </c>
      <c r="K2645" t="s">
        <v>5267</v>
      </c>
      <c r="L2645" t="s">
        <v>5279</v>
      </c>
      <c r="M2645" t="s">
        <v>5282</v>
      </c>
      <c r="N2645" t="s">
        <v>5287</v>
      </c>
      <c r="O2645">
        <f t="shared" si="246"/>
        <v>41092.230000000003</v>
      </c>
      <c r="P2645">
        <f t="shared" si="247"/>
        <v>8218.4460000000017</v>
      </c>
      <c r="Q2645">
        <f t="shared" si="248"/>
        <v>32873.784</v>
      </c>
      <c r="R2645" s="4">
        <f t="shared" si="249"/>
        <v>33231.01</v>
      </c>
      <c r="S2645" s="4">
        <f t="shared" si="250"/>
        <v>-357.22600000000239</v>
      </c>
      <c r="T2645" s="4">
        <f t="shared" si="251"/>
        <v>-1.086659205402099E-2</v>
      </c>
    </row>
    <row r="2646" spans="1:20" x14ac:dyDescent="0.35">
      <c r="A2646" t="s">
        <v>3739</v>
      </c>
      <c r="B2646" s="1">
        <v>45902</v>
      </c>
      <c r="C2646" t="s">
        <v>4948</v>
      </c>
      <c r="D2646" t="s">
        <v>5192</v>
      </c>
      <c r="E2646" t="s">
        <v>5235</v>
      </c>
      <c r="F2646" t="s">
        <v>5249</v>
      </c>
      <c r="G2646">
        <v>1</v>
      </c>
      <c r="H2646">
        <v>2625.35</v>
      </c>
      <c r="I2646">
        <v>0.1</v>
      </c>
      <c r="J2646">
        <v>1613.92</v>
      </c>
      <c r="K2646" t="s">
        <v>5255</v>
      </c>
      <c r="L2646" t="s">
        <v>5275</v>
      </c>
      <c r="M2646" t="s">
        <v>5283</v>
      </c>
      <c r="N2646" t="s">
        <v>5287</v>
      </c>
      <c r="O2646">
        <f t="shared" si="246"/>
        <v>2625.35</v>
      </c>
      <c r="P2646">
        <f t="shared" si="247"/>
        <v>262.53500000000003</v>
      </c>
      <c r="Q2646">
        <f t="shared" si="248"/>
        <v>2362.8150000000001</v>
      </c>
      <c r="R2646" s="4">
        <f t="shared" si="249"/>
        <v>1613.92</v>
      </c>
      <c r="S2646" s="4">
        <f t="shared" si="250"/>
        <v>748.89499999999998</v>
      </c>
      <c r="T2646" s="4">
        <f t="shared" si="251"/>
        <v>0.31695033254825283</v>
      </c>
    </row>
    <row r="2647" spans="1:20" x14ac:dyDescent="0.35">
      <c r="A2647" t="s">
        <v>3813</v>
      </c>
      <c r="B2647" s="1">
        <v>45902</v>
      </c>
      <c r="C2647" t="s">
        <v>4611</v>
      </c>
      <c r="D2647" t="s">
        <v>5177</v>
      </c>
      <c r="E2647" t="s">
        <v>5226</v>
      </c>
      <c r="F2647" t="s">
        <v>5245</v>
      </c>
      <c r="G2647">
        <v>4</v>
      </c>
      <c r="H2647">
        <v>6445.38</v>
      </c>
      <c r="I2647">
        <v>0</v>
      </c>
      <c r="J2647">
        <v>4008.62</v>
      </c>
      <c r="K2647" t="s">
        <v>5271</v>
      </c>
      <c r="L2647" t="s">
        <v>5280</v>
      </c>
      <c r="M2647" t="s">
        <v>5283</v>
      </c>
      <c r="N2647" t="s">
        <v>5287</v>
      </c>
      <c r="O2647">
        <f t="shared" si="246"/>
        <v>25781.52</v>
      </c>
      <c r="P2647">
        <f t="shared" si="247"/>
        <v>0</v>
      </c>
      <c r="Q2647">
        <f t="shared" si="248"/>
        <v>25781.52</v>
      </c>
      <c r="R2647" s="4">
        <f t="shared" si="249"/>
        <v>16034.48</v>
      </c>
      <c r="S2647" s="4">
        <f t="shared" si="250"/>
        <v>9747.0400000000009</v>
      </c>
      <c r="T2647" s="4">
        <f t="shared" si="251"/>
        <v>0.37806304670942603</v>
      </c>
    </row>
    <row r="2648" spans="1:20" x14ac:dyDescent="0.35">
      <c r="A2648" t="s">
        <v>3833</v>
      </c>
      <c r="B2648" s="1">
        <v>45902</v>
      </c>
      <c r="C2648" t="s">
        <v>5073</v>
      </c>
      <c r="D2648" t="s">
        <v>5192</v>
      </c>
      <c r="E2648" t="s">
        <v>5229</v>
      </c>
      <c r="F2648" t="s">
        <v>5248</v>
      </c>
      <c r="G2648">
        <v>1</v>
      </c>
      <c r="H2648">
        <v>1955.16</v>
      </c>
      <c r="I2648">
        <v>0.05</v>
      </c>
      <c r="J2648">
        <v>1096.26</v>
      </c>
      <c r="K2648" t="s">
        <v>5263</v>
      </c>
      <c r="L2648" t="s">
        <v>5280</v>
      </c>
      <c r="M2648" t="s">
        <v>5282</v>
      </c>
      <c r="N2648" t="s">
        <v>5287</v>
      </c>
      <c r="O2648">
        <f t="shared" si="246"/>
        <v>1955.16</v>
      </c>
      <c r="P2648">
        <f t="shared" si="247"/>
        <v>97.75800000000001</v>
      </c>
      <c r="Q2648">
        <f t="shared" si="248"/>
        <v>1857.402</v>
      </c>
      <c r="R2648" s="4">
        <f t="shared" si="249"/>
        <v>1096.26</v>
      </c>
      <c r="S2648" s="4">
        <f t="shared" si="250"/>
        <v>761.14200000000005</v>
      </c>
      <c r="T2648" s="4">
        <f t="shared" si="251"/>
        <v>0.40978851104930436</v>
      </c>
    </row>
    <row r="2649" spans="1:20" x14ac:dyDescent="0.35">
      <c r="A2649" t="s">
        <v>137</v>
      </c>
      <c r="B2649" s="1">
        <v>45903</v>
      </c>
      <c r="C2649" t="s">
        <v>4130</v>
      </c>
      <c r="D2649" t="s">
        <v>5216</v>
      </c>
      <c r="E2649" t="s">
        <v>5231</v>
      </c>
      <c r="F2649" t="s">
        <v>5247</v>
      </c>
      <c r="G2649">
        <v>1</v>
      </c>
      <c r="H2649">
        <v>3762.7</v>
      </c>
      <c r="I2649">
        <v>0.1</v>
      </c>
      <c r="J2649">
        <v>2918.8</v>
      </c>
      <c r="K2649" t="s">
        <v>5252</v>
      </c>
      <c r="L2649" t="s">
        <v>5276</v>
      </c>
      <c r="M2649" t="s">
        <v>5282</v>
      </c>
      <c r="N2649" t="s">
        <v>5287</v>
      </c>
      <c r="O2649">
        <f t="shared" si="246"/>
        <v>3762.7</v>
      </c>
      <c r="P2649">
        <f t="shared" si="247"/>
        <v>376.27</v>
      </c>
      <c r="Q2649">
        <f t="shared" si="248"/>
        <v>3386.43</v>
      </c>
      <c r="R2649" s="4">
        <f t="shared" si="249"/>
        <v>2918.8</v>
      </c>
      <c r="S2649" s="4">
        <f t="shared" si="250"/>
        <v>467.62999999999965</v>
      </c>
      <c r="T2649" s="4">
        <f t="shared" si="251"/>
        <v>0.138089374355885</v>
      </c>
    </row>
    <row r="2650" spans="1:20" x14ac:dyDescent="0.35">
      <c r="A2650" t="s">
        <v>303</v>
      </c>
      <c r="B2650" s="1">
        <v>45903</v>
      </c>
      <c r="C2650" t="s">
        <v>4266</v>
      </c>
      <c r="D2650" t="s">
        <v>5194</v>
      </c>
      <c r="E2650" t="s">
        <v>5240</v>
      </c>
      <c r="F2650" t="s">
        <v>5248</v>
      </c>
      <c r="G2650">
        <v>1</v>
      </c>
      <c r="H2650">
        <v>818.07</v>
      </c>
      <c r="I2650">
        <v>0</v>
      </c>
      <c r="J2650">
        <v>646.71</v>
      </c>
      <c r="K2650" t="s">
        <v>5268</v>
      </c>
      <c r="L2650" t="s">
        <v>5278</v>
      </c>
      <c r="M2650" t="s">
        <v>5282</v>
      </c>
      <c r="N2650" t="s">
        <v>5288</v>
      </c>
      <c r="O2650">
        <f t="shared" si="246"/>
        <v>818.07</v>
      </c>
      <c r="P2650">
        <f t="shared" si="247"/>
        <v>0</v>
      </c>
      <c r="Q2650">
        <f t="shared" si="248"/>
        <v>818.07</v>
      </c>
      <c r="R2650" s="4">
        <f t="shared" si="249"/>
        <v>646.71</v>
      </c>
      <c r="S2650" s="4">
        <f t="shared" si="250"/>
        <v>171.36</v>
      </c>
      <c r="T2650" s="4">
        <f t="shared" si="251"/>
        <v>0.20946862737907515</v>
      </c>
    </row>
    <row r="2651" spans="1:20" x14ac:dyDescent="0.35">
      <c r="A2651" t="s">
        <v>379</v>
      </c>
      <c r="B2651" s="1">
        <v>45903</v>
      </c>
      <c r="C2651" t="s">
        <v>4318</v>
      </c>
      <c r="D2651" t="s">
        <v>5182</v>
      </c>
      <c r="E2651" t="s">
        <v>5238</v>
      </c>
      <c r="F2651" t="s">
        <v>5245</v>
      </c>
      <c r="G2651">
        <v>1</v>
      </c>
      <c r="H2651">
        <v>4438.9799999999996</v>
      </c>
      <c r="I2651">
        <v>0.2</v>
      </c>
      <c r="J2651">
        <v>2495.37</v>
      </c>
      <c r="K2651" t="s">
        <v>5267</v>
      </c>
      <c r="L2651" t="s">
        <v>5279</v>
      </c>
      <c r="M2651" t="s">
        <v>5285</v>
      </c>
      <c r="N2651" t="s">
        <v>5287</v>
      </c>
      <c r="O2651">
        <f t="shared" si="246"/>
        <v>4438.9799999999996</v>
      </c>
      <c r="P2651">
        <f t="shared" si="247"/>
        <v>887.79599999999994</v>
      </c>
      <c r="Q2651">
        <f t="shared" si="248"/>
        <v>3551.1839999999997</v>
      </c>
      <c r="R2651" s="4">
        <f t="shared" si="249"/>
        <v>2495.37</v>
      </c>
      <c r="S2651" s="4">
        <f t="shared" si="250"/>
        <v>1055.8139999999999</v>
      </c>
      <c r="T2651" s="4">
        <f t="shared" si="251"/>
        <v>0.29731323412135219</v>
      </c>
    </row>
    <row r="2652" spans="1:20" x14ac:dyDescent="0.35">
      <c r="A2652" t="s">
        <v>492</v>
      </c>
      <c r="B2652" s="1">
        <v>45903</v>
      </c>
      <c r="C2652" t="s">
        <v>4401</v>
      </c>
      <c r="D2652" t="s">
        <v>5202</v>
      </c>
      <c r="E2652" t="s">
        <v>5240</v>
      </c>
      <c r="F2652" t="s">
        <v>5248</v>
      </c>
      <c r="G2652">
        <v>1</v>
      </c>
      <c r="H2652">
        <v>6679.89</v>
      </c>
      <c r="I2652">
        <v>0.1</v>
      </c>
      <c r="J2652">
        <v>3979.03</v>
      </c>
      <c r="K2652" t="s">
        <v>5271</v>
      </c>
      <c r="L2652" t="s">
        <v>5280</v>
      </c>
      <c r="M2652" t="s">
        <v>5282</v>
      </c>
      <c r="N2652" t="s">
        <v>5288</v>
      </c>
      <c r="O2652">
        <f t="shared" si="246"/>
        <v>6679.89</v>
      </c>
      <c r="P2652">
        <f t="shared" si="247"/>
        <v>667.98900000000003</v>
      </c>
      <c r="Q2652">
        <f t="shared" si="248"/>
        <v>6011.9009999999998</v>
      </c>
      <c r="R2652" s="4">
        <f t="shared" si="249"/>
        <v>3979.03</v>
      </c>
      <c r="S2652" s="4">
        <f t="shared" si="250"/>
        <v>2032.8709999999996</v>
      </c>
      <c r="T2652" s="4">
        <f t="shared" si="251"/>
        <v>0.33814113040118254</v>
      </c>
    </row>
    <row r="2653" spans="1:20" x14ac:dyDescent="0.35">
      <c r="A2653" t="s">
        <v>825</v>
      </c>
      <c r="B2653" s="1">
        <v>45903</v>
      </c>
      <c r="C2653" t="s">
        <v>4466</v>
      </c>
      <c r="D2653" t="s">
        <v>5179</v>
      </c>
      <c r="E2653" t="s">
        <v>5236</v>
      </c>
      <c r="F2653" t="s">
        <v>5246</v>
      </c>
      <c r="G2653">
        <v>1</v>
      </c>
      <c r="H2653">
        <v>2152.16</v>
      </c>
      <c r="I2653">
        <v>0.1</v>
      </c>
      <c r="J2653">
        <v>1411.34</v>
      </c>
      <c r="K2653" t="s">
        <v>5253</v>
      </c>
      <c r="L2653" t="s">
        <v>5277</v>
      </c>
      <c r="M2653" t="s">
        <v>5284</v>
      </c>
      <c r="N2653" t="s">
        <v>5288</v>
      </c>
      <c r="O2653">
        <f t="shared" si="246"/>
        <v>2152.16</v>
      </c>
      <c r="P2653">
        <f t="shared" si="247"/>
        <v>215.21600000000001</v>
      </c>
      <c r="Q2653">
        <f t="shared" si="248"/>
        <v>1936.944</v>
      </c>
      <c r="R2653" s="4">
        <f t="shared" si="249"/>
        <v>1411.34</v>
      </c>
      <c r="S2653" s="4">
        <f t="shared" si="250"/>
        <v>525.60400000000004</v>
      </c>
      <c r="T2653" s="4">
        <f t="shared" si="251"/>
        <v>0.27135735467829741</v>
      </c>
    </row>
    <row r="2654" spans="1:20" x14ac:dyDescent="0.35">
      <c r="A2654" t="s">
        <v>1017</v>
      </c>
      <c r="B2654" s="1">
        <v>45903</v>
      </c>
      <c r="C2654" t="s">
        <v>4479</v>
      </c>
      <c r="D2654" t="s">
        <v>5177</v>
      </c>
      <c r="E2654" t="s">
        <v>5228</v>
      </c>
      <c r="F2654" t="s">
        <v>5246</v>
      </c>
      <c r="G2654">
        <v>1</v>
      </c>
      <c r="H2654">
        <v>15471.35</v>
      </c>
      <c r="I2654">
        <v>0.05</v>
      </c>
      <c r="J2654">
        <v>10745.99</v>
      </c>
      <c r="K2654" t="s">
        <v>5251</v>
      </c>
      <c r="L2654" t="s">
        <v>5275</v>
      </c>
      <c r="M2654" t="s">
        <v>5282</v>
      </c>
      <c r="N2654" t="s">
        <v>5287</v>
      </c>
      <c r="O2654">
        <f t="shared" si="246"/>
        <v>15471.35</v>
      </c>
      <c r="P2654">
        <f t="shared" si="247"/>
        <v>773.56750000000011</v>
      </c>
      <c r="Q2654">
        <f t="shared" si="248"/>
        <v>14697.782500000001</v>
      </c>
      <c r="R2654" s="4">
        <f t="shared" si="249"/>
        <v>10745.99</v>
      </c>
      <c r="S2654" s="4">
        <f t="shared" si="250"/>
        <v>3951.7925000000014</v>
      </c>
      <c r="T2654" s="4">
        <f t="shared" si="251"/>
        <v>0.26886998089677822</v>
      </c>
    </row>
    <row r="2655" spans="1:20" x14ac:dyDescent="0.35">
      <c r="A2655" t="s">
        <v>1114</v>
      </c>
      <c r="B2655" s="1">
        <v>45903</v>
      </c>
      <c r="C2655" t="s">
        <v>4739</v>
      </c>
      <c r="D2655" t="s">
        <v>5186</v>
      </c>
      <c r="E2655" t="s">
        <v>5236</v>
      </c>
      <c r="F2655" t="s">
        <v>5246</v>
      </c>
      <c r="G2655">
        <v>1</v>
      </c>
      <c r="H2655">
        <v>40090.1</v>
      </c>
      <c r="I2655">
        <v>0.1</v>
      </c>
      <c r="J2655">
        <v>28811.87</v>
      </c>
      <c r="K2655" t="s">
        <v>5269</v>
      </c>
      <c r="L2655" t="s">
        <v>5280</v>
      </c>
      <c r="M2655" t="s">
        <v>5282</v>
      </c>
      <c r="N2655" t="s">
        <v>5287</v>
      </c>
      <c r="O2655">
        <f t="shared" si="246"/>
        <v>40090.1</v>
      </c>
      <c r="P2655">
        <f t="shared" si="247"/>
        <v>4009.01</v>
      </c>
      <c r="Q2655">
        <f t="shared" si="248"/>
        <v>36081.089999999997</v>
      </c>
      <c r="R2655" s="4">
        <f t="shared" si="249"/>
        <v>28811.87</v>
      </c>
      <c r="S2655" s="4">
        <f t="shared" si="250"/>
        <v>7269.2199999999975</v>
      </c>
      <c r="T2655" s="4">
        <f t="shared" si="251"/>
        <v>0.20146896892527355</v>
      </c>
    </row>
    <row r="2656" spans="1:20" x14ac:dyDescent="0.35">
      <c r="A2656" t="s">
        <v>1650</v>
      </c>
      <c r="B2656" s="1">
        <v>45903</v>
      </c>
      <c r="C2656" t="s">
        <v>4603</v>
      </c>
      <c r="D2656" t="s">
        <v>5174</v>
      </c>
      <c r="E2656" t="s">
        <v>5241</v>
      </c>
      <c r="F2656" t="s">
        <v>5246</v>
      </c>
      <c r="G2656">
        <v>1</v>
      </c>
      <c r="H2656">
        <v>3870.56</v>
      </c>
      <c r="I2656">
        <v>0.1</v>
      </c>
      <c r="J2656">
        <v>2851.56</v>
      </c>
      <c r="K2656" t="s">
        <v>5268</v>
      </c>
      <c r="L2656" t="s">
        <v>5278</v>
      </c>
      <c r="M2656" t="s">
        <v>5282</v>
      </c>
      <c r="N2656" t="s">
        <v>5287</v>
      </c>
      <c r="O2656">
        <f t="shared" si="246"/>
        <v>3870.56</v>
      </c>
      <c r="P2656">
        <f t="shared" si="247"/>
        <v>387.05600000000004</v>
      </c>
      <c r="Q2656">
        <f t="shared" si="248"/>
        <v>3483.5039999999999</v>
      </c>
      <c r="R2656" s="4">
        <f t="shared" si="249"/>
        <v>2851.56</v>
      </c>
      <c r="S2656" s="4">
        <f t="shared" si="250"/>
        <v>631.94399999999996</v>
      </c>
      <c r="T2656" s="4">
        <f t="shared" si="251"/>
        <v>0.18141044189988012</v>
      </c>
    </row>
    <row r="2657" spans="1:20" x14ac:dyDescent="0.35">
      <c r="A2657" t="s">
        <v>2373</v>
      </c>
      <c r="B2657" s="1">
        <v>45903</v>
      </c>
      <c r="C2657" t="s">
        <v>5037</v>
      </c>
      <c r="D2657" t="s">
        <v>5181</v>
      </c>
      <c r="E2657" t="s">
        <v>5235</v>
      </c>
      <c r="F2657" t="s">
        <v>5249</v>
      </c>
      <c r="G2657">
        <v>2</v>
      </c>
      <c r="H2657">
        <v>4752.63</v>
      </c>
      <c r="I2657">
        <v>0</v>
      </c>
      <c r="J2657">
        <v>2768.46</v>
      </c>
      <c r="K2657" t="s">
        <v>5257</v>
      </c>
      <c r="L2657" t="s">
        <v>5278</v>
      </c>
      <c r="M2657" t="s">
        <v>5283</v>
      </c>
      <c r="N2657" t="s">
        <v>5286</v>
      </c>
      <c r="O2657">
        <f t="shared" si="246"/>
        <v>9505.26</v>
      </c>
      <c r="P2657">
        <f t="shared" si="247"/>
        <v>0</v>
      </c>
      <c r="Q2657">
        <f t="shared" si="248"/>
        <v>9505.26</v>
      </c>
      <c r="R2657" s="4">
        <f t="shared" si="249"/>
        <v>5536.92</v>
      </c>
      <c r="S2657" s="4">
        <f t="shared" si="250"/>
        <v>3968.34</v>
      </c>
      <c r="T2657" s="4">
        <f t="shared" si="251"/>
        <v>0.41748884301954919</v>
      </c>
    </row>
    <row r="2658" spans="1:20" x14ac:dyDescent="0.35">
      <c r="A2658" t="s">
        <v>2525</v>
      </c>
      <c r="B2658" s="1">
        <v>45903</v>
      </c>
      <c r="C2658" t="s">
        <v>5055</v>
      </c>
      <c r="D2658" t="s">
        <v>5218</v>
      </c>
      <c r="E2658" t="s">
        <v>5240</v>
      </c>
      <c r="F2658" t="s">
        <v>5248</v>
      </c>
      <c r="G2658">
        <v>2</v>
      </c>
      <c r="H2658">
        <v>5038.72</v>
      </c>
      <c r="I2658">
        <v>0.15</v>
      </c>
      <c r="J2658">
        <v>3596.68</v>
      </c>
      <c r="K2658" t="s">
        <v>5265</v>
      </c>
      <c r="L2658" t="s">
        <v>5278</v>
      </c>
      <c r="M2658" t="s">
        <v>5282</v>
      </c>
      <c r="N2658" t="s">
        <v>5287</v>
      </c>
      <c r="O2658">
        <f t="shared" si="246"/>
        <v>10077.44</v>
      </c>
      <c r="P2658">
        <f t="shared" si="247"/>
        <v>1511.616</v>
      </c>
      <c r="Q2658">
        <f t="shared" si="248"/>
        <v>8565.8240000000005</v>
      </c>
      <c r="R2658" s="4">
        <f t="shared" si="249"/>
        <v>7193.36</v>
      </c>
      <c r="S2658" s="4">
        <f t="shared" si="250"/>
        <v>1372.4640000000009</v>
      </c>
      <c r="T2658" s="4">
        <f t="shared" si="251"/>
        <v>0.16022556615685785</v>
      </c>
    </row>
    <row r="2659" spans="1:20" x14ac:dyDescent="0.35">
      <c r="A2659" t="s">
        <v>2557</v>
      </c>
      <c r="B2659" s="1">
        <v>45903</v>
      </c>
      <c r="C2659" t="s">
        <v>4279</v>
      </c>
      <c r="D2659" t="s">
        <v>5180</v>
      </c>
      <c r="E2659" t="s">
        <v>5221</v>
      </c>
      <c r="F2659" t="s">
        <v>5246</v>
      </c>
      <c r="G2659">
        <v>3</v>
      </c>
      <c r="H2659">
        <v>14164.38</v>
      </c>
      <c r="I2659">
        <v>0</v>
      </c>
      <c r="J2659">
        <v>8123.08</v>
      </c>
      <c r="K2659" t="s">
        <v>5259</v>
      </c>
      <c r="L2659" t="s">
        <v>5277</v>
      </c>
      <c r="M2659" t="s">
        <v>5285</v>
      </c>
      <c r="N2659" t="s">
        <v>5287</v>
      </c>
      <c r="O2659">
        <f t="shared" si="246"/>
        <v>42493.14</v>
      </c>
      <c r="P2659">
        <f t="shared" si="247"/>
        <v>0</v>
      </c>
      <c r="Q2659">
        <f t="shared" si="248"/>
        <v>42493.14</v>
      </c>
      <c r="R2659" s="4">
        <f t="shared" si="249"/>
        <v>24369.239999999998</v>
      </c>
      <c r="S2659" s="4">
        <f t="shared" si="250"/>
        <v>18123.900000000001</v>
      </c>
      <c r="T2659" s="4">
        <f t="shared" si="251"/>
        <v>0.42651355018715964</v>
      </c>
    </row>
    <row r="2660" spans="1:20" x14ac:dyDescent="0.35">
      <c r="A2660" t="s">
        <v>2796</v>
      </c>
      <c r="B2660" s="1">
        <v>45903</v>
      </c>
      <c r="C2660" t="s">
        <v>4486</v>
      </c>
      <c r="D2660" t="s">
        <v>5204</v>
      </c>
      <c r="E2660" t="s">
        <v>5230</v>
      </c>
      <c r="F2660" t="s">
        <v>5249</v>
      </c>
      <c r="G2660">
        <v>4</v>
      </c>
      <c r="H2660">
        <v>3657.72</v>
      </c>
      <c r="I2660">
        <v>0.1</v>
      </c>
      <c r="J2660">
        <v>2916.46</v>
      </c>
      <c r="K2660" t="s">
        <v>5251</v>
      </c>
      <c r="L2660" t="s">
        <v>5275</v>
      </c>
      <c r="M2660" t="s">
        <v>5284</v>
      </c>
      <c r="N2660" t="s">
        <v>5287</v>
      </c>
      <c r="O2660">
        <f t="shared" si="246"/>
        <v>14630.88</v>
      </c>
      <c r="P2660">
        <f t="shared" si="247"/>
        <v>1463.088</v>
      </c>
      <c r="Q2660">
        <f t="shared" si="248"/>
        <v>13167.791999999999</v>
      </c>
      <c r="R2660" s="4">
        <f t="shared" si="249"/>
        <v>11665.84</v>
      </c>
      <c r="S2660" s="4">
        <f t="shared" si="250"/>
        <v>1501.9519999999993</v>
      </c>
      <c r="T2660" s="4">
        <f t="shared" si="251"/>
        <v>0.11406255505858533</v>
      </c>
    </row>
    <row r="2661" spans="1:20" x14ac:dyDescent="0.35">
      <c r="A2661" t="s">
        <v>3052</v>
      </c>
      <c r="B2661" s="1">
        <v>45903</v>
      </c>
      <c r="C2661" t="s">
        <v>5115</v>
      </c>
      <c r="D2661" t="s">
        <v>5173</v>
      </c>
      <c r="E2661" t="s">
        <v>5220</v>
      </c>
      <c r="F2661" t="s">
        <v>5245</v>
      </c>
      <c r="G2661">
        <v>2</v>
      </c>
      <c r="H2661">
        <v>3891.38</v>
      </c>
      <c r="I2661">
        <v>0.05</v>
      </c>
      <c r="J2661">
        <v>2612.38</v>
      </c>
      <c r="K2661" t="s">
        <v>5256</v>
      </c>
      <c r="L2661" t="s">
        <v>5277</v>
      </c>
      <c r="M2661" t="s">
        <v>5282</v>
      </c>
      <c r="N2661" t="s">
        <v>5287</v>
      </c>
      <c r="O2661">
        <f t="shared" si="246"/>
        <v>7782.76</v>
      </c>
      <c r="P2661">
        <f t="shared" si="247"/>
        <v>389.13800000000003</v>
      </c>
      <c r="Q2661">
        <f t="shared" si="248"/>
        <v>7393.6220000000003</v>
      </c>
      <c r="R2661" s="4">
        <f t="shared" si="249"/>
        <v>5224.76</v>
      </c>
      <c r="S2661" s="4">
        <f t="shared" si="250"/>
        <v>2168.8620000000001</v>
      </c>
      <c r="T2661" s="4">
        <f t="shared" si="251"/>
        <v>0.29334228879972496</v>
      </c>
    </row>
    <row r="2662" spans="1:20" x14ac:dyDescent="0.35">
      <c r="A2662" t="s">
        <v>3144</v>
      </c>
      <c r="B2662" s="1">
        <v>45903</v>
      </c>
      <c r="C2662" t="s">
        <v>4116</v>
      </c>
      <c r="D2662" t="s">
        <v>5196</v>
      </c>
      <c r="E2662" t="s">
        <v>5221</v>
      </c>
      <c r="F2662" t="s">
        <v>5246</v>
      </c>
      <c r="G2662">
        <v>2</v>
      </c>
      <c r="H2662">
        <v>22685.8</v>
      </c>
      <c r="I2662">
        <v>0</v>
      </c>
      <c r="J2662">
        <v>14271.27</v>
      </c>
      <c r="K2662" t="s">
        <v>5255</v>
      </c>
      <c r="L2662" t="s">
        <v>5275</v>
      </c>
      <c r="M2662" t="s">
        <v>5284</v>
      </c>
      <c r="N2662" t="s">
        <v>5287</v>
      </c>
      <c r="O2662">
        <f t="shared" si="246"/>
        <v>45371.6</v>
      </c>
      <c r="P2662">
        <f t="shared" si="247"/>
        <v>0</v>
      </c>
      <c r="Q2662">
        <f t="shared" si="248"/>
        <v>45371.6</v>
      </c>
      <c r="R2662" s="4">
        <f t="shared" si="249"/>
        <v>28542.54</v>
      </c>
      <c r="S2662" s="4">
        <f t="shared" si="250"/>
        <v>16829.059999999998</v>
      </c>
      <c r="T2662" s="4">
        <f t="shared" si="251"/>
        <v>0.37091616782304343</v>
      </c>
    </row>
    <row r="2663" spans="1:20" x14ac:dyDescent="0.35">
      <c r="A2663" t="s">
        <v>3664</v>
      </c>
      <c r="B2663" s="1">
        <v>45903</v>
      </c>
      <c r="C2663" t="s">
        <v>4735</v>
      </c>
      <c r="D2663" t="s">
        <v>5186</v>
      </c>
      <c r="E2663" t="s">
        <v>5224</v>
      </c>
      <c r="F2663" t="s">
        <v>5248</v>
      </c>
      <c r="G2663">
        <v>3</v>
      </c>
      <c r="H2663">
        <v>8885.65</v>
      </c>
      <c r="I2663">
        <v>0.05</v>
      </c>
      <c r="J2663">
        <v>6061.88</v>
      </c>
      <c r="K2663" t="s">
        <v>5267</v>
      </c>
      <c r="L2663" t="s">
        <v>5279</v>
      </c>
      <c r="M2663" t="s">
        <v>5284</v>
      </c>
      <c r="N2663" t="s">
        <v>5286</v>
      </c>
      <c r="O2663">
        <f t="shared" si="246"/>
        <v>26656.949999999997</v>
      </c>
      <c r="P2663">
        <f t="shared" si="247"/>
        <v>1332.8474999999999</v>
      </c>
      <c r="Q2663">
        <f t="shared" si="248"/>
        <v>25324.102499999997</v>
      </c>
      <c r="R2663" s="4">
        <f t="shared" si="249"/>
        <v>18185.64</v>
      </c>
      <c r="S2663" s="4">
        <f t="shared" si="250"/>
        <v>7138.4624999999978</v>
      </c>
      <c r="T2663" s="4">
        <f t="shared" si="251"/>
        <v>0.28188412600209617</v>
      </c>
    </row>
    <row r="2664" spans="1:20" x14ac:dyDescent="0.35">
      <c r="A2664" t="s">
        <v>3719</v>
      </c>
      <c r="B2664" s="1">
        <v>45903</v>
      </c>
      <c r="C2664" t="s">
        <v>4896</v>
      </c>
      <c r="D2664" t="s">
        <v>5176</v>
      </c>
      <c r="E2664" t="s">
        <v>5226</v>
      </c>
      <c r="F2664" t="s">
        <v>5245</v>
      </c>
      <c r="G2664">
        <v>4</v>
      </c>
      <c r="H2664">
        <v>5676.27</v>
      </c>
      <c r="I2664">
        <v>0.05</v>
      </c>
      <c r="J2664">
        <v>3778.65</v>
      </c>
      <c r="K2664" t="s">
        <v>5263</v>
      </c>
      <c r="L2664" t="s">
        <v>5280</v>
      </c>
      <c r="M2664" t="s">
        <v>5284</v>
      </c>
      <c r="N2664" t="s">
        <v>5286</v>
      </c>
      <c r="O2664">
        <f t="shared" si="246"/>
        <v>22705.08</v>
      </c>
      <c r="P2664">
        <f t="shared" si="247"/>
        <v>1135.2540000000001</v>
      </c>
      <c r="Q2664">
        <f t="shared" si="248"/>
        <v>21569.826000000001</v>
      </c>
      <c r="R2664" s="4">
        <f t="shared" si="249"/>
        <v>15114.6</v>
      </c>
      <c r="S2664" s="4">
        <f t="shared" si="250"/>
        <v>6455.2260000000006</v>
      </c>
      <c r="T2664" s="4">
        <f t="shared" si="251"/>
        <v>0.29927112068497913</v>
      </c>
    </row>
    <row r="2665" spans="1:20" x14ac:dyDescent="0.35">
      <c r="A2665" t="s">
        <v>209</v>
      </c>
      <c r="B2665" s="1">
        <v>45904</v>
      </c>
      <c r="C2665" t="s">
        <v>4194</v>
      </c>
      <c r="D2665" t="s">
        <v>5193</v>
      </c>
      <c r="E2665" t="s">
        <v>5235</v>
      </c>
      <c r="F2665" t="s">
        <v>5249</v>
      </c>
      <c r="G2665">
        <v>1</v>
      </c>
      <c r="H2665">
        <v>3321.54</v>
      </c>
      <c r="I2665">
        <v>0.15</v>
      </c>
      <c r="J2665">
        <v>2286.6</v>
      </c>
      <c r="K2665" t="s">
        <v>5261</v>
      </c>
      <c r="L2665" t="s">
        <v>5279</v>
      </c>
      <c r="M2665" t="s">
        <v>5283</v>
      </c>
      <c r="N2665" t="s">
        <v>5288</v>
      </c>
      <c r="O2665">
        <f t="shared" si="246"/>
        <v>3321.54</v>
      </c>
      <c r="P2665">
        <f t="shared" si="247"/>
        <v>498.23099999999999</v>
      </c>
      <c r="Q2665">
        <f t="shared" si="248"/>
        <v>2823.3090000000002</v>
      </c>
      <c r="R2665" s="4">
        <f t="shared" si="249"/>
        <v>2286.6</v>
      </c>
      <c r="S2665" s="4">
        <f t="shared" si="250"/>
        <v>536.70900000000029</v>
      </c>
      <c r="T2665" s="4">
        <f t="shared" si="251"/>
        <v>0.19009927712482064</v>
      </c>
    </row>
    <row r="2666" spans="1:20" x14ac:dyDescent="0.35">
      <c r="A2666" t="s">
        <v>265</v>
      </c>
      <c r="B2666" s="1">
        <v>45904</v>
      </c>
      <c r="C2666" t="s">
        <v>4103</v>
      </c>
      <c r="D2666" t="s">
        <v>5186</v>
      </c>
      <c r="E2666" t="s">
        <v>5242</v>
      </c>
      <c r="F2666" t="s">
        <v>5249</v>
      </c>
      <c r="G2666">
        <v>1</v>
      </c>
      <c r="H2666">
        <v>4314.84</v>
      </c>
      <c r="I2666">
        <v>0.15</v>
      </c>
      <c r="J2666">
        <v>2734.31</v>
      </c>
      <c r="K2666" t="s">
        <v>5268</v>
      </c>
      <c r="L2666" t="s">
        <v>5278</v>
      </c>
      <c r="M2666" t="s">
        <v>5281</v>
      </c>
      <c r="N2666" t="s">
        <v>5288</v>
      </c>
      <c r="O2666">
        <f t="shared" si="246"/>
        <v>4314.84</v>
      </c>
      <c r="P2666">
        <f t="shared" si="247"/>
        <v>647.226</v>
      </c>
      <c r="Q2666">
        <f t="shared" si="248"/>
        <v>3667.614</v>
      </c>
      <c r="R2666" s="4">
        <f t="shared" si="249"/>
        <v>2734.31</v>
      </c>
      <c r="S2666" s="4">
        <f t="shared" si="250"/>
        <v>933.30400000000009</v>
      </c>
      <c r="T2666" s="4">
        <f t="shared" si="251"/>
        <v>0.25447170830954402</v>
      </c>
    </row>
    <row r="2667" spans="1:20" x14ac:dyDescent="0.35">
      <c r="A2667" t="s">
        <v>432</v>
      </c>
      <c r="B2667" s="1">
        <v>45904</v>
      </c>
      <c r="C2667" t="s">
        <v>4356</v>
      </c>
      <c r="D2667" t="s">
        <v>5191</v>
      </c>
      <c r="E2667" t="s">
        <v>5228</v>
      </c>
      <c r="F2667" t="s">
        <v>5246</v>
      </c>
      <c r="G2667">
        <v>1</v>
      </c>
      <c r="H2667">
        <v>12097.08</v>
      </c>
      <c r="I2667">
        <v>0.2</v>
      </c>
      <c r="J2667">
        <v>7627.61</v>
      </c>
      <c r="K2667" t="s">
        <v>5272</v>
      </c>
      <c r="L2667" t="s">
        <v>5279</v>
      </c>
      <c r="M2667" t="s">
        <v>5282</v>
      </c>
      <c r="N2667" t="s">
        <v>5286</v>
      </c>
      <c r="O2667">
        <f t="shared" si="246"/>
        <v>12097.08</v>
      </c>
      <c r="P2667">
        <f t="shared" si="247"/>
        <v>2419.4160000000002</v>
      </c>
      <c r="Q2667">
        <f t="shared" si="248"/>
        <v>9677.6640000000007</v>
      </c>
      <c r="R2667" s="4">
        <f t="shared" si="249"/>
        <v>7627.61</v>
      </c>
      <c r="S2667" s="4">
        <f t="shared" si="250"/>
        <v>2050.054000000001</v>
      </c>
      <c r="T2667" s="4">
        <f t="shared" si="251"/>
        <v>0.2118335581809826</v>
      </c>
    </row>
    <row r="2668" spans="1:20" x14ac:dyDescent="0.35">
      <c r="A2668" t="s">
        <v>543</v>
      </c>
      <c r="B2668" s="1">
        <v>45904</v>
      </c>
      <c r="C2668" t="s">
        <v>4154</v>
      </c>
      <c r="D2668" t="s">
        <v>5197</v>
      </c>
      <c r="E2668" t="s">
        <v>5226</v>
      </c>
      <c r="F2668" t="s">
        <v>5245</v>
      </c>
      <c r="G2668">
        <v>1</v>
      </c>
      <c r="H2668">
        <v>4307.75</v>
      </c>
      <c r="I2668">
        <v>0</v>
      </c>
      <c r="J2668">
        <v>3492.62</v>
      </c>
      <c r="K2668" t="s">
        <v>5252</v>
      </c>
      <c r="L2668" t="s">
        <v>5276</v>
      </c>
      <c r="M2668" t="s">
        <v>5285</v>
      </c>
      <c r="N2668" t="s">
        <v>5287</v>
      </c>
      <c r="O2668">
        <f t="shared" si="246"/>
        <v>4307.75</v>
      </c>
      <c r="P2668">
        <f t="shared" si="247"/>
        <v>0</v>
      </c>
      <c r="Q2668">
        <f t="shared" si="248"/>
        <v>4307.75</v>
      </c>
      <c r="R2668" s="4">
        <f t="shared" si="249"/>
        <v>3492.62</v>
      </c>
      <c r="S2668" s="4">
        <f t="shared" si="250"/>
        <v>815.13000000000011</v>
      </c>
      <c r="T2668" s="4">
        <f t="shared" si="251"/>
        <v>0.18922407289188095</v>
      </c>
    </row>
    <row r="2669" spans="1:20" x14ac:dyDescent="0.35">
      <c r="A2669" t="s">
        <v>934</v>
      </c>
      <c r="B2669" s="1">
        <v>45904</v>
      </c>
      <c r="C2669" t="s">
        <v>4316</v>
      </c>
      <c r="D2669" t="s">
        <v>5176</v>
      </c>
      <c r="E2669" t="s">
        <v>5236</v>
      </c>
      <c r="F2669" t="s">
        <v>5246</v>
      </c>
      <c r="G2669">
        <v>1</v>
      </c>
      <c r="H2669">
        <v>23161.17</v>
      </c>
      <c r="I2669">
        <v>0.2</v>
      </c>
      <c r="J2669">
        <v>13263.95</v>
      </c>
      <c r="K2669" t="s">
        <v>5273</v>
      </c>
      <c r="L2669" t="s">
        <v>5276</v>
      </c>
      <c r="M2669" t="s">
        <v>5282</v>
      </c>
      <c r="N2669" t="s">
        <v>5287</v>
      </c>
      <c r="O2669">
        <f t="shared" si="246"/>
        <v>23161.17</v>
      </c>
      <c r="P2669">
        <f t="shared" si="247"/>
        <v>4632.2339999999995</v>
      </c>
      <c r="Q2669">
        <f t="shared" si="248"/>
        <v>18528.935999999998</v>
      </c>
      <c r="R2669" s="4">
        <f t="shared" si="249"/>
        <v>13263.95</v>
      </c>
      <c r="S2669" s="4">
        <f t="shared" si="250"/>
        <v>5264.9859999999971</v>
      </c>
      <c r="T2669" s="4">
        <f t="shared" si="251"/>
        <v>0.28414939746135437</v>
      </c>
    </row>
    <row r="2670" spans="1:20" x14ac:dyDescent="0.35">
      <c r="A2670" t="s">
        <v>983</v>
      </c>
      <c r="B2670" s="1">
        <v>45904</v>
      </c>
      <c r="C2670" t="s">
        <v>4599</v>
      </c>
      <c r="D2670" t="s">
        <v>5213</v>
      </c>
      <c r="E2670" t="s">
        <v>5233</v>
      </c>
      <c r="F2670" t="s">
        <v>5245</v>
      </c>
      <c r="G2670">
        <v>1</v>
      </c>
      <c r="H2670">
        <v>2393.27</v>
      </c>
      <c r="I2670">
        <v>0.05</v>
      </c>
      <c r="J2670">
        <v>1817.99</v>
      </c>
      <c r="K2670" t="s">
        <v>5258</v>
      </c>
      <c r="L2670" t="s">
        <v>5276</v>
      </c>
      <c r="M2670" t="s">
        <v>5281</v>
      </c>
      <c r="N2670" t="s">
        <v>5287</v>
      </c>
      <c r="O2670">
        <f t="shared" si="246"/>
        <v>2393.27</v>
      </c>
      <c r="P2670">
        <f t="shared" si="247"/>
        <v>119.6635</v>
      </c>
      <c r="Q2670">
        <f t="shared" si="248"/>
        <v>2273.6064999999999</v>
      </c>
      <c r="R2670" s="4">
        <f t="shared" si="249"/>
        <v>1817.99</v>
      </c>
      <c r="S2670" s="4">
        <f t="shared" si="250"/>
        <v>455.61649999999986</v>
      </c>
      <c r="T2670" s="4">
        <f t="shared" si="251"/>
        <v>0.20039373567941501</v>
      </c>
    </row>
    <row r="2671" spans="1:20" x14ac:dyDescent="0.35">
      <c r="A2671" t="s">
        <v>1025</v>
      </c>
      <c r="B2671" s="1">
        <v>45904</v>
      </c>
      <c r="C2671" t="s">
        <v>4695</v>
      </c>
      <c r="D2671" t="s">
        <v>5214</v>
      </c>
      <c r="E2671" t="s">
        <v>5227</v>
      </c>
      <c r="F2671" t="s">
        <v>5249</v>
      </c>
      <c r="G2671">
        <v>2</v>
      </c>
      <c r="H2671">
        <v>2350.5</v>
      </c>
      <c r="I2671">
        <v>0</v>
      </c>
      <c r="J2671">
        <v>1448.01</v>
      </c>
      <c r="K2671" t="s">
        <v>5267</v>
      </c>
      <c r="L2671" t="s">
        <v>5279</v>
      </c>
      <c r="M2671" t="s">
        <v>5282</v>
      </c>
      <c r="N2671" t="s">
        <v>5288</v>
      </c>
      <c r="O2671">
        <f t="shared" si="246"/>
        <v>4701</v>
      </c>
      <c r="P2671">
        <f t="shared" si="247"/>
        <v>0</v>
      </c>
      <c r="Q2671">
        <f t="shared" si="248"/>
        <v>4701</v>
      </c>
      <c r="R2671" s="4">
        <f t="shared" si="249"/>
        <v>2896.02</v>
      </c>
      <c r="S2671" s="4">
        <f t="shared" si="250"/>
        <v>1804.98</v>
      </c>
      <c r="T2671" s="4">
        <f t="shared" si="251"/>
        <v>0.38395660497766432</v>
      </c>
    </row>
    <row r="2672" spans="1:20" x14ac:dyDescent="0.35">
      <c r="A2672" t="s">
        <v>1416</v>
      </c>
      <c r="B2672" s="1">
        <v>45904</v>
      </c>
      <c r="C2672" t="s">
        <v>4678</v>
      </c>
      <c r="D2672" t="s">
        <v>5218</v>
      </c>
      <c r="E2672" t="s">
        <v>5242</v>
      </c>
      <c r="F2672" t="s">
        <v>5249</v>
      </c>
      <c r="G2672">
        <v>4</v>
      </c>
      <c r="H2672">
        <v>1450.62</v>
      </c>
      <c r="I2672">
        <v>0.05</v>
      </c>
      <c r="J2672">
        <v>915.77</v>
      </c>
      <c r="K2672" t="s">
        <v>5267</v>
      </c>
      <c r="L2672" t="s">
        <v>5279</v>
      </c>
      <c r="M2672" t="s">
        <v>5283</v>
      </c>
      <c r="N2672" t="s">
        <v>5287</v>
      </c>
      <c r="O2672">
        <f t="shared" si="246"/>
        <v>5802.48</v>
      </c>
      <c r="P2672">
        <f t="shared" si="247"/>
        <v>290.12399999999997</v>
      </c>
      <c r="Q2672">
        <f t="shared" si="248"/>
        <v>5512.3559999999998</v>
      </c>
      <c r="R2672" s="4">
        <f t="shared" si="249"/>
        <v>3663.08</v>
      </c>
      <c r="S2672" s="4">
        <f t="shared" si="250"/>
        <v>1849.2759999999998</v>
      </c>
      <c r="T2672" s="4">
        <f t="shared" si="251"/>
        <v>0.3354783326766268</v>
      </c>
    </row>
    <row r="2673" spans="1:20" x14ac:dyDescent="0.35">
      <c r="A2673" t="s">
        <v>1449</v>
      </c>
      <c r="B2673" s="1">
        <v>45904</v>
      </c>
      <c r="C2673" t="s">
        <v>4642</v>
      </c>
      <c r="D2673" t="s">
        <v>5215</v>
      </c>
      <c r="E2673" t="s">
        <v>5222</v>
      </c>
      <c r="F2673" t="s">
        <v>5246</v>
      </c>
      <c r="G2673">
        <v>2</v>
      </c>
      <c r="H2673">
        <v>12301.95</v>
      </c>
      <c r="I2673">
        <v>0.2</v>
      </c>
      <c r="J2673">
        <v>8293.3799999999992</v>
      </c>
      <c r="K2673" t="s">
        <v>5260</v>
      </c>
      <c r="L2673" t="s">
        <v>5279</v>
      </c>
      <c r="M2673" t="s">
        <v>5281</v>
      </c>
      <c r="N2673" t="s">
        <v>5287</v>
      </c>
      <c r="O2673">
        <f t="shared" si="246"/>
        <v>24603.9</v>
      </c>
      <c r="P2673">
        <f t="shared" si="247"/>
        <v>4920.7800000000007</v>
      </c>
      <c r="Q2673">
        <f t="shared" si="248"/>
        <v>19683.120000000003</v>
      </c>
      <c r="R2673" s="4">
        <f t="shared" si="249"/>
        <v>16586.759999999998</v>
      </c>
      <c r="S2673" s="4">
        <f t="shared" si="250"/>
        <v>3096.3600000000042</v>
      </c>
      <c r="T2673" s="4">
        <f t="shared" si="251"/>
        <v>0.15731042639581549</v>
      </c>
    </row>
    <row r="2674" spans="1:20" x14ac:dyDescent="0.35">
      <c r="A2674" t="s">
        <v>2653</v>
      </c>
      <c r="B2674" s="1">
        <v>45904</v>
      </c>
      <c r="C2674" t="s">
        <v>5073</v>
      </c>
      <c r="D2674" t="s">
        <v>5197</v>
      </c>
      <c r="E2674" t="s">
        <v>5221</v>
      </c>
      <c r="F2674" t="s">
        <v>5246</v>
      </c>
      <c r="G2674">
        <v>1</v>
      </c>
      <c r="H2674">
        <v>31480.83</v>
      </c>
      <c r="I2674">
        <v>0.05</v>
      </c>
      <c r="J2674">
        <v>22827.75</v>
      </c>
      <c r="K2674" t="s">
        <v>5263</v>
      </c>
      <c r="L2674" t="s">
        <v>5280</v>
      </c>
      <c r="M2674" t="s">
        <v>5283</v>
      </c>
      <c r="N2674" t="s">
        <v>5287</v>
      </c>
      <c r="O2674">
        <f t="shared" si="246"/>
        <v>31480.83</v>
      </c>
      <c r="P2674">
        <f t="shared" si="247"/>
        <v>1574.0415000000003</v>
      </c>
      <c r="Q2674">
        <f t="shared" si="248"/>
        <v>29906.788500000002</v>
      </c>
      <c r="R2674" s="4">
        <f t="shared" si="249"/>
        <v>22827.75</v>
      </c>
      <c r="S2674" s="4">
        <f t="shared" si="250"/>
        <v>7079.0385000000024</v>
      </c>
      <c r="T2674" s="4">
        <f t="shared" si="251"/>
        <v>0.23670339929678513</v>
      </c>
    </row>
    <row r="2675" spans="1:20" x14ac:dyDescent="0.35">
      <c r="A2675" t="s">
        <v>3353</v>
      </c>
      <c r="B2675" s="1">
        <v>45904</v>
      </c>
      <c r="C2675" t="s">
        <v>4803</v>
      </c>
      <c r="D2675" t="s">
        <v>5170</v>
      </c>
      <c r="E2675" t="s">
        <v>5241</v>
      </c>
      <c r="F2675" t="s">
        <v>5246</v>
      </c>
      <c r="G2675">
        <v>1</v>
      </c>
      <c r="H2675">
        <v>37918.120000000003</v>
      </c>
      <c r="I2675">
        <v>0.1</v>
      </c>
      <c r="J2675">
        <v>24066.9</v>
      </c>
      <c r="K2675" t="s">
        <v>5256</v>
      </c>
      <c r="L2675" t="s">
        <v>5277</v>
      </c>
      <c r="M2675" t="s">
        <v>5283</v>
      </c>
      <c r="N2675" t="s">
        <v>5287</v>
      </c>
      <c r="O2675">
        <f t="shared" si="246"/>
        <v>37918.120000000003</v>
      </c>
      <c r="P2675">
        <f t="shared" si="247"/>
        <v>3791.8120000000004</v>
      </c>
      <c r="Q2675">
        <f t="shared" si="248"/>
        <v>34126.308000000005</v>
      </c>
      <c r="R2675" s="4">
        <f t="shared" si="249"/>
        <v>24066.9</v>
      </c>
      <c r="S2675" s="4">
        <f t="shared" si="250"/>
        <v>10059.408000000003</v>
      </c>
      <c r="T2675" s="4">
        <f t="shared" si="251"/>
        <v>0.29476988838054213</v>
      </c>
    </row>
    <row r="2676" spans="1:20" x14ac:dyDescent="0.35">
      <c r="A2676" t="s">
        <v>207</v>
      </c>
      <c r="B2676" s="1">
        <v>45905</v>
      </c>
      <c r="C2676" t="s">
        <v>4192</v>
      </c>
      <c r="D2676" t="s">
        <v>5188</v>
      </c>
      <c r="E2676" t="s">
        <v>5231</v>
      </c>
      <c r="F2676" t="s">
        <v>5247</v>
      </c>
      <c r="G2676">
        <v>1</v>
      </c>
      <c r="H2676">
        <v>6612.16</v>
      </c>
      <c r="I2676">
        <v>0.1</v>
      </c>
      <c r="J2676">
        <v>5253.01</v>
      </c>
      <c r="K2676" t="s">
        <v>5254</v>
      </c>
      <c r="L2676" t="s">
        <v>5277</v>
      </c>
      <c r="M2676" t="s">
        <v>5283</v>
      </c>
      <c r="N2676" t="s">
        <v>5287</v>
      </c>
      <c r="O2676">
        <f t="shared" si="246"/>
        <v>6612.16</v>
      </c>
      <c r="P2676">
        <f t="shared" si="247"/>
        <v>661.21600000000001</v>
      </c>
      <c r="Q2676">
        <f t="shared" si="248"/>
        <v>5950.9439999999995</v>
      </c>
      <c r="R2676" s="4">
        <f t="shared" si="249"/>
        <v>5253.01</v>
      </c>
      <c r="S2676" s="4">
        <f t="shared" si="250"/>
        <v>697.93399999999929</v>
      </c>
      <c r="T2676" s="4">
        <f t="shared" si="251"/>
        <v>0.11728122462587437</v>
      </c>
    </row>
    <row r="2677" spans="1:20" x14ac:dyDescent="0.35">
      <c r="A2677" t="s">
        <v>290</v>
      </c>
      <c r="B2677" s="1">
        <v>45905</v>
      </c>
      <c r="C2677" t="s">
        <v>4255</v>
      </c>
      <c r="D2677" t="s">
        <v>5205</v>
      </c>
      <c r="E2677" t="s">
        <v>5228</v>
      </c>
      <c r="F2677" t="s">
        <v>5246</v>
      </c>
      <c r="G2677">
        <v>1</v>
      </c>
      <c r="H2677">
        <v>31909.91</v>
      </c>
      <c r="I2677">
        <v>0.15</v>
      </c>
      <c r="J2677">
        <v>21066.95</v>
      </c>
      <c r="K2677" t="s">
        <v>5258</v>
      </c>
      <c r="L2677" t="s">
        <v>5276</v>
      </c>
      <c r="M2677" t="s">
        <v>5283</v>
      </c>
      <c r="N2677" t="s">
        <v>5287</v>
      </c>
      <c r="O2677">
        <f t="shared" si="246"/>
        <v>31909.91</v>
      </c>
      <c r="P2677">
        <f t="shared" si="247"/>
        <v>4786.4865</v>
      </c>
      <c r="Q2677">
        <f t="shared" si="248"/>
        <v>27123.423500000001</v>
      </c>
      <c r="R2677" s="4">
        <f t="shared" si="249"/>
        <v>21066.95</v>
      </c>
      <c r="S2677" s="4">
        <f t="shared" si="250"/>
        <v>6056.4735000000001</v>
      </c>
      <c r="T2677" s="4">
        <f t="shared" si="251"/>
        <v>0.22329310678646447</v>
      </c>
    </row>
    <row r="2678" spans="1:20" x14ac:dyDescent="0.35">
      <c r="A2678" t="s">
        <v>548</v>
      </c>
      <c r="B2678" s="1">
        <v>45905</v>
      </c>
      <c r="C2678" t="s">
        <v>4135</v>
      </c>
      <c r="D2678" t="s">
        <v>5198</v>
      </c>
      <c r="E2678" t="s">
        <v>5233</v>
      </c>
      <c r="F2678" t="s">
        <v>5245</v>
      </c>
      <c r="G2678">
        <v>1</v>
      </c>
      <c r="H2678">
        <v>6793.36</v>
      </c>
      <c r="I2678">
        <v>0</v>
      </c>
      <c r="J2678">
        <v>5462.11</v>
      </c>
      <c r="K2678" t="s">
        <v>5263</v>
      </c>
      <c r="L2678" t="s">
        <v>5280</v>
      </c>
      <c r="M2678" t="s">
        <v>5282</v>
      </c>
      <c r="N2678" t="s">
        <v>5286</v>
      </c>
      <c r="O2678">
        <f t="shared" si="246"/>
        <v>6793.36</v>
      </c>
      <c r="P2678">
        <f t="shared" si="247"/>
        <v>0</v>
      </c>
      <c r="Q2678">
        <f t="shared" si="248"/>
        <v>6793.36</v>
      </c>
      <c r="R2678" s="4">
        <f t="shared" si="249"/>
        <v>5462.11</v>
      </c>
      <c r="S2678" s="4">
        <f t="shared" si="250"/>
        <v>1331.25</v>
      </c>
      <c r="T2678" s="4">
        <f t="shared" si="251"/>
        <v>0.19596341133106446</v>
      </c>
    </row>
    <row r="2679" spans="1:20" x14ac:dyDescent="0.35">
      <c r="A2679" t="s">
        <v>1192</v>
      </c>
      <c r="B2679" s="1">
        <v>45905</v>
      </c>
      <c r="C2679" t="s">
        <v>4697</v>
      </c>
      <c r="D2679" t="s">
        <v>5191</v>
      </c>
      <c r="E2679" t="s">
        <v>5236</v>
      </c>
      <c r="F2679" t="s">
        <v>5246</v>
      </c>
      <c r="G2679">
        <v>1</v>
      </c>
      <c r="H2679">
        <v>29353.88</v>
      </c>
      <c r="I2679">
        <v>0.15</v>
      </c>
      <c r="J2679">
        <v>18515.29</v>
      </c>
      <c r="K2679" t="s">
        <v>5268</v>
      </c>
      <c r="L2679" t="s">
        <v>5278</v>
      </c>
      <c r="M2679" t="s">
        <v>5282</v>
      </c>
      <c r="N2679" t="s">
        <v>5287</v>
      </c>
      <c r="O2679">
        <f t="shared" si="246"/>
        <v>29353.88</v>
      </c>
      <c r="P2679">
        <f t="shared" si="247"/>
        <v>4403.0820000000003</v>
      </c>
      <c r="Q2679">
        <f t="shared" si="248"/>
        <v>24950.798000000003</v>
      </c>
      <c r="R2679" s="4">
        <f t="shared" si="249"/>
        <v>18515.29</v>
      </c>
      <c r="S2679" s="4">
        <f t="shared" si="250"/>
        <v>6435.5080000000016</v>
      </c>
      <c r="T2679" s="4">
        <f t="shared" si="251"/>
        <v>0.25792794282571646</v>
      </c>
    </row>
    <row r="2680" spans="1:20" x14ac:dyDescent="0.35">
      <c r="A2680" t="s">
        <v>1763</v>
      </c>
      <c r="B2680" s="1">
        <v>45905</v>
      </c>
      <c r="C2680" t="s">
        <v>4648</v>
      </c>
      <c r="D2680" t="s">
        <v>5190</v>
      </c>
      <c r="E2680" t="s">
        <v>5229</v>
      </c>
      <c r="F2680" t="s">
        <v>5248</v>
      </c>
      <c r="G2680">
        <v>3</v>
      </c>
      <c r="H2680">
        <v>1250</v>
      </c>
      <c r="I2680">
        <v>0</v>
      </c>
      <c r="J2680">
        <v>1020.68</v>
      </c>
      <c r="K2680" t="s">
        <v>5256</v>
      </c>
      <c r="L2680" t="s">
        <v>5277</v>
      </c>
      <c r="M2680" t="s">
        <v>5282</v>
      </c>
      <c r="N2680" t="s">
        <v>5287</v>
      </c>
      <c r="O2680">
        <f t="shared" si="246"/>
        <v>3750</v>
      </c>
      <c r="P2680">
        <f t="shared" si="247"/>
        <v>0</v>
      </c>
      <c r="Q2680">
        <f t="shared" si="248"/>
        <v>3750</v>
      </c>
      <c r="R2680" s="4">
        <f t="shared" si="249"/>
        <v>3062.04</v>
      </c>
      <c r="S2680" s="4">
        <f t="shared" si="250"/>
        <v>687.96</v>
      </c>
      <c r="T2680" s="4">
        <f t="shared" si="251"/>
        <v>0.18345600000000001</v>
      </c>
    </row>
    <row r="2681" spans="1:20" x14ac:dyDescent="0.35">
      <c r="A2681" t="s">
        <v>1909</v>
      </c>
      <c r="B2681" s="1">
        <v>45905</v>
      </c>
      <c r="C2681" t="s">
        <v>4720</v>
      </c>
      <c r="D2681" t="s">
        <v>5201</v>
      </c>
      <c r="E2681" t="s">
        <v>5233</v>
      </c>
      <c r="F2681" t="s">
        <v>5245</v>
      </c>
      <c r="G2681">
        <v>4</v>
      </c>
      <c r="H2681">
        <v>5329.42</v>
      </c>
      <c r="I2681">
        <v>0.1</v>
      </c>
      <c r="J2681">
        <v>4257.6000000000004</v>
      </c>
      <c r="K2681" t="s">
        <v>5263</v>
      </c>
      <c r="L2681" t="s">
        <v>5280</v>
      </c>
      <c r="M2681" t="s">
        <v>5284</v>
      </c>
      <c r="N2681" t="s">
        <v>5288</v>
      </c>
      <c r="O2681">
        <f t="shared" si="246"/>
        <v>21317.68</v>
      </c>
      <c r="P2681">
        <f t="shared" si="247"/>
        <v>2131.768</v>
      </c>
      <c r="Q2681">
        <f t="shared" si="248"/>
        <v>19185.912</v>
      </c>
      <c r="R2681" s="4">
        <f t="shared" si="249"/>
        <v>17030.400000000001</v>
      </c>
      <c r="S2681" s="4">
        <f t="shared" si="250"/>
        <v>2155.5119999999988</v>
      </c>
      <c r="T2681" s="4">
        <f t="shared" si="251"/>
        <v>0.11234868584824108</v>
      </c>
    </row>
    <row r="2682" spans="1:20" x14ac:dyDescent="0.35">
      <c r="A2682" t="s">
        <v>1937</v>
      </c>
      <c r="B2682" s="1">
        <v>45905</v>
      </c>
      <c r="C2682" t="s">
        <v>4126</v>
      </c>
      <c r="D2682" t="s">
        <v>5172</v>
      </c>
      <c r="E2682" t="s">
        <v>5241</v>
      </c>
      <c r="F2682" t="s">
        <v>5246</v>
      </c>
      <c r="G2682">
        <v>1</v>
      </c>
      <c r="H2682">
        <v>37408.720000000001</v>
      </c>
      <c r="I2682">
        <v>0</v>
      </c>
      <c r="J2682">
        <v>28979.18</v>
      </c>
      <c r="K2682" t="s">
        <v>5258</v>
      </c>
      <c r="L2682" t="s">
        <v>5276</v>
      </c>
      <c r="M2682" t="s">
        <v>5283</v>
      </c>
      <c r="N2682" t="s">
        <v>5287</v>
      </c>
      <c r="O2682">
        <f t="shared" si="246"/>
        <v>37408.720000000001</v>
      </c>
      <c r="P2682">
        <f t="shared" si="247"/>
        <v>0</v>
      </c>
      <c r="Q2682">
        <f t="shared" si="248"/>
        <v>37408.720000000001</v>
      </c>
      <c r="R2682" s="4">
        <f t="shared" si="249"/>
        <v>28979.18</v>
      </c>
      <c r="S2682" s="4">
        <f t="shared" si="250"/>
        <v>8429.5400000000009</v>
      </c>
      <c r="T2682" s="4">
        <f t="shared" si="251"/>
        <v>0.2253362317662834</v>
      </c>
    </row>
    <row r="2683" spans="1:20" x14ac:dyDescent="0.35">
      <c r="A2683" t="s">
        <v>2336</v>
      </c>
      <c r="B2683" s="1">
        <v>45905</v>
      </c>
      <c r="C2683" t="s">
        <v>4028</v>
      </c>
      <c r="D2683" t="s">
        <v>5215</v>
      </c>
      <c r="E2683" t="s">
        <v>5241</v>
      </c>
      <c r="F2683" t="s">
        <v>5246</v>
      </c>
      <c r="G2683">
        <v>3</v>
      </c>
      <c r="H2683">
        <v>14394.24</v>
      </c>
      <c r="I2683">
        <v>0.2</v>
      </c>
      <c r="J2683">
        <v>10498.28</v>
      </c>
      <c r="K2683" t="s">
        <v>5273</v>
      </c>
      <c r="L2683" t="s">
        <v>5276</v>
      </c>
      <c r="M2683" t="s">
        <v>5284</v>
      </c>
      <c r="N2683" t="s">
        <v>5287</v>
      </c>
      <c r="O2683">
        <f t="shared" si="246"/>
        <v>43182.720000000001</v>
      </c>
      <c r="P2683">
        <f t="shared" si="247"/>
        <v>8636.5439999999999</v>
      </c>
      <c r="Q2683">
        <f t="shared" si="248"/>
        <v>34546.175999999999</v>
      </c>
      <c r="R2683" s="4">
        <f t="shared" si="249"/>
        <v>31494.840000000004</v>
      </c>
      <c r="S2683" s="4">
        <f t="shared" si="250"/>
        <v>3051.3359999999957</v>
      </c>
      <c r="T2683" s="4">
        <f t="shared" si="251"/>
        <v>8.8326302743319429E-2</v>
      </c>
    </row>
    <row r="2684" spans="1:20" x14ac:dyDescent="0.35">
      <c r="A2684" t="s">
        <v>2593</v>
      </c>
      <c r="B2684" s="1">
        <v>45905</v>
      </c>
      <c r="C2684" t="s">
        <v>4492</v>
      </c>
      <c r="D2684" t="s">
        <v>5179</v>
      </c>
      <c r="E2684" t="s">
        <v>5240</v>
      </c>
      <c r="F2684" t="s">
        <v>5248</v>
      </c>
      <c r="G2684">
        <v>2</v>
      </c>
      <c r="H2684">
        <v>5508.05</v>
      </c>
      <c r="I2684">
        <v>0.05</v>
      </c>
      <c r="J2684">
        <v>4436.2700000000004</v>
      </c>
      <c r="K2684" t="s">
        <v>5272</v>
      </c>
      <c r="L2684" t="s">
        <v>5279</v>
      </c>
      <c r="M2684" t="s">
        <v>5281</v>
      </c>
      <c r="N2684" t="s">
        <v>5287</v>
      </c>
      <c r="O2684">
        <f t="shared" si="246"/>
        <v>11016.1</v>
      </c>
      <c r="P2684">
        <f t="shared" si="247"/>
        <v>550.80500000000006</v>
      </c>
      <c r="Q2684">
        <f t="shared" si="248"/>
        <v>10465.295</v>
      </c>
      <c r="R2684" s="4">
        <f t="shared" si="249"/>
        <v>8872.5400000000009</v>
      </c>
      <c r="S2684" s="4">
        <f t="shared" si="250"/>
        <v>1592.7549999999992</v>
      </c>
      <c r="T2684" s="4">
        <f t="shared" si="251"/>
        <v>0.15219398975375267</v>
      </c>
    </row>
    <row r="2685" spans="1:20" x14ac:dyDescent="0.35">
      <c r="A2685" t="s">
        <v>2925</v>
      </c>
      <c r="B2685" s="1">
        <v>45905</v>
      </c>
      <c r="C2685" t="s">
        <v>4149</v>
      </c>
      <c r="D2685" t="s">
        <v>5180</v>
      </c>
      <c r="E2685" t="s">
        <v>5240</v>
      </c>
      <c r="F2685" t="s">
        <v>5248</v>
      </c>
      <c r="G2685">
        <v>1</v>
      </c>
      <c r="H2685">
        <v>10434.57</v>
      </c>
      <c r="I2685">
        <v>0.1</v>
      </c>
      <c r="J2685">
        <v>7087.63</v>
      </c>
      <c r="K2685" t="s">
        <v>5269</v>
      </c>
      <c r="L2685" t="s">
        <v>5280</v>
      </c>
      <c r="M2685" t="s">
        <v>5284</v>
      </c>
      <c r="N2685" t="s">
        <v>5286</v>
      </c>
      <c r="O2685">
        <f t="shared" si="246"/>
        <v>10434.57</v>
      </c>
      <c r="P2685">
        <f t="shared" si="247"/>
        <v>1043.4570000000001</v>
      </c>
      <c r="Q2685">
        <f t="shared" si="248"/>
        <v>9391.1129999999994</v>
      </c>
      <c r="R2685" s="4">
        <f t="shared" si="249"/>
        <v>7087.63</v>
      </c>
      <c r="S2685" s="4">
        <f t="shared" si="250"/>
        <v>2303.4829999999993</v>
      </c>
      <c r="T2685" s="4">
        <f t="shared" si="251"/>
        <v>0.24528328005423844</v>
      </c>
    </row>
    <row r="2686" spans="1:20" x14ac:dyDescent="0.35">
      <c r="A2686" t="s">
        <v>3137</v>
      </c>
      <c r="B2686" s="1">
        <v>45905</v>
      </c>
      <c r="C2686" t="s">
        <v>4665</v>
      </c>
      <c r="D2686" t="s">
        <v>5192</v>
      </c>
      <c r="E2686" t="s">
        <v>5231</v>
      </c>
      <c r="F2686" t="s">
        <v>5247</v>
      </c>
      <c r="G2686">
        <v>1</v>
      </c>
      <c r="H2686">
        <v>1553.38</v>
      </c>
      <c r="I2686">
        <v>0</v>
      </c>
      <c r="J2686">
        <v>929.69</v>
      </c>
      <c r="K2686" t="s">
        <v>5264</v>
      </c>
      <c r="L2686" t="s">
        <v>5275</v>
      </c>
      <c r="M2686" t="s">
        <v>5285</v>
      </c>
      <c r="N2686" t="s">
        <v>5286</v>
      </c>
      <c r="O2686">
        <f t="shared" si="246"/>
        <v>1553.38</v>
      </c>
      <c r="P2686">
        <f t="shared" si="247"/>
        <v>0</v>
      </c>
      <c r="Q2686">
        <f t="shared" si="248"/>
        <v>1553.38</v>
      </c>
      <c r="R2686" s="4">
        <f t="shared" si="249"/>
        <v>929.69</v>
      </c>
      <c r="S2686" s="4">
        <f t="shared" si="250"/>
        <v>623.69000000000005</v>
      </c>
      <c r="T2686" s="4">
        <f t="shared" si="251"/>
        <v>0.40150510499684561</v>
      </c>
    </row>
    <row r="2687" spans="1:20" x14ac:dyDescent="0.35">
      <c r="A2687" t="s">
        <v>3143</v>
      </c>
      <c r="B2687" s="1">
        <v>45905</v>
      </c>
      <c r="C2687" t="s">
        <v>5130</v>
      </c>
      <c r="D2687" t="s">
        <v>5203</v>
      </c>
      <c r="E2687" t="s">
        <v>5238</v>
      </c>
      <c r="F2687" t="s">
        <v>5245</v>
      </c>
      <c r="G2687">
        <v>2</v>
      </c>
      <c r="H2687">
        <v>3839.4</v>
      </c>
      <c r="I2687">
        <v>0</v>
      </c>
      <c r="J2687">
        <v>2538.36</v>
      </c>
      <c r="K2687" t="s">
        <v>5254</v>
      </c>
      <c r="L2687" t="s">
        <v>5277</v>
      </c>
      <c r="M2687" t="s">
        <v>5281</v>
      </c>
      <c r="N2687" t="s">
        <v>5287</v>
      </c>
      <c r="O2687">
        <f t="shared" si="246"/>
        <v>7678.8</v>
      </c>
      <c r="P2687">
        <f t="shared" si="247"/>
        <v>0</v>
      </c>
      <c r="Q2687">
        <f t="shared" si="248"/>
        <v>7678.8</v>
      </c>
      <c r="R2687" s="4">
        <f t="shared" si="249"/>
        <v>5076.72</v>
      </c>
      <c r="S2687" s="4">
        <f t="shared" si="250"/>
        <v>2602.08</v>
      </c>
      <c r="T2687" s="4">
        <f t="shared" si="251"/>
        <v>0.33886544772620719</v>
      </c>
    </row>
    <row r="2688" spans="1:20" x14ac:dyDescent="0.35">
      <c r="A2688" t="s">
        <v>3287</v>
      </c>
      <c r="B2688" s="1">
        <v>45905</v>
      </c>
      <c r="C2688" t="s">
        <v>4885</v>
      </c>
      <c r="D2688" t="s">
        <v>5177</v>
      </c>
      <c r="E2688" t="s">
        <v>5221</v>
      </c>
      <c r="F2688" t="s">
        <v>5246</v>
      </c>
      <c r="G2688">
        <v>1</v>
      </c>
      <c r="H2688">
        <v>4767.92</v>
      </c>
      <c r="I2688">
        <v>0</v>
      </c>
      <c r="J2688">
        <v>3168.97</v>
      </c>
      <c r="K2688" t="s">
        <v>5273</v>
      </c>
      <c r="L2688" t="s">
        <v>5276</v>
      </c>
      <c r="M2688" t="s">
        <v>5282</v>
      </c>
      <c r="N2688" t="s">
        <v>5286</v>
      </c>
      <c r="O2688">
        <f t="shared" si="246"/>
        <v>4767.92</v>
      </c>
      <c r="P2688">
        <f t="shared" si="247"/>
        <v>0</v>
      </c>
      <c r="Q2688">
        <f t="shared" si="248"/>
        <v>4767.92</v>
      </c>
      <c r="R2688" s="4">
        <f t="shared" si="249"/>
        <v>3168.97</v>
      </c>
      <c r="S2688" s="4">
        <f t="shared" si="250"/>
        <v>1598.9500000000003</v>
      </c>
      <c r="T2688" s="4">
        <f t="shared" si="251"/>
        <v>0.33535587845433651</v>
      </c>
    </row>
    <row r="2689" spans="1:20" x14ac:dyDescent="0.35">
      <c r="A2689" t="s">
        <v>3709</v>
      </c>
      <c r="B2689" s="1">
        <v>45905</v>
      </c>
      <c r="C2689" t="s">
        <v>5006</v>
      </c>
      <c r="D2689" t="s">
        <v>5178</v>
      </c>
      <c r="E2689" t="s">
        <v>5242</v>
      </c>
      <c r="F2689" t="s">
        <v>5249</v>
      </c>
      <c r="G2689">
        <v>2</v>
      </c>
      <c r="H2689">
        <v>4852.91</v>
      </c>
      <c r="I2689">
        <v>0.15</v>
      </c>
      <c r="J2689">
        <v>2900.28</v>
      </c>
      <c r="K2689" t="s">
        <v>5262</v>
      </c>
      <c r="L2689" t="s">
        <v>5278</v>
      </c>
      <c r="M2689" t="s">
        <v>5281</v>
      </c>
      <c r="N2689" t="s">
        <v>5287</v>
      </c>
      <c r="O2689">
        <f t="shared" si="246"/>
        <v>9705.82</v>
      </c>
      <c r="P2689">
        <f t="shared" si="247"/>
        <v>1455.8729999999998</v>
      </c>
      <c r="Q2689">
        <f t="shared" si="248"/>
        <v>8249.9470000000001</v>
      </c>
      <c r="R2689" s="4">
        <f t="shared" si="249"/>
        <v>5800.56</v>
      </c>
      <c r="S2689" s="4">
        <f t="shared" si="250"/>
        <v>2449.3869999999997</v>
      </c>
      <c r="T2689" s="4">
        <f t="shared" si="251"/>
        <v>0.29689730127963243</v>
      </c>
    </row>
    <row r="2690" spans="1:20" x14ac:dyDescent="0.35">
      <c r="A2690" t="s">
        <v>3791</v>
      </c>
      <c r="B2690" s="1">
        <v>45905</v>
      </c>
      <c r="C2690" t="s">
        <v>4668</v>
      </c>
      <c r="D2690" t="s">
        <v>5202</v>
      </c>
      <c r="E2690" t="s">
        <v>5224</v>
      </c>
      <c r="F2690" t="s">
        <v>5248</v>
      </c>
      <c r="G2690">
        <v>2</v>
      </c>
      <c r="H2690">
        <v>5583.07</v>
      </c>
      <c r="I2690">
        <v>0.05</v>
      </c>
      <c r="J2690">
        <v>3497.1</v>
      </c>
      <c r="K2690" t="s">
        <v>5270</v>
      </c>
      <c r="L2690" t="s">
        <v>5275</v>
      </c>
      <c r="M2690" t="s">
        <v>5285</v>
      </c>
      <c r="N2690" t="s">
        <v>5287</v>
      </c>
      <c r="O2690">
        <f t="shared" ref="O2690:O2753" si="252">G2690*H2690</f>
        <v>11166.14</v>
      </c>
      <c r="P2690">
        <f t="shared" ref="P2690:P2753" si="253">O2690*I2690</f>
        <v>558.30700000000002</v>
      </c>
      <c r="Q2690">
        <f t="shared" ref="Q2690:Q2753" si="254">O2690-P2690</f>
        <v>10607.832999999999</v>
      </c>
      <c r="R2690" s="4">
        <f t="shared" ref="R2690:R2753" si="255">G2690*J2690</f>
        <v>6994.2</v>
      </c>
      <c r="S2690" s="4">
        <f t="shared" ref="S2690:S2753" si="256">Q2690-R2690</f>
        <v>3613.6329999999989</v>
      </c>
      <c r="T2690" s="4">
        <f t="shared" ref="T2690:T2753" si="257">S2690/Q2690</f>
        <v>0.34065704088667303</v>
      </c>
    </row>
    <row r="2691" spans="1:20" x14ac:dyDescent="0.35">
      <c r="A2691" t="s">
        <v>3880</v>
      </c>
      <c r="B2691" s="1">
        <v>45905</v>
      </c>
      <c r="C2691" t="s">
        <v>4786</v>
      </c>
      <c r="D2691" t="s">
        <v>5192</v>
      </c>
      <c r="E2691" t="s">
        <v>5242</v>
      </c>
      <c r="F2691" t="s">
        <v>5249</v>
      </c>
      <c r="G2691">
        <v>1</v>
      </c>
      <c r="H2691">
        <v>2683.26</v>
      </c>
      <c r="I2691">
        <v>0.15</v>
      </c>
      <c r="J2691">
        <v>2085.5700000000002</v>
      </c>
      <c r="K2691" t="s">
        <v>5252</v>
      </c>
      <c r="L2691" t="s">
        <v>5276</v>
      </c>
      <c r="M2691" t="s">
        <v>5284</v>
      </c>
      <c r="N2691" t="s">
        <v>5287</v>
      </c>
      <c r="O2691">
        <f t="shared" si="252"/>
        <v>2683.26</v>
      </c>
      <c r="P2691">
        <f t="shared" si="253"/>
        <v>402.48900000000003</v>
      </c>
      <c r="Q2691">
        <f t="shared" si="254"/>
        <v>2280.7710000000002</v>
      </c>
      <c r="R2691" s="4">
        <f t="shared" si="255"/>
        <v>2085.5700000000002</v>
      </c>
      <c r="S2691" s="4">
        <f t="shared" si="256"/>
        <v>195.20100000000002</v>
      </c>
      <c r="T2691" s="4">
        <f t="shared" si="257"/>
        <v>8.5585532260801289E-2</v>
      </c>
    </row>
    <row r="2692" spans="1:20" x14ac:dyDescent="0.35">
      <c r="A2692" t="s">
        <v>3909</v>
      </c>
      <c r="B2692" s="1">
        <v>45905</v>
      </c>
      <c r="C2692" t="s">
        <v>4986</v>
      </c>
      <c r="D2692" t="s">
        <v>5216</v>
      </c>
      <c r="E2692" t="s">
        <v>5237</v>
      </c>
      <c r="F2692" t="s">
        <v>5245</v>
      </c>
      <c r="G2692">
        <v>1</v>
      </c>
      <c r="H2692">
        <v>1670.3</v>
      </c>
      <c r="I2692">
        <v>0.1</v>
      </c>
      <c r="J2692">
        <v>978.04</v>
      </c>
      <c r="K2692" t="s">
        <v>5256</v>
      </c>
      <c r="L2692" t="s">
        <v>5277</v>
      </c>
      <c r="M2692" t="s">
        <v>5281</v>
      </c>
      <c r="N2692" t="s">
        <v>5287</v>
      </c>
      <c r="O2692">
        <f t="shared" si="252"/>
        <v>1670.3</v>
      </c>
      <c r="P2692">
        <f t="shared" si="253"/>
        <v>167.03</v>
      </c>
      <c r="Q2692">
        <f t="shared" si="254"/>
        <v>1503.27</v>
      </c>
      <c r="R2692" s="4">
        <f t="shared" si="255"/>
        <v>978.04</v>
      </c>
      <c r="S2692" s="4">
        <f t="shared" si="256"/>
        <v>525.23</v>
      </c>
      <c r="T2692" s="4">
        <f t="shared" si="257"/>
        <v>0.34939165951558937</v>
      </c>
    </row>
    <row r="2693" spans="1:20" x14ac:dyDescent="0.35">
      <c r="A2693" t="s">
        <v>518</v>
      </c>
      <c r="B2693" s="1">
        <v>45906</v>
      </c>
      <c r="C2693" t="s">
        <v>4363</v>
      </c>
      <c r="D2693" t="s">
        <v>5188</v>
      </c>
      <c r="E2693" t="s">
        <v>5241</v>
      </c>
      <c r="F2693" t="s">
        <v>5246</v>
      </c>
      <c r="G2693">
        <v>1</v>
      </c>
      <c r="H2693">
        <v>13210.52</v>
      </c>
      <c r="I2693">
        <v>0</v>
      </c>
      <c r="J2693">
        <v>9888.23</v>
      </c>
      <c r="K2693" t="s">
        <v>5256</v>
      </c>
      <c r="L2693" t="s">
        <v>5277</v>
      </c>
      <c r="M2693" t="s">
        <v>5284</v>
      </c>
      <c r="N2693" t="s">
        <v>5287</v>
      </c>
      <c r="O2693">
        <f t="shared" si="252"/>
        <v>13210.52</v>
      </c>
      <c r="P2693">
        <f t="shared" si="253"/>
        <v>0</v>
      </c>
      <c r="Q2693">
        <f t="shared" si="254"/>
        <v>13210.52</v>
      </c>
      <c r="R2693" s="4">
        <f t="shared" si="255"/>
        <v>9888.23</v>
      </c>
      <c r="S2693" s="4">
        <f t="shared" si="256"/>
        <v>3322.2900000000009</v>
      </c>
      <c r="T2693" s="4">
        <f t="shared" si="257"/>
        <v>0.25148820788280862</v>
      </c>
    </row>
    <row r="2694" spans="1:20" x14ac:dyDescent="0.35">
      <c r="A2694" t="s">
        <v>947</v>
      </c>
      <c r="B2694" s="1">
        <v>45906</v>
      </c>
      <c r="C2694" t="s">
        <v>4660</v>
      </c>
      <c r="D2694" t="s">
        <v>5197</v>
      </c>
      <c r="E2694" t="s">
        <v>5231</v>
      </c>
      <c r="F2694" t="s">
        <v>5247</v>
      </c>
      <c r="G2694">
        <v>2</v>
      </c>
      <c r="H2694">
        <v>4772.4399999999996</v>
      </c>
      <c r="I2694">
        <v>0.1</v>
      </c>
      <c r="J2694">
        <v>2846.2</v>
      </c>
      <c r="K2694" t="s">
        <v>5271</v>
      </c>
      <c r="L2694" t="s">
        <v>5280</v>
      </c>
      <c r="M2694" t="s">
        <v>5281</v>
      </c>
      <c r="N2694" t="s">
        <v>5287</v>
      </c>
      <c r="O2694">
        <f t="shared" si="252"/>
        <v>9544.8799999999992</v>
      </c>
      <c r="P2694">
        <f t="shared" si="253"/>
        <v>954.48799999999994</v>
      </c>
      <c r="Q2694">
        <f t="shared" si="254"/>
        <v>8590.3919999999998</v>
      </c>
      <c r="R2694" s="4">
        <f t="shared" si="255"/>
        <v>5692.4</v>
      </c>
      <c r="S2694" s="4">
        <f t="shared" si="256"/>
        <v>2897.9920000000002</v>
      </c>
      <c r="T2694" s="4">
        <f t="shared" si="257"/>
        <v>0.33735270753651292</v>
      </c>
    </row>
    <row r="2695" spans="1:20" x14ac:dyDescent="0.35">
      <c r="A2695" t="s">
        <v>980</v>
      </c>
      <c r="B2695" s="1">
        <v>45906</v>
      </c>
      <c r="C2695" t="s">
        <v>4677</v>
      </c>
      <c r="D2695" t="s">
        <v>5185</v>
      </c>
      <c r="E2695" t="s">
        <v>5236</v>
      </c>
      <c r="F2695" t="s">
        <v>5246</v>
      </c>
      <c r="G2695">
        <v>1</v>
      </c>
      <c r="H2695">
        <v>34988.629999999997</v>
      </c>
      <c r="I2695">
        <v>0</v>
      </c>
      <c r="J2695">
        <v>27639.67</v>
      </c>
      <c r="K2695" t="s">
        <v>5254</v>
      </c>
      <c r="L2695" t="s">
        <v>5277</v>
      </c>
      <c r="M2695" t="s">
        <v>5281</v>
      </c>
      <c r="N2695" t="s">
        <v>5288</v>
      </c>
      <c r="O2695">
        <f t="shared" si="252"/>
        <v>34988.629999999997</v>
      </c>
      <c r="P2695">
        <f t="shared" si="253"/>
        <v>0</v>
      </c>
      <c r="Q2695">
        <f t="shared" si="254"/>
        <v>34988.629999999997</v>
      </c>
      <c r="R2695" s="4">
        <f t="shared" si="255"/>
        <v>27639.67</v>
      </c>
      <c r="S2695" s="4">
        <f t="shared" si="256"/>
        <v>7348.9599999999991</v>
      </c>
      <c r="T2695" s="4">
        <f t="shared" si="257"/>
        <v>0.21003851822720696</v>
      </c>
    </row>
    <row r="2696" spans="1:20" x14ac:dyDescent="0.35">
      <c r="A2696" t="s">
        <v>1215</v>
      </c>
      <c r="B2696" s="1">
        <v>45906</v>
      </c>
      <c r="C2696" t="s">
        <v>4696</v>
      </c>
      <c r="D2696" t="s">
        <v>5202</v>
      </c>
      <c r="E2696" t="s">
        <v>5230</v>
      </c>
      <c r="F2696" t="s">
        <v>5249</v>
      </c>
      <c r="G2696">
        <v>1</v>
      </c>
      <c r="H2696">
        <v>4810.72</v>
      </c>
      <c r="I2696">
        <v>0.2</v>
      </c>
      <c r="J2696">
        <v>3626.15</v>
      </c>
      <c r="K2696" t="s">
        <v>5252</v>
      </c>
      <c r="L2696" t="s">
        <v>5276</v>
      </c>
      <c r="M2696" t="s">
        <v>5282</v>
      </c>
      <c r="N2696" t="s">
        <v>5286</v>
      </c>
      <c r="O2696">
        <f t="shared" si="252"/>
        <v>4810.72</v>
      </c>
      <c r="P2696">
        <f t="shared" si="253"/>
        <v>962.14400000000012</v>
      </c>
      <c r="Q2696">
        <f t="shared" si="254"/>
        <v>3848.576</v>
      </c>
      <c r="R2696" s="4">
        <f t="shared" si="255"/>
        <v>3626.15</v>
      </c>
      <c r="S2696" s="4">
        <f t="shared" si="256"/>
        <v>222.42599999999993</v>
      </c>
      <c r="T2696" s="4">
        <f t="shared" si="257"/>
        <v>5.7794363421691537E-2</v>
      </c>
    </row>
    <row r="2697" spans="1:20" x14ac:dyDescent="0.35">
      <c r="A2697" t="s">
        <v>1584</v>
      </c>
      <c r="B2697" s="1">
        <v>45906</v>
      </c>
      <c r="C2697" t="s">
        <v>4305</v>
      </c>
      <c r="D2697" t="s">
        <v>5176</v>
      </c>
      <c r="E2697" t="s">
        <v>5244</v>
      </c>
      <c r="F2697" t="s">
        <v>5249</v>
      </c>
      <c r="G2697">
        <v>2</v>
      </c>
      <c r="H2697">
        <v>2152.92</v>
      </c>
      <c r="I2697">
        <v>0.1</v>
      </c>
      <c r="J2697">
        <v>1710.91</v>
      </c>
      <c r="K2697" t="s">
        <v>5258</v>
      </c>
      <c r="L2697" t="s">
        <v>5276</v>
      </c>
      <c r="M2697" t="s">
        <v>5284</v>
      </c>
      <c r="N2697" t="s">
        <v>5287</v>
      </c>
      <c r="O2697">
        <f t="shared" si="252"/>
        <v>4305.84</v>
      </c>
      <c r="P2697">
        <f t="shared" si="253"/>
        <v>430.58400000000006</v>
      </c>
      <c r="Q2697">
        <f t="shared" si="254"/>
        <v>3875.2560000000003</v>
      </c>
      <c r="R2697" s="4">
        <f t="shared" si="255"/>
        <v>3421.82</v>
      </c>
      <c r="S2697" s="4">
        <f t="shared" si="256"/>
        <v>453.43600000000015</v>
      </c>
      <c r="T2697" s="4">
        <f t="shared" si="257"/>
        <v>0.1170080118577973</v>
      </c>
    </row>
    <row r="2698" spans="1:20" x14ac:dyDescent="0.35">
      <c r="A2698" t="s">
        <v>1697</v>
      </c>
      <c r="B2698" s="1">
        <v>45906</v>
      </c>
      <c r="C2698" t="s">
        <v>4081</v>
      </c>
      <c r="D2698" t="s">
        <v>5204</v>
      </c>
      <c r="E2698" t="s">
        <v>5224</v>
      </c>
      <c r="F2698" t="s">
        <v>5248</v>
      </c>
      <c r="G2698">
        <v>1</v>
      </c>
      <c r="H2698">
        <v>2775.68</v>
      </c>
      <c r="I2698">
        <v>0.05</v>
      </c>
      <c r="J2698">
        <v>1733.67</v>
      </c>
      <c r="K2698" t="s">
        <v>5268</v>
      </c>
      <c r="L2698" t="s">
        <v>5278</v>
      </c>
      <c r="M2698" t="s">
        <v>5284</v>
      </c>
      <c r="N2698" t="s">
        <v>5287</v>
      </c>
      <c r="O2698">
        <f t="shared" si="252"/>
        <v>2775.68</v>
      </c>
      <c r="P2698">
        <f t="shared" si="253"/>
        <v>138.78399999999999</v>
      </c>
      <c r="Q2698">
        <f t="shared" si="254"/>
        <v>2636.8959999999997</v>
      </c>
      <c r="R2698" s="4">
        <f t="shared" si="255"/>
        <v>1733.67</v>
      </c>
      <c r="S2698" s="4">
        <f t="shared" si="256"/>
        <v>903.22599999999966</v>
      </c>
      <c r="T2698" s="4">
        <f t="shared" si="257"/>
        <v>0.34253379731320455</v>
      </c>
    </row>
    <row r="2699" spans="1:20" x14ac:dyDescent="0.35">
      <c r="A2699" t="s">
        <v>1777</v>
      </c>
      <c r="B2699" s="1">
        <v>45906</v>
      </c>
      <c r="C2699" t="s">
        <v>4928</v>
      </c>
      <c r="D2699" t="s">
        <v>5182</v>
      </c>
      <c r="E2699" t="s">
        <v>5241</v>
      </c>
      <c r="F2699" t="s">
        <v>5246</v>
      </c>
      <c r="G2699">
        <v>2</v>
      </c>
      <c r="H2699">
        <v>31294.48</v>
      </c>
      <c r="I2699">
        <v>0.05</v>
      </c>
      <c r="J2699">
        <v>22286.38</v>
      </c>
      <c r="K2699" t="s">
        <v>5268</v>
      </c>
      <c r="L2699" t="s">
        <v>5278</v>
      </c>
      <c r="M2699" t="s">
        <v>5283</v>
      </c>
      <c r="N2699" t="s">
        <v>5288</v>
      </c>
      <c r="O2699">
        <f t="shared" si="252"/>
        <v>62588.959999999999</v>
      </c>
      <c r="P2699">
        <f t="shared" si="253"/>
        <v>3129.4480000000003</v>
      </c>
      <c r="Q2699">
        <f t="shared" si="254"/>
        <v>59459.512000000002</v>
      </c>
      <c r="R2699" s="4">
        <f t="shared" si="255"/>
        <v>44572.76</v>
      </c>
      <c r="S2699" s="4">
        <f t="shared" si="256"/>
        <v>14886.752</v>
      </c>
      <c r="T2699" s="4">
        <f t="shared" si="257"/>
        <v>0.25036788058401827</v>
      </c>
    </row>
    <row r="2700" spans="1:20" x14ac:dyDescent="0.35">
      <c r="A2700" t="s">
        <v>1974</v>
      </c>
      <c r="B2700" s="1">
        <v>45906</v>
      </c>
      <c r="C2700" t="s">
        <v>4810</v>
      </c>
      <c r="D2700" t="s">
        <v>5184</v>
      </c>
      <c r="E2700" t="s">
        <v>5233</v>
      </c>
      <c r="F2700" t="s">
        <v>5245</v>
      </c>
      <c r="G2700">
        <v>1</v>
      </c>
      <c r="H2700">
        <v>4086.92</v>
      </c>
      <c r="I2700">
        <v>0.2</v>
      </c>
      <c r="J2700">
        <v>2881.07</v>
      </c>
      <c r="K2700" t="s">
        <v>5260</v>
      </c>
      <c r="L2700" t="s">
        <v>5279</v>
      </c>
      <c r="M2700" t="s">
        <v>5283</v>
      </c>
      <c r="N2700" t="s">
        <v>5286</v>
      </c>
      <c r="O2700">
        <f t="shared" si="252"/>
        <v>4086.92</v>
      </c>
      <c r="P2700">
        <f t="shared" si="253"/>
        <v>817.38400000000001</v>
      </c>
      <c r="Q2700">
        <f t="shared" si="254"/>
        <v>3269.5360000000001</v>
      </c>
      <c r="R2700" s="4">
        <f t="shared" si="255"/>
        <v>2881.07</v>
      </c>
      <c r="S2700" s="4">
        <f t="shared" si="256"/>
        <v>388.46599999999989</v>
      </c>
      <c r="T2700" s="4">
        <f t="shared" si="257"/>
        <v>0.11881380110205236</v>
      </c>
    </row>
    <row r="2701" spans="1:20" x14ac:dyDescent="0.35">
      <c r="A2701" t="s">
        <v>2386</v>
      </c>
      <c r="B2701" s="1">
        <v>45906</v>
      </c>
      <c r="C2701" t="s">
        <v>5039</v>
      </c>
      <c r="D2701" t="s">
        <v>5175</v>
      </c>
      <c r="E2701" t="s">
        <v>5229</v>
      </c>
      <c r="F2701" t="s">
        <v>5248</v>
      </c>
      <c r="G2701">
        <v>1</v>
      </c>
      <c r="H2701">
        <v>9906.26</v>
      </c>
      <c r="I2701">
        <v>0.2</v>
      </c>
      <c r="J2701">
        <v>6486.95</v>
      </c>
      <c r="K2701" t="s">
        <v>5267</v>
      </c>
      <c r="L2701" t="s">
        <v>5279</v>
      </c>
      <c r="M2701" t="s">
        <v>5281</v>
      </c>
      <c r="N2701" t="s">
        <v>5287</v>
      </c>
      <c r="O2701">
        <f t="shared" si="252"/>
        <v>9906.26</v>
      </c>
      <c r="P2701">
        <f t="shared" si="253"/>
        <v>1981.2520000000002</v>
      </c>
      <c r="Q2701">
        <f t="shared" si="254"/>
        <v>7925.0079999999998</v>
      </c>
      <c r="R2701" s="4">
        <f t="shared" si="255"/>
        <v>6486.95</v>
      </c>
      <c r="S2701" s="4">
        <f t="shared" si="256"/>
        <v>1438.058</v>
      </c>
      <c r="T2701" s="4">
        <f t="shared" si="257"/>
        <v>0.18145823953742382</v>
      </c>
    </row>
    <row r="2702" spans="1:20" x14ac:dyDescent="0.35">
      <c r="A2702" t="s">
        <v>2565</v>
      </c>
      <c r="B2702" s="1">
        <v>45906</v>
      </c>
      <c r="C2702" t="s">
        <v>4422</v>
      </c>
      <c r="D2702" t="s">
        <v>5172</v>
      </c>
      <c r="E2702" t="s">
        <v>5240</v>
      </c>
      <c r="F2702" t="s">
        <v>5248</v>
      </c>
      <c r="G2702">
        <v>4</v>
      </c>
      <c r="H2702">
        <v>2330.58</v>
      </c>
      <c r="I2702">
        <v>0.05</v>
      </c>
      <c r="J2702">
        <v>1764.86</v>
      </c>
      <c r="K2702" t="s">
        <v>5270</v>
      </c>
      <c r="L2702" t="s">
        <v>5275</v>
      </c>
      <c r="M2702" t="s">
        <v>5282</v>
      </c>
      <c r="N2702" t="s">
        <v>5287</v>
      </c>
      <c r="O2702">
        <f t="shared" si="252"/>
        <v>9322.32</v>
      </c>
      <c r="P2702">
        <f t="shared" si="253"/>
        <v>466.11599999999999</v>
      </c>
      <c r="Q2702">
        <f t="shared" si="254"/>
        <v>8856.2039999999997</v>
      </c>
      <c r="R2702" s="4">
        <f t="shared" si="255"/>
        <v>7059.44</v>
      </c>
      <c r="S2702" s="4">
        <f t="shared" si="256"/>
        <v>1796.7640000000001</v>
      </c>
      <c r="T2702" s="4">
        <f t="shared" si="257"/>
        <v>0.20288195710035589</v>
      </c>
    </row>
    <row r="2703" spans="1:20" x14ac:dyDescent="0.35">
      <c r="A2703" t="s">
        <v>2866</v>
      </c>
      <c r="B2703" s="1">
        <v>45906</v>
      </c>
      <c r="C2703" t="s">
        <v>4199</v>
      </c>
      <c r="D2703" t="s">
        <v>5171</v>
      </c>
      <c r="E2703" t="s">
        <v>5241</v>
      </c>
      <c r="F2703" t="s">
        <v>5246</v>
      </c>
      <c r="G2703">
        <v>1</v>
      </c>
      <c r="H2703">
        <v>34001.730000000003</v>
      </c>
      <c r="I2703">
        <v>0.2</v>
      </c>
      <c r="J2703">
        <v>19539.759999999998</v>
      </c>
      <c r="K2703" t="s">
        <v>5274</v>
      </c>
      <c r="L2703" t="s">
        <v>5276</v>
      </c>
      <c r="M2703" t="s">
        <v>5282</v>
      </c>
      <c r="N2703" t="s">
        <v>5287</v>
      </c>
      <c r="O2703">
        <f t="shared" si="252"/>
        <v>34001.730000000003</v>
      </c>
      <c r="P2703">
        <f t="shared" si="253"/>
        <v>6800.3460000000014</v>
      </c>
      <c r="Q2703">
        <f t="shared" si="254"/>
        <v>27201.384000000002</v>
      </c>
      <c r="R2703" s="4">
        <f t="shared" si="255"/>
        <v>19539.759999999998</v>
      </c>
      <c r="S2703" s="4">
        <f t="shared" si="256"/>
        <v>7661.6240000000034</v>
      </c>
      <c r="T2703" s="4">
        <f t="shared" si="257"/>
        <v>0.28166302126391812</v>
      </c>
    </row>
    <row r="2704" spans="1:20" x14ac:dyDescent="0.35">
      <c r="A2704" t="s">
        <v>2921</v>
      </c>
      <c r="B2704" s="1">
        <v>45906</v>
      </c>
      <c r="C2704" t="s">
        <v>4478</v>
      </c>
      <c r="D2704" t="s">
        <v>5189</v>
      </c>
      <c r="E2704" t="s">
        <v>5233</v>
      </c>
      <c r="F2704" t="s">
        <v>5245</v>
      </c>
      <c r="G2704">
        <v>1</v>
      </c>
      <c r="H2704">
        <v>547.30999999999995</v>
      </c>
      <c r="I2704">
        <v>0.2</v>
      </c>
      <c r="J2704">
        <v>310.77</v>
      </c>
      <c r="K2704" t="s">
        <v>5268</v>
      </c>
      <c r="L2704" t="s">
        <v>5278</v>
      </c>
      <c r="M2704" t="s">
        <v>5284</v>
      </c>
      <c r="N2704" t="s">
        <v>5288</v>
      </c>
      <c r="O2704">
        <f t="shared" si="252"/>
        <v>547.30999999999995</v>
      </c>
      <c r="P2704">
        <f t="shared" si="253"/>
        <v>109.46199999999999</v>
      </c>
      <c r="Q2704">
        <f t="shared" si="254"/>
        <v>437.84799999999996</v>
      </c>
      <c r="R2704" s="4">
        <f t="shared" si="255"/>
        <v>310.77</v>
      </c>
      <c r="S2704" s="4">
        <f t="shared" si="256"/>
        <v>127.07799999999997</v>
      </c>
      <c r="T2704" s="4">
        <f t="shared" si="257"/>
        <v>0.29023314026785546</v>
      </c>
    </row>
    <row r="2705" spans="1:20" x14ac:dyDescent="0.35">
      <c r="A2705" t="s">
        <v>3081</v>
      </c>
      <c r="B2705" s="1">
        <v>45906</v>
      </c>
      <c r="C2705" t="s">
        <v>4537</v>
      </c>
      <c r="D2705" t="s">
        <v>5193</v>
      </c>
      <c r="E2705" t="s">
        <v>5220</v>
      </c>
      <c r="F2705" t="s">
        <v>5245</v>
      </c>
      <c r="G2705">
        <v>1</v>
      </c>
      <c r="H2705">
        <v>2188.9699999999998</v>
      </c>
      <c r="I2705">
        <v>0</v>
      </c>
      <c r="J2705">
        <v>1369.11</v>
      </c>
      <c r="K2705" t="s">
        <v>5256</v>
      </c>
      <c r="L2705" t="s">
        <v>5277</v>
      </c>
      <c r="M2705" t="s">
        <v>5282</v>
      </c>
      <c r="N2705" t="s">
        <v>5288</v>
      </c>
      <c r="O2705">
        <f t="shared" si="252"/>
        <v>2188.9699999999998</v>
      </c>
      <c r="P2705">
        <f t="shared" si="253"/>
        <v>0</v>
      </c>
      <c r="Q2705">
        <f t="shared" si="254"/>
        <v>2188.9699999999998</v>
      </c>
      <c r="R2705" s="4">
        <f t="shared" si="255"/>
        <v>1369.11</v>
      </c>
      <c r="S2705" s="4">
        <f t="shared" si="256"/>
        <v>819.8599999999999</v>
      </c>
      <c r="T2705" s="4">
        <f t="shared" si="257"/>
        <v>0.37454145100206948</v>
      </c>
    </row>
    <row r="2706" spans="1:20" x14ac:dyDescent="0.35">
      <c r="A2706" t="s">
        <v>3139</v>
      </c>
      <c r="B2706" s="1">
        <v>45906</v>
      </c>
      <c r="C2706" t="s">
        <v>4789</v>
      </c>
      <c r="D2706" t="s">
        <v>5205</v>
      </c>
      <c r="E2706" t="s">
        <v>5232</v>
      </c>
      <c r="F2706" t="s">
        <v>5248</v>
      </c>
      <c r="G2706">
        <v>1</v>
      </c>
      <c r="H2706">
        <v>11732.96</v>
      </c>
      <c r="I2706">
        <v>0.15</v>
      </c>
      <c r="J2706">
        <v>8543.68</v>
      </c>
      <c r="K2706" t="s">
        <v>5265</v>
      </c>
      <c r="L2706" t="s">
        <v>5278</v>
      </c>
      <c r="M2706" t="s">
        <v>5281</v>
      </c>
      <c r="N2706" t="s">
        <v>5286</v>
      </c>
      <c r="O2706">
        <f t="shared" si="252"/>
        <v>11732.96</v>
      </c>
      <c r="P2706">
        <f t="shared" si="253"/>
        <v>1759.9439999999997</v>
      </c>
      <c r="Q2706">
        <f t="shared" si="254"/>
        <v>9973.0159999999996</v>
      </c>
      <c r="R2706" s="4">
        <f t="shared" si="255"/>
        <v>8543.68</v>
      </c>
      <c r="S2706" s="4">
        <f t="shared" si="256"/>
        <v>1429.3359999999993</v>
      </c>
      <c r="T2706" s="4">
        <f t="shared" si="257"/>
        <v>0.14332033559356561</v>
      </c>
    </row>
    <row r="2707" spans="1:20" x14ac:dyDescent="0.35">
      <c r="A2707" t="s">
        <v>3403</v>
      </c>
      <c r="B2707" s="1">
        <v>45906</v>
      </c>
      <c r="C2707" t="s">
        <v>4421</v>
      </c>
      <c r="D2707" t="s">
        <v>5182</v>
      </c>
      <c r="E2707" t="s">
        <v>5233</v>
      </c>
      <c r="F2707" t="s">
        <v>5245</v>
      </c>
      <c r="G2707">
        <v>1</v>
      </c>
      <c r="H2707">
        <v>6035.08</v>
      </c>
      <c r="I2707">
        <v>0.1</v>
      </c>
      <c r="J2707">
        <v>4489.51</v>
      </c>
      <c r="K2707" t="s">
        <v>5268</v>
      </c>
      <c r="L2707" t="s">
        <v>5278</v>
      </c>
      <c r="M2707" t="s">
        <v>5283</v>
      </c>
      <c r="N2707" t="s">
        <v>5287</v>
      </c>
      <c r="O2707">
        <f t="shared" si="252"/>
        <v>6035.08</v>
      </c>
      <c r="P2707">
        <f t="shared" si="253"/>
        <v>603.50800000000004</v>
      </c>
      <c r="Q2707">
        <f t="shared" si="254"/>
        <v>5431.5720000000001</v>
      </c>
      <c r="R2707" s="4">
        <f t="shared" si="255"/>
        <v>4489.51</v>
      </c>
      <c r="S2707" s="4">
        <f t="shared" si="256"/>
        <v>942.0619999999999</v>
      </c>
      <c r="T2707" s="4">
        <f t="shared" si="257"/>
        <v>0.1734418691310729</v>
      </c>
    </row>
    <row r="2708" spans="1:20" x14ac:dyDescent="0.35">
      <c r="A2708" t="s">
        <v>3720</v>
      </c>
      <c r="B2708" s="1">
        <v>45906</v>
      </c>
      <c r="C2708" t="s">
        <v>4294</v>
      </c>
      <c r="D2708" t="s">
        <v>5216</v>
      </c>
      <c r="E2708" t="s">
        <v>5225</v>
      </c>
      <c r="F2708" t="s">
        <v>5248</v>
      </c>
      <c r="G2708">
        <v>1</v>
      </c>
      <c r="H2708">
        <v>9740.18</v>
      </c>
      <c r="I2708">
        <v>0</v>
      </c>
      <c r="J2708">
        <v>6736.07</v>
      </c>
      <c r="K2708" t="s">
        <v>5263</v>
      </c>
      <c r="L2708" t="s">
        <v>5280</v>
      </c>
      <c r="M2708" t="s">
        <v>5282</v>
      </c>
      <c r="N2708" t="s">
        <v>5287</v>
      </c>
      <c r="O2708">
        <f t="shared" si="252"/>
        <v>9740.18</v>
      </c>
      <c r="P2708">
        <f t="shared" si="253"/>
        <v>0</v>
      </c>
      <c r="Q2708">
        <f t="shared" si="254"/>
        <v>9740.18</v>
      </c>
      <c r="R2708" s="4">
        <f t="shared" si="255"/>
        <v>6736.07</v>
      </c>
      <c r="S2708" s="4">
        <f t="shared" si="256"/>
        <v>3004.1100000000006</v>
      </c>
      <c r="T2708" s="4">
        <f t="shared" si="257"/>
        <v>0.30842448496845032</v>
      </c>
    </row>
    <row r="2709" spans="1:20" x14ac:dyDescent="0.35">
      <c r="A2709" t="s">
        <v>3746</v>
      </c>
      <c r="B2709" s="1">
        <v>45906</v>
      </c>
      <c r="C2709" t="s">
        <v>4174</v>
      </c>
      <c r="D2709" t="s">
        <v>5189</v>
      </c>
      <c r="E2709" t="s">
        <v>5228</v>
      </c>
      <c r="F2709" t="s">
        <v>5246</v>
      </c>
      <c r="G2709">
        <v>3</v>
      </c>
      <c r="H2709">
        <v>42745.41</v>
      </c>
      <c r="I2709">
        <v>0.05</v>
      </c>
      <c r="J2709">
        <v>23625.599999999999</v>
      </c>
      <c r="K2709" t="s">
        <v>5271</v>
      </c>
      <c r="L2709" t="s">
        <v>5280</v>
      </c>
      <c r="M2709" t="s">
        <v>5284</v>
      </c>
      <c r="N2709" t="s">
        <v>5286</v>
      </c>
      <c r="O2709">
        <f t="shared" si="252"/>
        <v>128236.23000000001</v>
      </c>
      <c r="P2709">
        <f t="shared" si="253"/>
        <v>6411.8115000000007</v>
      </c>
      <c r="Q2709">
        <f t="shared" si="254"/>
        <v>121824.41850000001</v>
      </c>
      <c r="R2709" s="4">
        <f t="shared" si="255"/>
        <v>70876.799999999988</v>
      </c>
      <c r="S2709" s="4">
        <f t="shared" si="256"/>
        <v>50947.618500000026</v>
      </c>
      <c r="T2709" s="4">
        <f t="shared" si="257"/>
        <v>0.41820530832248559</v>
      </c>
    </row>
    <row r="2710" spans="1:20" x14ac:dyDescent="0.35">
      <c r="A2710" t="s">
        <v>728</v>
      </c>
      <c r="B2710" s="1">
        <v>45907</v>
      </c>
      <c r="C2710" t="s">
        <v>4397</v>
      </c>
      <c r="D2710" t="s">
        <v>5209</v>
      </c>
      <c r="E2710" t="s">
        <v>5240</v>
      </c>
      <c r="F2710" t="s">
        <v>5248</v>
      </c>
      <c r="G2710">
        <v>2</v>
      </c>
      <c r="H2710">
        <v>7285.64</v>
      </c>
      <c r="I2710">
        <v>0.05</v>
      </c>
      <c r="J2710">
        <v>5938.63</v>
      </c>
      <c r="K2710" t="s">
        <v>5258</v>
      </c>
      <c r="L2710" t="s">
        <v>5276</v>
      </c>
      <c r="M2710" t="s">
        <v>5282</v>
      </c>
      <c r="N2710" t="s">
        <v>5286</v>
      </c>
      <c r="O2710">
        <f t="shared" si="252"/>
        <v>14571.28</v>
      </c>
      <c r="P2710">
        <f t="shared" si="253"/>
        <v>728.56400000000008</v>
      </c>
      <c r="Q2710">
        <f t="shared" si="254"/>
        <v>13842.716</v>
      </c>
      <c r="R2710" s="4">
        <f t="shared" si="255"/>
        <v>11877.26</v>
      </c>
      <c r="S2710" s="4">
        <f t="shared" si="256"/>
        <v>1965.4560000000001</v>
      </c>
      <c r="T2710" s="4">
        <f t="shared" si="257"/>
        <v>0.14198485326145535</v>
      </c>
    </row>
    <row r="2711" spans="1:20" x14ac:dyDescent="0.35">
      <c r="A2711" t="s">
        <v>811</v>
      </c>
      <c r="B2711" s="1">
        <v>45907</v>
      </c>
      <c r="C2711" t="s">
        <v>4202</v>
      </c>
      <c r="D2711" t="s">
        <v>5213</v>
      </c>
      <c r="E2711" t="s">
        <v>5236</v>
      </c>
      <c r="F2711" t="s">
        <v>5246</v>
      </c>
      <c r="G2711">
        <v>1</v>
      </c>
      <c r="H2711">
        <v>5355.93</v>
      </c>
      <c r="I2711">
        <v>0.05</v>
      </c>
      <c r="J2711">
        <v>3485.98</v>
      </c>
      <c r="K2711" t="s">
        <v>5255</v>
      </c>
      <c r="L2711" t="s">
        <v>5275</v>
      </c>
      <c r="M2711" t="s">
        <v>5284</v>
      </c>
      <c r="N2711" t="s">
        <v>5286</v>
      </c>
      <c r="O2711">
        <f t="shared" si="252"/>
        <v>5355.93</v>
      </c>
      <c r="P2711">
        <f t="shared" si="253"/>
        <v>267.79650000000004</v>
      </c>
      <c r="Q2711">
        <f t="shared" si="254"/>
        <v>5088.1334999999999</v>
      </c>
      <c r="R2711" s="4">
        <f t="shared" si="255"/>
        <v>3485.98</v>
      </c>
      <c r="S2711" s="4">
        <f t="shared" si="256"/>
        <v>1602.1534999999999</v>
      </c>
      <c r="T2711" s="4">
        <f t="shared" si="257"/>
        <v>0.31488039769396775</v>
      </c>
    </row>
    <row r="2712" spans="1:20" x14ac:dyDescent="0.35">
      <c r="A2712" t="s">
        <v>1046</v>
      </c>
      <c r="B2712" s="1">
        <v>45907</v>
      </c>
      <c r="C2712" t="s">
        <v>4506</v>
      </c>
      <c r="D2712" t="s">
        <v>5214</v>
      </c>
      <c r="E2712" t="s">
        <v>5231</v>
      </c>
      <c r="F2712" t="s">
        <v>5247</v>
      </c>
      <c r="G2712">
        <v>1</v>
      </c>
      <c r="H2712">
        <v>3349.4</v>
      </c>
      <c r="I2712">
        <v>0</v>
      </c>
      <c r="J2712">
        <v>2383.1799999999998</v>
      </c>
      <c r="K2712" t="s">
        <v>5273</v>
      </c>
      <c r="L2712" t="s">
        <v>5276</v>
      </c>
      <c r="M2712" t="s">
        <v>5283</v>
      </c>
      <c r="N2712" t="s">
        <v>5288</v>
      </c>
      <c r="O2712">
        <f t="shared" si="252"/>
        <v>3349.4</v>
      </c>
      <c r="P2712">
        <f t="shared" si="253"/>
        <v>0</v>
      </c>
      <c r="Q2712">
        <f t="shared" si="254"/>
        <v>3349.4</v>
      </c>
      <c r="R2712" s="4">
        <f t="shared" si="255"/>
        <v>2383.1799999999998</v>
      </c>
      <c r="S2712" s="4">
        <f t="shared" si="256"/>
        <v>966.22000000000025</v>
      </c>
      <c r="T2712" s="4">
        <f t="shared" si="257"/>
        <v>0.28847554785931817</v>
      </c>
    </row>
    <row r="2713" spans="1:20" x14ac:dyDescent="0.35">
      <c r="A2713" t="s">
        <v>1191</v>
      </c>
      <c r="B2713" s="1">
        <v>45907</v>
      </c>
      <c r="C2713" t="s">
        <v>4313</v>
      </c>
      <c r="D2713" t="s">
        <v>5218</v>
      </c>
      <c r="E2713" t="s">
        <v>5221</v>
      </c>
      <c r="F2713" t="s">
        <v>5246</v>
      </c>
      <c r="G2713">
        <v>2</v>
      </c>
      <c r="H2713">
        <v>32554.23</v>
      </c>
      <c r="I2713">
        <v>0.15</v>
      </c>
      <c r="J2713">
        <v>20214.87</v>
      </c>
      <c r="K2713" t="s">
        <v>5272</v>
      </c>
      <c r="L2713" t="s">
        <v>5279</v>
      </c>
      <c r="M2713" t="s">
        <v>5282</v>
      </c>
      <c r="N2713" t="s">
        <v>5287</v>
      </c>
      <c r="O2713">
        <f t="shared" si="252"/>
        <v>65108.46</v>
      </c>
      <c r="P2713">
        <f t="shared" si="253"/>
        <v>9766.2690000000002</v>
      </c>
      <c r="Q2713">
        <f t="shared" si="254"/>
        <v>55342.190999999999</v>
      </c>
      <c r="R2713" s="4">
        <f t="shared" si="255"/>
        <v>40429.74</v>
      </c>
      <c r="S2713" s="4">
        <f t="shared" si="256"/>
        <v>14912.451000000001</v>
      </c>
      <c r="T2713" s="4">
        <f t="shared" si="257"/>
        <v>0.26945899196509948</v>
      </c>
    </row>
    <row r="2714" spans="1:20" x14ac:dyDescent="0.35">
      <c r="A2714" t="s">
        <v>1506</v>
      </c>
      <c r="B2714" s="1">
        <v>45907</v>
      </c>
      <c r="C2714" t="s">
        <v>4861</v>
      </c>
      <c r="D2714" t="s">
        <v>5174</v>
      </c>
      <c r="E2714" t="s">
        <v>5228</v>
      </c>
      <c r="F2714" t="s">
        <v>5246</v>
      </c>
      <c r="G2714">
        <v>2</v>
      </c>
      <c r="H2714">
        <v>28330.66</v>
      </c>
      <c r="I2714">
        <v>0.15</v>
      </c>
      <c r="J2714">
        <v>19580.189999999999</v>
      </c>
      <c r="K2714" t="s">
        <v>5255</v>
      </c>
      <c r="L2714" t="s">
        <v>5275</v>
      </c>
      <c r="M2714" t="s">
        <v>5281</v>
      </c>
      <c r="N2714" t="s">
        <v>5287</v>
      </c>
      <c r="O2714">
        <f t="shared" si="252"/>
        <v>56661.32</v>
      </c>
      <c r="P2714">
        <f t="shared" si="253"/>
        <v>8499.1980000000003</v>
      </c>
      <c r="Q2714">
        <f t="shared" si="254"/>
        <v>48162.122000000003</v>
      </c>
      <c r="R2714" s="4">
        <f t="shared" si="255"/>
        <v>39160.379999999997</v>
      </c>
      <c r="S2714" s="4">
        <f t="shared" si="256"/>
        <v>9001.7420000000056</v>
      </c>
      <c r="T2714" s="4">
        <f t="shared" si="257"/>
        <v>0.18690501220025157</v>
      </c>
    </row>
    <row r="2715" spans="1:20" x14ac:dyDescent="0.35">
      <c r="A2715" t="s">
        <v>2749</v>
      </c>
      <c r="B2715" s="1">
        <v>45907</v>
      </c>
      <c r="C2715" t="s">
        <v>4370</v>
      </c>
      <c r="D2715" t="s">
        <v>5214</v>
      </c>
      <c r="E2715" t="s">
        <v>5220</v>
      </c>
      <c r="F2715" t="s">
        <v>5245</v>
      </c>
      <c r="G2715">
        <v>4</v>
      </c>
      <c r="H2715">
        <v>1702.51</v>
      </c>
      <c r="I2715">
        <v>0.15</v>
      </c>
      <c r="J2715">
        <v>1150.25</v>
      </c>
      <c r="K2715" t="s">
        <v>5253</v>
      </c>
      <c r="L2715" t="s">
        <v>5277</v>
      </c>
      <c r="M2715" t="s">
        <v>5282</v>
      </c>
      <c r="N2715" t="s">
        <v>5288</v>
      </c>
      <c r="O2715">
        <f t="shared" si="252"/>
        <v>6810.04</v>
      </c>
      <c r="P2715">
        <f t="shared" si="253"/>
        <v>1021.506</v>
      </c>
      <c r="Q2715">
        <f t="shared" si="254"/>
        <v>5788.5339999999997</v>
      </c>
      <c r="R2715" s="4">
        <f t="shared" si="255"/>
        <v>4601</v>
      </c>
      <c r="S2715" s="4">
        <f t="shared" si="256"/>
        <v>1187.5339999999997</v>
      </c>
      <c r="T2715" s="4">
        <f t="shared" si="257"/>
        <v>0.2051528072565523</v>
      </c>
    </row>
    <row r="2716" spans="1:20" x14ac:dyDescent="0.35">
      <c r="A2716" t="s">
        <v>2780</v>
      </c>
      <c r="B2716" s="1">
        <v>45907</v>
      </c>
      <c r="C2716" t="s">
        <v>4240</v>
      </c>
      <c r="D2716" t="s">
        <v>5181</v>
      </c>
      <c r="E2716" t="s">
        <v>5222</v>
      </c>
      <c r="F2716" t="s">
        <v>5246</v>
      </c>
      <c r="G2716">
        <v>2</v>
      </c>
      <c r="H2716">
        <v>18229.740000000002</v>
      </c>
      <c r="I2716">
        <v>0.1</v>
      </c>
      <c r="J2716">
        <v>14484.95</v>
      </c>
      <c r="K2716" t="s">
        <v>5260</v>
      </c>
      <c r="L2716" t="s">
        <v>5279</v>
      </c>
      <c r="M2716" t="s">
        <v>5282</v>
      </c>
      <c r="N2716" t="s">
        <v>5288</v>
      </c>
      <c r="O2716">
        <f t="shared" si="252"/>
        <v>36459.480000000003</v>
      </c>
      <c r="P2716">
        <f t="shared" si="253"/>
        <v>3645.9480000000003</v>
      </c>
      <c r="Q2716">
        <f t="shared" si="254"/>
        <v>32813.532000000007</v>
      </c>
      <c r="R2716" s="4">
        <f t="shared" si="255"/>
        <v>28969.9</v>
      </c>
      <c r="S2716" s="4">
        <f t="shared" si="256"/>
        <v>3843.6320000000051</v>
      </c>
      <c r="T2716" s="4">
        <f t="shared" si="257"/>
        <v>0.11713557687115195</v>
      </c>
    </row>
    <row r="2717" spans="1:20" x14ac:dyDescent="0.35">
      <c r="A2717" t="s">
        <v>2813</v>
      </c>
      <c r="B2717" s="1">
        <v>45907</v>
      </c>
      <c r="C2717" t="s">
        <v>4552</v>
      </c>
      <c r="D2717" t="s">
        <v>5176</v>
      </c>
      <c r="E2717" t="s">
        <v>5244</v>
      </c>
      <c r="F2717" t="s">
        <v>5249</v>
      </c>
      <c r="G2717">
        <v>2</v>
      </c>
      <c r="H2717">
        <v>2895.04</v>
      </c>
      <c r="I2717">
        <v>0.25</v>
      </c>
      <c r="J2717">
        <v>1988.71</v>
      </c>
      <c r="K2717" t="s">
        <v>5260</v>
      </c>
      <c r="L2717" t="s">
        <v>5279</v>
      </c>
      <c r="M2717" t="s">
        <v>5283</v>
      </c>
      <c r="N2717" t="s">
        <v>5287</v>
      </c>
      <c r="O2717">
        <f t="shared" si="252"/>
        <v>5790.08</v>
      </c>
      <c r="P2717">
        <f t="shared" si="253"/>
        <v>1447.52</v>
      </c>
      <c r="Q2717">
        <f t="shared" si="254"/>
        <v>4342.5599999999995</v>
      </c>
      <c r="R2717" s="4">
        <f t="shared" si="255"/>
        <v>3977.42</v>
      </c>
      <c r="S2717" s="4">
        <f t="shared" si="256"/>
        <v>365.13999999999942</v>
      </c>
      <c r="T2717" s="4">
        <f t="shared" si="257"/>
        <v>8.4084042592387775E-2</v>
      </c>
    </row>
    <row r="2718" spans="1:20" x14ac:dyDescent="0.35">
      <c r="A2718" t="s">
        <v>2909</v>
      </c>
      <c r="B2718" s="1">
        <v>45907</v>
      </c>
      <c r="C2718" t="s">
        <v>4666</v>
      </c>
      <c r="D2718" t="s">
        <v>5178</v>
      </c>
      <c r="E2718" t="s">
        <v>5223</v>
      </c>
      <c r="F2718" t="s">
        <v>5247</v>
      </c>
      <c r="G2718">
        <v>1</v>
      </c>
      <c r="H2718">
        <v>1274.33</v>
      </c>
      <c r="I2718">
        <v>0.1</v>
      </c>
      <c r="J2718">
        <v>811.89</v>
      </c>
      <c r="K2718" t="s">
        <v>5255</v>
      </c>
      <c r="L2718" t="s">
        <v>5275</v>
      </c>
      <c r="M2718" t="s">
        <v>5281</v>
      </c>
      <c r="N2718" t="s">
        <v>5287</v>
      </c>
      <c r="O2718">
        <f t="shared" si="252"/>
        <v>1274.33</v>
      </c>
      <c r="P2718">
        <f t="shared" si="253"/>
        <v>127.43299999999999</v>
      </c>
      <c r="Q2718">
        <f t="shared" si="254"/>
        <v>1146.8969999999999</v>
      </c>
      <c r="R2718" s="4">
        <f t="shared" si="255"/>
        <v>811.89</v>
      </c>
      <c r="S2718" s="4">
        <f t="shared" si="256"/>
        <v>335.00699999999995</v>
      </c>
      <c r="T2718" s="4">
        <f t="shared" si="257"/>
        <v>0.29209859298611818</v>
      </c>
    </row>
    <row r="2719" spans="1:20" x14ac:dyDescent="0.35">
      <c r="A2719" t="s">
        <v>3098</v>
      </c>
      <c r="B2719" s="1">
        <v>45907</v>
      </c>
      <c r="C2719" t="s">
        <v>4879</v>
      </c>
      <c r="D2719" t="s">
        <v>5210</v>
      </c>
      <c r="E2719" t="s">
        <v>5240</v>
      </c>
      <c r="F2719" t="s">
        <v>5248</v>
      </c>
      <c r="G2719">
        <v>3</v>
      </c>
      <c r="H2719">
        <v>10714.92</v>
      </c>
      <c r="I2719">
        <v>0.1</v>
      </c>
      <c r="J2719">
        <v>6290.81</v>
      </c>
      <c r="K2719" t="s">
        <v>5266</v>
      </c>
      <c r="L2719" t="s">
        <v>5280</v>
      </c>
      <c r="M2719" t="s">
        <v>5282</v>
      </c>
      <c r="N2719" t="s">
        <v>5287</v>
      </c>
      <c r="O2719">
        <f t="shared" si="252"/>
        <v>32144.760000000002</v>
      </c>
      <c r="P2719">
        <f t="shared" si="253"/>
        <v>3214.4760000000006</v>
      </c>
      <c r="Q2719">
        <f t="shared" si="254"/>
        <v>28930.284</v>
      </c>
      <c r="R2719" s="4">
        <f t="shared" si="255"/>
        <v>18872.43</v>
      </c>
      <c r="S2719" s="4">
        <f t="shared" si="256"/>
        <v>10057.853999999999</v>
      </c>
      <c r="T2719" s="4">
        <f t="shared" si="257"/>
        <v>0.34765832233102167</v>
      </c>
    </row>
    <row r="2720" spans="1:20" x14ac:dyDescent="0.35">
      <c r="A2720" t="s">
        <v>3127</v>
      </c>
      <c r="B2720" s="1">
        <v>45907</v>
      </c>
      <c r="C2720" t="s">
        <v>5127</v>
      </c>
      <c r="D2720" t="s">
        <v>5199</v>
      </c>
      <c r="E2720" t="s">
        <v>5221</v>
      </c>
      <c r="F2720" t="s">
        <v>5246</v>
      </c>
      <c r="G2720">
        <v>2</v>
      </c>
      <c r="H2720">
        <v>19621.57</v>
      </c>
      <c r="I2720">
        <v>0</v>
      </c>
      <c r="J2720">
        <v>14778.35</v>
      </c>
      <c r="K2720" t="s">
        <v>5263</v>
      </c>
      <c r="L2720" t="s">
        <v>5280</v>
      </c>
      <c r="M2720" t="s">
        <v>5282</v>
      </c>
      <c r="N2720" t="s">
        <v>5287</v>
      </c>
      <c r="O2720">
        <f t="shared" si="252"/>
        <v>39243.14</v>
      </c>
      <c r="P2720">
        <f t="shared" si="253"/>
        <v>0</v>
      </c>
      <c r="Q2720">
        <f t="shared" si="254"/>
        <v>39243.14</v>
      </c>
      <c r="R2720" s="4">
        <f t="shared" si="255"/>
        <v>29556.7</v>
      </c>
      <c r="S2720" s="4">
        <f t="shared" si="256"/>
        <v>9686.4399999999987</v>
      </c>
      <c r="T2720" s="4">
        <f t="shared" si="257"/>
        <v>0.24683142072729142</v>
      </c>
    </row>
    <row r="2721" spans="1:20" x14ac:dyDescent="0.35">
      <c r="A2721" t="s">
        <v>3267</v>
      </c>
      <c r="B2721" s="1">
        <v>45907</v>
      </c>
      <c r="C2721" t="s">
        <v>4257</v>
      </c>
      <c r="D2721" t="s">
        <v>5179</v>
      </c>
      <c r="E2721" t="s">
        <v>5243</v>
      </c>
      <c r="F2721" t="s">
        <v>5247</v>
      </c>
      <c r="G2721">
        <v>1</v>
      </c>
      <c r="H2721">
        <v>1708.74</v>
      </c>
      <c r="I2721">
        <v>0.1</v>
      </c>
      <c r="J2721">
        <v>1324.78</v>
      </c>
      <c r="K2721" t="s">
        <v>5253</v>
      </c>
      <c r="L2721" t="s">
        <v>5277</v>
      </c>
      <c r="M2721" t="s">
        <v>5282</v>
      </c>
      <c r="N2721" t="s">
        <v>5287</v>
      </c>
      <c r="O2721">
        <f t="shared" si="252"/>
        <v>1708.74</v>
      </c>
      <c r="P2721">
        <f t="shared" si="253"/>
        <v>170.87400000000002</v>
      </c>
      <c r="Q2721">
        <f t="shared" si="254"/>
        <v>1537.866</v>
      </c>
      <c r="R2721" s="4">
        <f t="shared" si="255"/>
        <v>1324.78</v>
      </c>
      <c r="S2721" s="4">
        <f t="shared" si="256"/>
        <v>213.08600000000001</v>
      </c>
      <c r="T2721" s="4">
        <f t="shared" si="257"/>
        <v>0.13855953639653912</v>
      </c>
    </row>
    <row r="2722" spans="1:20" x14ac:dyDescent="0.35">
      <c r="A2722" t="s">
        <v>3277</v>
      </c>
      <c r="B2722" s="1">
        <v>45907</v>
      </c>
      <c r="C2722" t="s">
        <v>5137</v>
      </c>
      <c r="D2722" t="s">
        <v>5188</v>
      </c>
      <c r="E2722" t="s">
        <v>5229</v>
      </c>
      <c r="F2722" t="s">
        <v>5248</v>
      </c>
      <c r="G2722">
        <v>1</v>
      </c>
      <c r="H2722">
        <v>8735.0400000000009</v>
      </c>
      <c r="I2722">
        <v>0.1</v>
      </c>
      <c r="J2722">
        <v>6561.46</v>
      </c>
      <c r="K2722" t="s">
        <v>5263</v>
      </c>
      <c r="L2722" t="s">
        <v>5280</v>
      </c>
      <c r="M2722" t="s">
        <v>5281</v>
      </c>
      <c r="N2722" t="s">
        <v>5287</v>
      </c>
      <c r="O2722">
        <f t="shared" si="252"/>
        <v>8735.0400000000009</v>
      </c>
      <c r="P2722">
        <f t="shared" si="253"/>
        <v>873.50400000000013</v>
      </c>
      <c r="Q2722">
        <f t="shared" si="254"/>
        <v>7861.536000000001</v>
      </c>
      <c r="R2722" s="4">
        <f t="shared" si="255"/>
        <v>6561.46</v>
      </c>
      <c r="S2722" s="4">
        <f t="shared" si="256"/>
        <v>1300.0760000000009</v>
      </c>
      <c r="T2722" s="4">
        <f t="shared" si="257"/>
        <v>0.16537175432383708</v>
      </c>
    </row>
    <row r="2723" spans="1:20" x14ac:dyDescent="0.35">
      <c r="A2723" t="s">
        <v>3708</v>
      </c>
      <c r="B2723" s="1">
        <v>45907</v>
      </c>
      <c r="C2723" t="s">
        <v>4791</v>
      </c>
      <c r="D2723" t="s">
        <v>5179</v>
      </c>
      <c r="E2723" t="s">
        <v>5236</v>
      </c>
      <c r="F2723" t="s">
        <v>5246</v>
      </c>
      <c r="G2723">
        <v>1</v>
      </c>
      <c r="H2723">
        <v>14187.05</v>
      </c>
      <c r="I2723">
        <v>0.05</v>
      </c>
      <c r="J2723">
        <v>9914.57</v>
      </c>
      <c r="K2723" t="s">
        <v>5260</v>
      </c>
      <c r="L2723" t="s">
        <v>5279</v>
      </c>
      <c r="M2723" t="s">
        <v>5283</v>
      </c>
      <c r="N2723" t="s">
        <v>5287</v>
      </c>
      <c r="O2723">
        <f t="shared" si="252"/>
        <v>14187.05</v>
      </c>
      <c r="P2723">
        <f t="shared" si="253"/>
        <v>709.35249999999996</v>
      </c>
      <c r="Q2723">
        <f t="shared" si="254"/>
        <v>13477.697499999998</v>
      </c>
      <c r="R2723" s="4">
        <f t="shared" si="255"/>
        <v>9914.57</v>
      </c>
      <c r="S2723" s="4">
        <f t="shared" si="256"/>
        <v>3563.1274999999987</v>
      </c>
      <c r="T2723" s="4">
        <f t="shared" si="257"/>
        <v>0.26437212290897605</v>
      </c>
    </row>
    <row r="2724" spans="1:20" x14ac:dyDescent="0.35">
      <c r="A2724" t="s">
        <v>3797</v>
      </c>
      <c r="B2724" s="1">
        <v>45907</v>
      </c>
      <c r="C2724" t="s">
        <v>4016</v>
      </c>
      <c r="D2724" t="s">
        <v>5172</v>
      </c>
      <c r="E2724" t="s">
        <v>5237</v>
      </c>
      <c r="F2724" t="s">
        <v>5245</v>
      </c>
      <c r="G2724">
        <v>2</v>
      </c>
      <c r="H2724">
        <v>4806.25</v>
      </c>
      <c r="I2724">
        <v>0.2</v>
      </c>
      <c r="J2724">
        <v>3640.82</v>
      </c>
      <c r="K2724" t="s">
        <v>5260</v>
      </c>
      <c r="L2724" t="s">
        <v>5279</v>
      </c>
      <c r="M2724" t="s">
        <v>5285</v>
      </c>
      <c r="N2724" t="s">
        <v>5287</v>
      </c>
      <c r="O2724">
        <f t="shared" si="252"/>
        <v>9612.5</v>
      </c>
      <c r="P2724">
        <f t="shared" si="253"/>
        <v>1922.5</v>
      </c>
      <c r="Q2724">
        <f t="shared" si="254"/>
        <v>7690</v>
      </c>
      <c r="R2724" s="4">
        <f t="shared" si="255"/>
        <v>7281.64</v>
      </c>
      <c r="S2724" s="4">
        <f t="shared" si="256"/>
        <v>408.35999999999967</v>
      </c>
      <c r="T2724" s="4">
        <f t="shared" si="257"/>
        <v>5.3102730819245735E-2</v>
      </c>
    </row>
    <row r="2725" spans="1:20" x14ac:dyDescent="0.35">
      <c r="A2725" t="s">
        <v>3810</v>
      </c>
      <c r="B2725" s="1">
        <v>45907</v>
      </c>
      <c r="C2725" t="s">
        <v>4913</v>
      </c>
      <c r="D2725" t="s">
        <v>5207</v>
      </c>
      <c r="E2725" t="s">
        <v>5231</v>
      </c>
      <c r="F2725" t="s">
        <v>5247</v>
      </c>
      <c r="G2725">
        <v>1</v>
      </c>
      <c r="H2725">
        <v>1945.9</v>
      </c>
      <c r="I2725">
        <v>0.05</v>
      </c>
      <c r="J2725">
        <v>1189.57</v>
      </c>
      <c r="K2725" t="s">
        <v>5273</v>
      </c>
      <c r="L2725" t="s">
        <v>5276</v>
      </c>
      <c r="M2725" t="s">
        <v>5282</v>
      </c>
      <c r="N2725" t="s">
        <v>5287</v>
      </c>
      <c r="O2725">
        <f t="shared" si="252"/>
        <v>1945.9</v>
      </c>
      <c r="P2725">
        <f t="shared" si="253"/>
        <v>97.295000000000016</v>
      </c>
      <c r="Q2725">
        <f t="shared" si="254"/>
        <v>1848.605</v>
      </c>
      <c r="R2725" s="4">
        <f t="shared" si="255"/>
        <v>1189.57</v>
      </c>
      <c r="S2725" s="4">
        <f t="shared" si="256"/>
        <v>659.03500000000008</v>
      </c>
      <c r="T2725" s="4">
        <f t="shared" si="257"/>
        <v>0.35650395839024568</v>
      </c>
    </row>
    <row r="2726" spans="1:20" x14ac:dyDescent="0.35">
      <c r="A2726" t="s">
        <v>143</v>
      </c>
      <c r="B2726" s="1">
        <v>45908</v>
      </c>
      <c r="C2726" t="s">
        <v>4136</v>
      </c>
      <c r="D2726" t="s">
        <v>5195</v>
      </c>
      <c r="E2726" t="s">
        <v>5227</v>
      </c>
      <c r="F2726" t="s">
        <v>5249</v>
      </c>
      <c r="G2726">
        <v>1</v>
      </c>
      <c r="H2726">
        <v>4773.5200000000004</v>
      </c>
      <c r="I2726">
        <v>0.15</v>
      </c>
      <c r="J2726">
        <v>3744.05</v>
      </c>
      <c r="K2726" t="s">
        <v>5274</v>
      </c>
      <c r="L2726" t="s">
        <v>5276</v>
      </c>
      <c r="M2726" t="s">
        <v>5283</v>
      </c>
      <c r="N2726" t="s">
        <v>5287</v>
      </c>
      <c r="O2726">
        <f t="shared" si="252"/>
        <v>4773.5200000000004</v>
      </c>
      <c r="P2726">
        <f t="shared" si="253"/>
        <v>716.02800000000002</v>
      </c>
      <c r="Q2726">
        <f t="shared" si="254"/>
        <v>4057.4920000000002</v>
      </c>
      <c r="R2726" s="4">
        <f t="shared" si="255"/>
        <v>3744.05</v>
      </c>
      <c r="S2726" s="4">
        <f t="shared" si="256"/>
        <v>313.44200000000001</v>
      </c>
      <c r="T2726" s="4">
        <f t="shared" si="257"/>
        <v>7.7250183118044352E-2</v>
      </c>
    </row>
    <row r="2727" spans="1:20" x14ac:dyDescent="0.35">
      <c r="A2727" t="s">
        <v>398</v>
      </c>
      <c r="B2727" s="1">
        <v>45908</v>
      </c>
      <c r="C2727" t="s">
        <v>4333</v>
      </c>
      <c r="D2727" t="s">
        <v>5204</v>
      </c>
      <c r="E2727" t="s">
        <v>5241</v>
      </c>
      <c r="F2727" t="s">
        <v>5246</v>
      </c>
      <c r="G2727">
        <v>1</v>
      </c>
      <c r="H2727">
        <v>27290.78</v>
      </c>
      <c r="I2727">
        <v>0</v>
      </c>
      <c r="J2727">
        <v>21933.15</v>
      </c>
      <c r="K2727" t="s">
        <v>5255</v>
      </c>
      <c r="L2727" t="s">
        <v>5275</v>
      </c>
      <c r="M2727" t="s">
        <v>5283</v>
      </c>
      <c r="N2727" t="s">
        <v>5287</v>
      </c>
      <c r="O2727">
        <f t="shared" si="252"/>
        <v>27290.78</v>
      </c>
      <c r="P2727">
        <f t="shared" si="253"/>
        <v>0</v>
      </c>
      <c r="Q2727">
        <f t="shared" si="254"/>
        <v>27290.78</v>
      </c>
      <c r="R2727" s="4">
        <f t="shared" si="255"/>
        <v>21933.15</v>
      </c>
      <c r="S2727" s="4">
        <f t="shared" si="256"/>
        <v>5357.6299999999974</v>
      </c>
      <c r="T2727" s="4">
        <f t="shared" si="257"/>
        <v>0.19631648490808976</v>
      </c>
    </row>
    <row r="2728" spans="1:20" x14ac:dyDescent="0.35">
      <c r="A2728" t="s">
        <v>831</v>
      </c>
      <c r="B2728" s="1">
        <v>45908</v>
      </c>
      <c r="C2728" t="s">
        <v>4578</v>
      </c>
      <c r="D2728" t="s">
        <v>5189</v>
      </c>
      <c r="E2728" t="s">
        <v>5232</v>
      </c>
      <c r="F2728" t="s">
        <v>5248</v>
      </c>
      <c r="G2728">
        <v>2</v>
      </c>
      <c r="H2728">
        <v>6524.21</v>
      </c>
      <c r="I2728">
        <v>0.15</v>
      </c>
      <c r="J2728">
        <v>4509.0600000000004</v>
      </c>
      <c r="K2728" t="s">
        <v>5265</v>
      </c>
      <c r="L2728" t="s">
        <v>5278</v>
      </c>
      <c r="M2728" t="s">
        <v>5282</v>
      </c>
      <c r="N2728" t="s">
        <v>5287</v>
      </c>
      <c r="O2728">
        <f t="shared" si="252"/>
        <v>13048.42</v>
      </c>
      <c r="P2728">
        <f t="shared" si="253"/>
        <v>1957.2629999999999</v>
      </c>
      <c r="Q2728">
        <f t="shared" si="254"/>
        <v>11091.156999999999</v>
      </c>
      <c r="R2728" s="4">
        <f t="shared" si="255"/>
        <v>9018.1200000000008</v>
      </c>
      <c r="S2728" s="4">
        <f t="shared" si="256"/>
        <v>2073.0369999999984</v>
      </c>
      <c r="T2728" s="4">
        <f t="shared" si="257"/>
        <v>0.18690899425551352</v>
      </c>
    </row>
    <row r="2729" spans="1:20" x14ac:dyDescent="0.35">
      <c r="A2729" t="s">
        <v>1174</v>
      </c>
      <c r="B2729" s="1">
        <v>45908</v>
      </c>
      <c r="C2729" t="s">
        <v>4120</v>
      </c>
      <c r="D2729" t="s">
        <v>5210</v>
      </c>
      <c r="E2729" t="s">
        <v>5220</v>
      </c>
      <c r="F2729" t="s">
        <v>5245</v>
      </c>
      <c r="G2729">
        <v>1</v>
      </c>
      <c r="H2729">
        <v>1279.6099999999999</v>
      </c>
      <c r="I2729">
        <v>0.15</v>
      </c>
      <c r="J2729">
        <v>900.62</v>
      </c>
      <c r="K2729" t="s">
        <v>5256</v>
      </c>
      <c r="L2729" t="s">
        <v>5277</v>
      </c>
      <c r="M2729" t="s">
        <v>5285</v>
      </c>
      <c r="N2729" t="s">
        <v>5288</v>
      </c>
      <c r="O2729">
        <f t="shared" si="252"/>
        <v>1279.6099999999999</v>
      </c>
      <c r="P2729">
        <f t="shared" si="253"/>
        <v>191.94149999999999</v>
      </c>
      <c r="Q2729">
        <f t="shared" si="254"/>
        <v>1087.6685</v>
      </c>
      <c r="R2729" s="4">
        <f t="shared" si="255"/>
        <v>900.62</v>
      </c>
      <c r="S2729" s="4">
        <f t="shared" si="256"/>
        <v>187.04849999999999</v>
      </c>
      <c r="T2729" s="4">
        <f t="shared" si="257"/>
        <v>0.17197197491698987</v>
      </c>
    </row>
    <row r="2730" spans="1:20" x14ac:dyDescent="0.35">
      <c r="A2730" t="s">
        <v>2087</v>
      </c>
      <c r="B2730" s="1">
        <v>45908</v>
      </c>
      <c r="C2730" t="s">
        <v>4282</v>
      </c>
      <c r="D2730" t="s">
        <v>5179</v>
      </c>
      <c r="E2730" t="s">
        <v>5236</v>
      </c>
      <c r="F2730" t="s">
        <v>5246</v>
      </c>
      <c r="G2730">
        <v>2</v>
      </c>
      <c r="H2730">
        <v>14904.27</v>
      </c>
      <c r="I2730">
        <v>0.15</v>
      </c>
      <c r="J2730">
        <v>9421.7099999999991</v>
      </c>
      <c r="K2730" t="s">
        <v>5265</v>
      </c>
      <c r="L2730" t="s">
        <v>5278</v>
      </c>
      <c r="M2730" t="s">
        <v>5283</v>
      </c>
      <c r="N2730" t="s">
        <v>5287</v>
      </c>
      <c r="O2730">
        <f t="shared" si="252"/>
        <v>29808.54</v>
      </c>
      <c r="P2730">
        <f t="shared" si="253"/>
        <v>4471.2809999999999</v>
      </c>
      <c r="Q2730">
        <f t="shared" si="254"/>
        <v>25337.259000000002</v>
      </c>
      <c r="R2730" s="4">
        <f t="shared" si="255"/>
        <v>18843.419999999998</v>
      </c>
      <c r="S2730" s="4">
        <f t="shared" si="256"/>
        <v>6493.8390000000036</v>
      </c>
      <c r="T2730" s="4">
        <f t="shared" si="257"/>
        <v>0.25629603423164293</v>
      </c>
    </row>
    <row r="2731" spans="1:20" x14ac:dyDescent="0.35">
      <c r="A2731" t="s">
        <v>2838</v>
      </c>
      <c r="B2731" s="1">
        <v>45908</v>
      </c>
      <c r="C2731" t="s">
        <v>4958</v>
      </c>
      <c r="D2731" t="s">
        <v>5197</v>
      </c>
      <c r="E2731" t="s">
        <v>5240</v>
      </c>
      <c r="F2731" t="s">
        <v>5248</v>
      </c>
      <c r="G2731">
        <v>1</v>
      </c>
      <c r="H2731">
        <v>7608.01</v>
      </c>
      <c r="I2731">
        <v>0.25</v>
      </c>
      <c r="J2731">
        <v>4934.76</v>
      </c>
      <c r="K2731" t="s">
        <v>5257</v>
      </c>
      <c r="L2731" t="s">
        <v>5278</v>
      </c>
      <c r="M2731" t="s">
        <v>5282</v>
      </c>
      <c r="N2731" t="s">
        <v>5287</v>
      </c>
      <c r="O2731">
        <f t="shared" si="252"/>
        <v>7608.01</v>
      </c>
      <c r="P2731">
        <f t="shared" si="253"/>
        <v>1902.0025000000001</v>
      </c>
      <c r="Q2731">
        <f t="shared" si="254"/>
        <v>5706.0074999999997</v>
      </c>
      <c r="R2731" s="4">
        <f t="shared" si="255"/>
        <v>4934.76</v>
      </c>
      <c r="S2731" s="4">
        <f t="shared" si="256"/>
        <v>771.24749999999949</v>
      </c>
      <c r="T2731" s="4">
        <f t="shared" si="257"/>
        <v>0.13516412307554793</v>
      </c>
    </row>
    <row r="2732" spans="1:20" x14ac:dyDescent="0.35">
      <c r="A2732" t="s">
        <v>3247</v>
      </c>
      <c r="B2732" s="1">
        <v>45908</v>
      </c>
      <c r="C2732" t="s">
        <v>4755</v>
      </c>
      <c r="D2732" t="s">
        <v>5190</v>
      </c>
      <c r="E2732" t="s">
        <v>5224</v>
      </c>
      <c r="F2732" t="s">
        <v>5248</v>
      </c>
      <c r="G2732">
        <v>1</v>
      </c>
      <c r="H2732">
        <v>8927.2099999999991</v>
      </c>
      <c r="I2732">
        <v>0.05</v>
      </c>
      <c r="J2732">
        <v>6200.59</v>
      </c>
      <c r="K2732" t="s">
        <v>5253</v>
      </c>
      <c r="L2732" t="s">
        <v>5277</v>
      </c>
      <c r="M2732" t="s">
        <v>5281</v>
      </c>
      <c r="N2732" t="s">
        <v>5287</v>
      </c>
      <c r="O2732">
        <f t="shared" si="252"/>
        <v>8927.2099999999991</v>
      </c>
      <c r="P2732">
        <f t="shared" si="253"/>
        <v>446.3605</v>
      </c>
      <c r="Q2732">
        <f t="shared" si="254"/>
        <v>8480.8494999999984</v>
      </c>
      <c r="R2732" s="4">
        <f t="shared" si="255"/>
        <v>6200.59</v>
      </c>
      <c r="S2732" s="4">
        <f t="shared" si="256"/>
        <v>2280.2594999999983</v>
      </c>
      <c r="T2732" s="4">
        <f t="shared" si="257"/>
        <v>0.26887159122444027</v>
      </c>
    </row>
    <row r="2733" spans="1:20" x14ac:dyDescent="0.35">
      <c r="A2733" t="s">
        <v>3263</v>
      </c>
      <c r="B2733" s="1">
        <v>45908</v>
      </c>
      <c r="C2733" t="s">
        <v>5136</v>
      </c>
      <c r="D2733" t="s">
        <v>5203</v>
      </c>
      <c r="E2733" t="s">
        <v>5225</v>
      </c>
      <c r="F2733" t="s">
        <v>5248</v>
      </c>
      <c r="G2733">
        <v>2</v>
      </c>
      <c r="H2733">
        <v>9541.9</v>
      </c>
      <c r="I2733">
        <v>0.15</v>
      </c>
      <c r="J2733">
        <v>6972.72</v>
      </c>
      <c r="K2733" t="s">
        <v>5258</v>
      </c>
      <c r="L2733" t="s">
        <v>5276</v>
      </c>
      <c r="M2733" t="s">
        <v>5282</v>
      </c>
      <c r="N2733" t="s">
        <v>5287</v>
      </c>
      <c r="O2733">
        <f t="shared" si="252"/>
        <v>19083.8</v>
      </c>
      <c r="P2733">
        <f t="shared" si="253"/>
        <v>2862.5699999999997</v>
      </c>
      <c r="Q2733">
        <f t="shared" si="254"/>
        <v>16221.23</v>
      </c>
      <c r="R2733" s="4">
        <f t="shared" si="255"/>
        <v>13945.44</v>
      </c>
      <c r="S2733" s="4">
        <f t="shared" si="256"/>
        <v>2275.7899999999991</v>
      </c>
      <c r="T2733" s="4">
        <f t="shared" si="257"/>
        <v>0.14029700583741178</v>
      </c>
    </row>
    <row r="2734" spans="1:20" x14ac:dyDescent="0.35">
      <c r="A2734" t="s">
        <v>3295</v>
      </c>
      <c r="B2734" s="1">
        <v>45908</v>
      </c>
      <c r="C2734" t="s">
        <v>4354</v>
      </c>
      <c r="D2734" t="s">
        <v>5172</v>
      </c>
      <c r="E2734" t="s">
        <v>5226</v>
      </c>
      <c r="F2734" t="s">
        <v>5245</v>
      </c>
      <c r="G2734">
        <v>2</v>
      </c>
      <c r="H2734">
        <v>4196.96</v>
      </c>
      <c r="I2734">
        <v>0.1</v>
      </c>
      <c r="J2734">
        <v>3116.25</v>
      </c>
      <c r="K2734" t="s">
        <v>5272</v>
      </c>
      <c r="L2734" t="s">
        <v>5279</v>
      </c>
      <c r="M2734" t="s">
        <v>5283</v>
      </c>
      <c r="N2734" t="s">
        <v>5288</v>
      </c>
      <c r="O2734">
        <f t="shared" si="252"/>
        <v>8393.92</v>
      </c>
      <c r="P2734">
        <f t="shared" si="253"/>
        <v>839.39200000000005</v>
      </c>
      <c r="Q2734">
        <f t="shared" si="254"/>
        <v>7554.5280000000002</v>
      </c>
      <c r="R2734" s="4">
        <f t="shared" si="255"/>
        <v>6232.5</v>
      </c>
      <c r="S2734" s="4">
        <f t="shared" si="256"/>
        <v>1322.0280000000002</v>
      </c>
      <c r="T2734" s="4">
        <f t="shared" si="257"/>
        <v>0.17499809385841184</v>
      </c>
    </row>
    <row r="2735" spans="1:20" x14ac:dyDescent="0.35">
      <c r="A2735" t="s">
        <v>3347</v>
      </c>
      <c r="B2735" s="1">
        <v>45908</v>
      </c>
      <c r="C2735" t="s">
        <v>5001</v>
      </c>
      <c r="D2735" t="s">
        <v>5187</v>
      </c>
      <c r="E2735" t="s">
        <v>5237</v>
      </c>
      <c r="F2735" t="s">
        <v>5245</v>
      </c>
      <c r="G2735">
        <v>3</v>
      </c>
      <c r="H2735">
        <v>855.54</v>
      </c>
      <c r="I2735">
        <v>0.15</v>
      </c>
      <c r="J2735">
        <v>548.28</v>
      </c>
      <c r="K2735" t="s">
        <v>5274</v>
      </c>
      <c r="L2735" t="s">
        <v>5276</v>
      </c>
      <c r="M2735" t="s">
        <v>5281</v>
      </c>
      <c r="N2735" t="s">
        <v>5287</v>
      </c>
      <c r="O2735">
        <f t="shared" si="252"/>
        <v>2566.62</v>
      </c>
      <c r="P2735">
        <f t="shared" si="253"/>
        <v>384.99299999999999</v>
      </c>
      <c r="Q2735">
        <f t="shared" si="254"/>
        <v>2181.627</v>
      </c>
      <c r="R2735" s="4">
        <f t="shared" si="255"/>
        <v>1644.84</v>
      </c>
      <c r="S2735" s="4">
        <f t="shared" si="256"/>
        <v>536.78700000000003</v>
      </c>
      <c r="T2735" s="4">
        <f t="shared" si="257"/>
        <v>0.24604893503793271</v>
      </c>
    </row>
    <row r="2736" spans="1:20" x14ac:dyDescent="0.35">
      <c r="A2736" t="s">
        <v>3543</v>
      </c>
      <c r="B2736" s="1">
        <v>45908</v>
      </c>
      <c r="C2736" t="s">
        <v>4285</v>
      </c>
      <c r="D2736" t="s">
        <v>5194</v>
      </c>
      <c r="E2736" t="s">
        <v>5235</v>
      </c>
      <c r="F2736" t="s">
        <v>5249</v>
      </c>
      <c r="G2736">
        <v>3</v>
      </c>
      <c r="H2736">
        <v>2973.74</v>
      </c>
      <c r="I2736">
        <v>0.1</v>
      </c>
      <c r="J2736">
        <v>1880.98</v>
      </c>
      <c r="K2736" t="s">
        <v>5252</v>
      </c>
      <c r="L2736" t="s">
        <v>5276</v>
      </c>
      <c r="M2736" t="s">
        <v>5283</v>
      </c>
      <c r="N2736" t="s">
        <v>5287</v>
      </c>
      <c r="O2736">
        <f t="shared" si="252"/>
        <v>8921.2199999999993</v>
      </c>
      <c r="P2736">
        <f t="shared" si="253"/>
        <v>892.12199999999996</v>
      </c>
      <c r="Q2736">
        <f t="shared" si="254"/>
        <v>8029.097999999999</v>
      </c>
      <c r="R2736" s="4">
        <f t="shared" si="255"/>
        <v>5642.9400000000005</v>
      </c>
      <c r="S2736" s="4">
        <f t="shared" si="256"/>
        <v>2386.1579999999985</v>
      </c>
      <c r="T2736" s="4">
        <f t="shared" si="257"/>
        <v>0.29718880003706505</v>
      </c>
    </row>
    <row r="2737" spans="1:20" x14ac:dyDescent="0.35">
      <c r="A2737" t="s">
        <v>3630</v>
      </c>
      <c r="B2737" s="1">
        <v>45908</v>
      </c>
      <c r="C2737" t="s">
        <v>4902</v>
      </c>
      <c r="D2737" t="s">
        <v>5201</v>
      </c>
      <c r="E2737" t="s">
        <v>5224</v>
      </c>
      <c r="F2737" t="s">
        <v>5248</v>
      </c>
      <c r="G2737">
        <v>1</v>
      </c>
      <c r="H2737">
        <v>1586.43</v>
      </c>
      <c r="I2737">
        <v>0.05</v>
      </c>
      <c r="J2737">
        <v>1188.03</v>
      </c>
      <c r="K2737" t="s">
        <v>5267</v>
      </c>
      <c r="L2737" t="s">
        <v>5279</v>
      </c>
      <c r="M2737" t="s">
        <v>5281</v>
      </c>
      <c r="N2737" t="s">
        <v>5288</v>
      </c>
      <c r="O2737">
        <f t="shared" si="252"/>
        <v>1586.43</v>
      </c>
      <c r="P2737">
        <f t="shared" si="253"/>
        <v>79.321500000000015</v>
      </c>
      <c r="Q2737">
        <f t="shared" si="254"/>
        <v>1507.1085</v>
      </c>
      <c r="R2737" s="4">
        <f t="shared" si="255"/>
        <v>1188.03</v>
      </c>
      <c r="S2737" s="4">
        <f t="shared" si="256"/>
        <v>319.07850000000008</v>
      </c>
      <c r="T2737" s="4">
        <f t="shared" si="257"/>
        <v>0.2117156793953455</v>
      </c>
    </row>
    <row r="2738" spans="1:20" x14ac:dyDescent="0.35">
      <c r="A2738" t="s">
        <v>3655</v>
      </c>
      <c r="B2738" s="1">
        <v>45908</v>
      </c>
      <c r="C2738" t="s">
        <v>4958</v>
      </c>
      <c r="D2738" t="s">
        <v>5208</v>
      </c>
      <c r="E2738" t="s">
        <v>5221</v>
      </c>
      <c r="F2738" t="s">
        <v>5246</v>
      </c>
      <c r="G2738">
        <v>1</v>
      </c>
      <c r="H2738">
        <v>41299.86</v>
      </c>
      <c r="I2738">
        <v>0.05</v>
      </c>
      <c r="J2738">
        <v>28556.19</v>
      </c>
      <c r="K2738" t="s">
        <v>5254</v>
      </c>
      <c r="L2738" t="s">
        <v>5277</v>
      </c>
      <c r="M2738" t="s">
        <v>5282</v>
      </c>
      <c r="N2738" t="s">
        <v>5288</v>
      </c>
      <c r="O2738">
        <f t="shared" si="252"/>
        <v>41299.86</v>
      </c>
      <c r="P2738">
        <f t="shared" si="253"/>
        <v>2064.9929999999999</v>
      </c>
      <c r="Q2738">
        <f t="shared" si="254"/>
        <v>39234.866999999998</v>
      </c>
      <c r="R2738" s="4">
        <f t="shared" si="255"/>
        <v>28556.19</v>
      </c>
      <c r="S2738" s="4">
        <f t="shared" si="256"/>
        <v>10678.677</v>
      </c>
      <c r="T2738" s="4">
        <f t="shared" si="257"/>
        <v>0.27217314130311693</v>
      </c>
    </row>
    <row r="2739" spans="1:20" x14ac:dyDescent="0.35">
      <c r="A2739" t="s">
        <v>3670</v>
      </c>
      <c r="B2739" s="1">
        <v>45908</v>
      </c>
      <c r="C2739" t="s">
        <v>4502</v>
      </c>
      <c r="D2739" t="s">
        <v>5218</v>
      </c>
      <c r="E2739" t="s">
        <v>5228</v>
      </c>
      <c r="F2739" t="s">
        <v>5246</v>
      </c>
      <c r="G2739">
        <v>2</v>
      </c>
      <c r="H2739">
        <v>2892.05</v>
      </c>
      <c r="I2739">
        <v>0</v>
      </c>
      <c r="J2739">
        <v>2297.0100000000002</v>
      </c>
      <c r="K2739" t="s">
        <v>5253</v>
      </c>
      <c r="L2739" t="s">
        <v>5277</v>
      </c>
      <c r="M2739" t="s">
        <v>5285</v>
      </c>
      <c r="N2739" t="s">
        <v>5287</v>
      </c>
      <c r="O2739">
        <f t="shared" si="252"/>
        <v>5784.1</v>
      </c>
      <c r="P2739">
        <f t="shared" si="253"/>
        <v>0</v>
      </c>
      <c r="Q2739">
        <f t="shared" si="254"/>
        <v>5784.1</v>
      </c>
      <c r="R2739" s="4">
        <f t="shared" si="255"/>
        <v>4594.0200000000004</v>
      </c>
      <c r="S2739" s="4">
        <f t="shared" si="256"/>
        <v>1190.08</v>
      </c>
      <c r="T2739" s="4">
        <f t="shared" si="257"/>
        <v>0.20575024636503517</v>
      </c>
    </row>
    <row r="2740" spans="1:20" x14ac:dyDescent="0.35">
      <c r="A2740" t="s">
        <v>925</v>
      </c>
      <c r="B2740" s="1">
        <v>45909</v>
      </c>
      <c r="C2740" t="s">
        <v>4239</v>
      </c>
      <c r="D2740" t="s">
        <v>5170</v>
      </c>
      <c r="E2740" t="s">
        <v>5237</v>
      </c>
      <c r="F2740" t="s">
        <v>5245</v>
      </c>
      <c r="G2740">
        <v>1</v>
      </c>
      <c r="H2740">
        <v>3322.21</v>
      </c>
      <c r="I2740">
        <v>0</v>
      </c>
      <c r="J2740">
        <v>2235.6799999999998</v>
      </c>
      <c r="K2740" t="s">
        <v>5262</v>
      </c>
      <c r="L2740" t="s">
        <v>5278</v>
      </c>
      <c r="M2740" t="s">
        <v>5281</v>
      </c>
      <c r="N2740" t="s">
        <v>5286</v>
      </c>
      <c r="O2740">
        <f t="shared" si="252"/>
        <v>3322.21</v>
      </c>
      <c r="P2740">
        <f t="shared" si="253"/>
        <v>0</v>
      </c>
      <c r="Q2740">
        <f t="shared" si="254"/>
        <v>3322.21</v>
      </c>
      <c r="R2740" s="4">
        <f t="shared" si="255"/>
        <v>2235.6799999999998</v>
      </c>
      <c r="S2740" s="4">
        <f t="shared" si="256"/>
        <v>1086.5300000000002</v>
      </c>
      <c r="T2740" s="4">
        <f t="shared" si="257"/>
        <v>0.32705036707492907</v>
      </c>
    </row>
    <row r="2741" spans="1:20" x14ac:dyDescent="0.35">
      <c r="A2741" t="s">
        <v>970</v>
      </c>
      <c r="B2741" s="1">
        <v>45909</v>
      </c>
      <c r="C2741" t="s">
        <v>4674</v>
      </c>
      <c r="D2741" t="s">
        <v>5182</v>
      </c>
      <c r="E2741" t="s">
        <v>5226</v>
      </c>
      <c r="F2741" t="s">
        <v>5245</v>
      </c>
      <c r="G2741">
        <v>1</v>
      </c>
      <c r="H2741">
        <v>6574.63</v>
      </c>
      <c r="I2741">
        <v>0.1</v>
      </c>
      <c r="J2741">
        <v>4572.53</v>
      </c>
      <c r="K2741" t="s">
        <v>5266</v>
      </c>
      <c r="L2741" t="s">
        <v>5280</v>
      </c>
      <c r="M2741" t="s">
        <v>5281</v>
      </c>
      <c r="N2741" t="s">
        <v>5287</v>
      </c>
      <c r="O2741">
        <f t="shared" si="252"/>
        <v>6574.63</v>
      </c>
      <c r="P2741">
        <f t="shared" si="253"/>
        <v>657.46300000000008</v>
      </c>
      <c r="Q2741">
        <f t="shared" si="254"/>
        <v>5917.1670000000004</v>
      </c>
      <c r="R2741" s="4">
        <f t="shared" si="255"/>
        <v>4572.53</v>
      </c>
      <c r="S2741" s="4">
        <f t="shared" si="256"/>
        <v>1344.6370000000006</v>
      </c>
      <c r="T2741" s="4">
        <f t="shared" si="257"/>
        <v>0.22724337508135237</v>
      </c>
    </row>
    <row r="2742" spans="1:20" x14ac:dyDescent="0.35">
      <c r="A2742" t="s">
        <v>1389</v>
      </c>
      <c r="B2742" s="1">
        <v>45909</v>
      </c>
      <c r="C2742" t="s">
        <v>4744</v>
      </c>
      <c r="D2742" t="s">
        <v>5211</v>
      </c>
      <c r="E2742" t="s">
        <v>5231</v>
      </c>
      <c r="F2742" t="s">
        <v>5247</v>
      </c>
      <c r="G2742">
        <v>1</v>
      </c>
      <c r="H2742">
        <v>6226.79</v>
      </c>
      <c r="I2742">
        <v>0.1</v>
      </c>
      <c r="J2742">
        <v>5084.1000000000004</v>
      </c>
      <c r="K2742" t="s">
        <v>5257</v>
      </c>
      <c r="L2742" t="s">
        <v>5278</v>
      </c>
      <c r="M2742" t="s">
        <v>5282</v>
      </c>
      <c r="N2742" t="s">
        <v>5287</v>
      </c>
      <c r="O2742">
        <f t="shared" si="252"/>
        <v>6226.79</v>
      </c>
      <c r="P2742">
        <f t="shared" si="253"/>
        <v>622.67900000000009</v>
      </c>
      <c r="Q2742">
        <f t="shared" si="254"/>
        <v>5604.1109999999999</v>
      </c>
      <c r="R2742" s="4">
        <f t="shared" si="255"/>
        <v>5084.1000000000004</v>
      </c>
      <c r="S2742" s="4">
        <f t="shared" si="256"/>
        <v>520.01099999999951</v>
      </c>
      <c r="T2742" s="4">
        <f t="shared" si="257"/>
        <v>9.2790988615321771E-2</v>
      </c>
    </row>
    <row r="2743" spans="1:20" x14ac:dyDescent="0.35">
      <c r="A2743" t="s">
        <v>2407</v>
      </c>
      <c r="B2743" s="1">
        <v>45909</v>
      </c>
      <c r="C2743" t="s">
        <v>4891</v>
      </c>
      <c r="D2743" t="s">
        <v>5218</v>
      </c>
      <c r="E2743" t="s">
        <v>5237</v>
      </c>
      <c r="F2743" t="s">
        <v>5245</v>
      </c>
      <c r="G2743">
        <v>1</v>
      </c>
      <c r="H2743">
        <v>6493.65</v>
      </c>
      <c r="I2743">
        <v>0</v>
      </c>
      <c r="J2743">
        <v>4062.07</v>
      </c>
      <c r="K2743" t="s">
        <v>5262</v>
      </c>
      <c r="L2743" t="s">
        <v>5278</v>
      </c>
      <c r="M2743" t="s">
        <v>5284</v>
      </c>
      <c r="N2743" t="s">
        <v>5287</v>
      </c>
      <c r="O2743">
        <f t="shared" si="252"/>
        <v>6493.65</v>
      </c>
      <c r="P2743">
        <f t="shared" si="253"/>
        <v>0</v>
      </c>
      <c r="Q2743">
        <f t="shared" si="254"/>
        <v>6493.65</v>
      </c>
      <c r="R2743" s="4">
        <f t="shared" si="255"/>
        <v>4062.07</v>
      </c>
      <c r="S2743" s="4">
        <f t="shared" si="256"/>
        <v>2431.5799999999995</v>
      </c>
      <c r="T2743" s="4">
        <f t="shared" si="257"/>
        <v>0.37445504454351553</v>
      </c>
    </row>
    <row r="2744" spans="1:20" x14ac:dyDescent="0.35">
      <c r="A2744" t="s">
        <v>2577</v>
      </c>
      <c r="B2744" s="1">
        <v>45909</v>
      </c>
      <c r="C2744" t="s">
        <v>4666</v>
      </c>
      <c r="D2744" t="s">
        <v>5174</v>
      </c>
      <c r="E2744" t="s">
        <v>5230</v>
      </c>
      <c r="F2744" t="s">
        <v>5249</v>
      </c>
      <c r="G2744">
        <v>2</v>
      </c>
      <c r="H2744">
        <v>1597.78</v>
      </c>
      <c r="I2744">
        <v>0.2</v>
      </c>
      <c r="J2744">
        <v>980.7</v>
      </c>
      <c r="K2744" t="s">
        <v>5251</v>
      </c>
      <c r="L2744" t="s">
        <v>5275</v>
      </c>
      <c r="M2744" t="s">
        <v>5282</v>
      </c>
      <c r="N2744" t="s">
        <v>5288</v>
      </c>
      <c r="O2744">
        <f t="shared" si="252"/>
        <v>3195.56</v>
      </c>
      <c r="P2744">
        <f t="shared" si="253"/>
        <v>639.11200000000008</v>
      </c>
      <c r="Q2744">
        <f t="shared" si="254"/>
        <v>2556.4479999999999</v>
      </c>
      <c r="R2744" s="4">
        <f t="shared" si="255"/>
        <v>1961.4</v>
      </c>
      <c r="S2744" s="4">
        <f t="shared" si="256"/>
        <v>595.04799999999977</v>
      </c>
      <c r="T2744" s="4">
        <f t="shared" si="257"/>
        <v>0.23276358447345685</v>
      </c>
    </row>
    <row r="2745" spans="1:20" x14ac:dyDescent="0.35">
      <c r="A2745" t="s">
        <v>2756</v>
      </c>
      <c r="B2745" s="1">
        <v>45909</v>
      </c>
      <c r="C2745" t="s">
        <v>5063</v>
      </c>
      <c r="D2745" t="s">
        <v>5202</v>
      </c>
      <c r="E2745" t="s">
        <v>5234</v>
      </c>
      <c r="F2745" t="s">
        <v>5247</v>
      </c>
      <c r="G2745">
        <v>1</v>
      </c>
      <c r="H2745">
        <v>2906.65</v>
      </c>
      <c r="I2745">
        <v>0.05</v>
      </c>
      <c r="J2745">
        <v>2180.8000000000002</v>
      </c>
      <c r="K2745" t="s">
        <v>5272</v>
      </c>
      <c r="L2745" t="s">
        <v>5279</v>
      </c>
      <c r="M2745" t="s">
        <v>5282</v>
      </c>
      <c r="N2745" t="s">
        <v>5287</v>
      </c>
      <c r="O2745">
        <f t="shared" si="252"/>
        <v>2906.65</v>
      </c>
      <c r="P2745">
        <f t="shared" si="253"/>
        <v>145.33250000000001</v>
      </c>
      <c r="Q2745">
        <f t="shared" si="254"/>
        <v>2761.3175000000001</v>
      </c>
      <c r="R2745" s="4">
        <f t="shared" si="255"/>
        <v>2180.8000000000002</v>
      </c>
      <c r="S2745" s="4">
        <f t="shared" si="256"/>
        <v>580.51749999999993</v>
      </c>
      <c r="T2745" s="4">
        <f t="shared" si="257"/>
        <v>0.21023207219017731</v>
      </c>
    </row>
    <row r="2746" spans="1:20" x14ac:dyDescent="0.35">
      <c r="A2746" t="s">
        <v>2762</v>
      </c>
      <c r="B2746" s="1">
        <v>45909</v>
      </c>
      <c r="C2746" t="s">
        <v>5086</v>
      </c>
      <c r="D2746" t="s">
        <v>5174</v>
      </c>
      <c r="E2746" t="s">
        <v>5234</v>
      </c>
      <c r="F2746" t="s">
        <v>5247</v>
      </c>
      <c r="G2746">
        <v>3</v>
      </c>
      <c r="H2746">
        <v>2155.2600000000002</v>
      </c>
      <c r="I2746">
        <v>0</v>
      </c>
      <c r="J2746">
        <v>1560.36</v>
      </c>
      <c r="K2746" t="s">
        <v>5271</v>
      </c>
      <c r="L2746" t="s">
        <v>5280</v>
      </c>
      <c r="M2746" t="s">
        <v>5283</v>
      </c>
      <c r="N2746" t="s">
        <v>5287</v>
      </c>
      <c r="O2746">
        <f t="shared" si="252"/>
        <v>6465.7800000000007</v>
      </c>
      <c r="P2746">
        <f t="shared" si="253"/>
        <v>0</v>
      </c>
      <c r="Q2746">
        <f t="shared" si="254"/>
        <v>6465.7800000000007</v>
      </c>
      <c r="R2746" s="4">
        <f t="shared" si="255"/>
        <v>4681.08</v>
      </c>
      <c r="S2746" s="4">
        <f t="shared" si="256"/>
        <v>1784.7000000000007</v>
      </c>
      <c r="T2746" s="4">
        <f t="shared" si="257"/>
        <v>0.2760223824503773</v>
      </c>
    </row>
    <row r="2747" spans="1:20" x14ac:dyDescent="0.35">
      <c r="A2747" t="s">
        <v>3606</v>
      </c>
      <c r="B2747" s="1">
        <v>45909</v>
      </c>
      <c r="C2747" t="s">
        <v>4628</v>
      </c>
      <c r="D2747" t="s">
        <v>5216</v>
      </c>
      <c r="E2747" t="s">
        <v>5231</v>
      </c>
      <c r="F2747" t="s">
        <v>5247</v>
      </c>
      <c r="G2747">
        <v>1</v>
      </c>
      <c r="H2747">
        <v>2991.65</v>
      </c>
      <c r="I2747">
        <v>0</v>
      </c>
      <c r="J2747">
        <v>1835.65</v>
      </c>
      <c r="K2747" t="s">
        <v>5273</v>
      </c>
      <c r="L2747" t="s">
        <v>5276</v>
      </c>
      <c r="M2747" t="s">
        <v>5282</v>
      </c>
      <c r="N2747" t="s">
        <v>5287</v>
      </c>
      <c r="O2747">
        <f t="shared" si="252"/>
        <v>2991.65</v>
      </c>
      <c r="P2747">
        <f t="shared" si="253"/>
        <v>0</v>
      </c>
      <c r="Q2747">
        <f t="shared" si="254"/>
        <v>2991.65</v>
      </c>
      <c r="R2747" s="4">
        <f t="shared" si="255"/>
        <v>1835.65</v>
      </c>
      <c r="S2747" s="4">
        <f t="shared" si="256"/>
        <v>1156</v>
      </c>
      <c r="T2747" s="4">
        <f t="shared" si="257"/>
        <v>0.38640883793224473</v>
      </c>
    </row>
    <row r="2748" spans="1:20" x14ac:dyDescent="0.35">
      <c r="A2748" t="s">
        <v>60</v>
      </c>
      <c r="B2748" s="1">
        <v>45910</v>
      </c>
      <c r="C2748" t="s">
        <v>4059</v>
      </c>
      <c r="D2748" t="s">
        <v>5192</v>
      </c>
      <c r="E2748" t="s">
        <v>5229</v>
      </c>
      <c r="F2748" t="s">
        <v>5248</v>
      </c>
      <c r="G2748">
        <v>3</v>
      </c>
      <c r="H2748">
        <v>5349.69</v>
      </c>
      <c r="I2748">
        <v>0.1</v>
      </c>
      <c r="J2748">
        <v>4270</v>
      </c>
      <c r="K2748" t="s">
        <v>5255</v>
      </c>
      <c r="L2748" t="s">
        <v>5275</v>
      </c>
      <c r="M2748" t="s">
        <v>5285</v>
      </c>
      <c r="N2748" t="s">
        <v>5287</v>
      </c>
      <c r="O2748">
        <f t="shared" si="252"/>
        <v>16049.07</v>
      </c>
      <c r="P2748">
        <f t="shared" si="253"/>
        <v>1604.9070000000002</v>
      </c>
      <c r="Q2748">
        <f t="shared" si="254"/>
        <v>14444.163</v>
      </c>
      <c r="R2748" s="4">
        <f t="shared" si="255"/>
        <v>12810</v>
      </c>
      <c r="S2748" s="4">
        <f t="shared" si="256"/>
        <v>1634.1630000000005</v>
      </c>
      <c r="T2748" s="4">
        <f t="shared" si="257"/>
        <v>0.11313656596093526</v>
      </c>
    </row>
    <row r="2749" spans="1:20" x14ac:dyDescent="0.35">
      <c r="A2749" t="s">
        <v>320</v>
      </c>
      <c r="B2749" s="1">
        <v>45910</v>
      </c>
      <c r="C2749" t="s">
        <v>4188</v>
      </c>
      <c r="D2749" t="s">
        <v>5216</v>
      </c>
      <c r="E2749" t="s">
        <v>5228</v>
      </c>
      <c r="F2749" t="s">
        <v>5246</v>
      </c>
      <c r="G2749">
        <v>1</v>
      </c>
      <c r="H2749">
        <v>43298.78</v>
      </c>
      <c r="I2749">
        <v>0.2</v>
      </c>
      <c r="J2749">
        <v>33741.800000000003</v>
      </c>
      <c r="K2749" t="s">
        <v>5259</v>
      </c>
      <c r="L2749" t="s">
        <v>5277</v>
      </c>
      <c r="M2749" t="s">
        <v>5283</v>
      </c>
      <c r="N2749" t="s">
        <v>5288</v>
      </c>
      <c r="O2749">
        <f t="shared" si="252"/>
        <v>43298.78</v>
      </c>
      <c r="P2749">
        <f t="shared" si="253"/>
        <v>8659.7559999999994</v>
      </c>
      <c r="Q2749">
        <f t="shared" si="254"/>
        <v>34639.023999999998</v>
      </c>
      <c r="R2749" s="4">
        <f t="shared" si="255"/>
        <v>33741.800000000003</v>
      </c>
      <c r="S2749" s="4">
        <f t="shared" si="256"/>
        <v>897.2239999999947</v>
      </c>
      <c r="T2749" s="4">
        <f t="shared" si="257"/>
        <v>2.5902115486856524E-2</v>
      </c>
    </row>
    <row r="2750" spans="1:20" x14ac:dyDescent="0.35">
      <c r="A2750" t="s">
        <v>431</v>
      </c>
      <c r="B2750" s="1">
        <v>45910</v>
      </c>
      <c r="C2750" t="s">
        <v>4355</v>
      </c>
      <c r="D2750" t="s">
        <v>5183</v>
      </c>
      <c r="E2750" t="s">
        <v>5242</v>
      </c>
      <c r="F2750" t="s">
        <v>5249</v>
      </c>
      <c r="G2750">
        <v>3</v>
      </c>
      <c r="H2750">
        <v>967.37</v>
      </c>
      <c r="I2750">
        <v>0.05</v>
      </c>
      <c r="J2750">
        <v>568.41999999999996</v>
      </c>
      <c r="K2750" t="s">
        <v>5266</v>
      </c>
      <c r="L2750" t="s">
        <v>5280</v>
      </c>
      <c r="M2750" t="s">
        <v>5283</v>
      </c>
      <c r="N2750" t="s">
        <v>5287</v>
      </c>
      <c r="O2750">
        <f t="shared" si="252"/>
        <v>2902.11</v>
      </c>
      <c r="P2750">
        <f t="shared" si="253"/>
        <v>145.10550000000001</v>
      </c>
      <c r="Q2750">
        <f t="shared" si="254"/>
        <v>2757.0045</v>
      </c>
      <c r="R2750" s="4">
        <f t="shared" si="255"/>
        <v>1705.2599999999998</v>
      </c>
      <c r="S2750" s="4">
        <f t="shared" si="256"/>
        <v>1051.7445000000002</v>
      </c>
      <c r="T2750" s="4">
        <f t="shared" si="257"/>
        <v>0.38148087897571448</v>
      </c>
    </row>
    <row r="2751" spans="1:20" x14ac:dyDescent="0.35">
      <c r="A2751" t="s">
        <v>533</v>
      </c>
      <c r="B2751" s="1">
        <v>45910</v>
      </c>
      <c r="C2751" t="s">
        <v>4427</v>
      </c>
      <c r="D2751" t="s">
        <v>5177</v>
      </c>
      <c r="E2751" t="s">
        <v>5241</v>
      </c>
      <c r="F2751" t="s">
        <v>5246</v>
      </c>
      <c r="G2751">
        <v>1</v>
      </c>
      <c r="H2751">
        <v>16189.48</v>
      </c>
      <c r="I2751">
        <v>0.25</v>
      </c>
      <c r="J2751">
        <v>11656.66</v>
      </c>
      <c r="K2751" t="s">
        <v>5271</v>
      </c>
      <c r="L2751" t="s">
        <v>5280</v>
      </c>
      <c r="M2751" t="s">
        <v>5281</v>
      </c>
      <c r="N2751" t="s">
        <v>5287</v>
      </c>
      <c r="O2751">
        <f t="shared" si="252"/>
        <v>16189.48</v>
      </c>
      <c r="P2751">
        <f t="shared" si="253"/>
        <v>4047.37</v>
      </c>
      <c r="Q2751">
        <f t="shared" si="254"/>
        <v>12142.11</v>
      </c>
      <c r="R2751" s="4">
        <f t="shared" si="255"/>
        <v>11656.66</v>
      </c>
      <c r="S2751" s="4">
        <f t="shared" si="256"/>
        <v>485.45000000000073</v>
      </c>
      <c r="T2751" s="4">
        <f t="shared" si="257"/>
        <v>3.99806952827804E-2</v>
      </c>
    </row>
    <row r="2752" spans="1:20" x14ac:dyDescent="0.35">
      <c r="A2752" t="s">
        <v>582</v>
      </c>
      <c r="B2752" s="1">
        <v>45910</v>
      </c>
      <c r="C2752" t="s">
        <v>4455</v>
      </c>
      <c r="D2752" t="s">
        <v>5217</v>
      </c>
      <c r="E2752" t="s">
        <v>5235</v>
      </c>
      <c r="F2752" t="s">
        <v>5249</v>
      </c>
      <c r="G2752">
        <v>1</v>
      </c>
      <c r="H2752">
        <v>1463.08</v>
      </c>
      <c r="I2752">
        <v>0.15</v>
      </c>
      <c r="J2752">
        <v>1061.8499999999999</v>
      </c>
      <c r="K2752" t="s">
        <v>5251</v>
      </c>
      <c r="L2752" t="s">
        <v>5275</v>
      </c>
      <c r="M2752" t="s">
        <v>5284</v>
      </c>
      <c r="N2752" t="s">
        <v>5287</v>
      </c>
      <c r="O2752">
        <f t="shared" si="252"/>
        <v>1463.08</v>
      </c>
      <c r="P2752">
        <f t="shared" si="253"/>
        <v>219.46199999999999</v>
      </c>
      <c r="Q2752">
        <f t="shared" si="254"/>
        <v>1243.6179999999999</v>
      </c>
      <c r="R2752" s="4">
        <f t="shared" si="255"/>
        <v>1061.8499999999999</v>
      </c>
      <c r="S2752" s="4">
        <f t="shared" si="256"/>
        <v>181.76800000000003</v>
      </c>
      <c r="T2752" s="4">
        <f t="shared" si="257"/>
        <v>0.14616063775210719</v>
      </c>
    </row>
    <row r="2753" spans="1:20" x14ac:dyDescent="0.35">
      <c r="A2753" t="s">
        <v>651</v>
      </c>
      <c r="B2753" s="1">
        <v>45910</v>
      </c>
      <c r="C2753" t="s">
        <v>4501</v>
      </c>
      <c r="D2753" t="s">
        <v>5179</v>
      </c>
      <c r="E2753" t="s">
        <v>5236</v>
      </c>
      <c r="F2753" t="s">
        <v>5246</v>
      </c>
      <c r="G2753">
        <v>1</v>
      </c>
      <c r="H2753">
        <v>32750.6</v>
      </c>
      <c r="I2753">
        <v>0.2</v>
      </c>
      <c r="J2753">
        <v>21620.99</v>
      </c>
      <c r="K2753" t="s">
        <v>5260</v>
      </c>
      <c r="L2753" t="s">
        <v>5279</v>
      </c>
      <c r="M2753" t="s">
        <v>5283</v>
      </c>
      <c r="N2753" t="s">
        <v>5286</v>
      </c>
      <c r="O2753">
        <f t="shared" si="252"/>
        <v>32750.6</v>
      </c>
      <c r="P2753">
        <f t="shared" si="253"/>
        <v>6550.12</v>
      </c>
      <c r="Q2753">
        <f t="shared" si="254"/>
        <v>26200.48</v>
      </c>
      <c r="R2753" s="4">
        <f t="shared" si="255"/>
        <v>21620.99</v>
      </c>
      <c r="S2753" s="4">
        <f t="shared" si="256"/>
        <v>4579.489999999998</v>
      </c>
      <c r="T2753" s="4">
        <f t="shared" si="257"/>
        <v>0.17478649246120675</v>
      </c>
    </row>
    <row r="2754" spans="1:20" x14ac:dyDescent="0.35">
      <c r="A2754" t="s">
        <v>1009</v>
      </c>
      <c r="B2754" s="1">
        <v>45910</v>
      </c>
      <c r="C2754" t="s">
        <v>4690</v>
      </c>
      <c r="D2754" t="s">
        <v>5202</v>
      </c>
      <c r="E2754" t="s">
        <v>5229</v>
      </c>
      <c r="F2754" t="s">
        <v>5248</v>
      </c>
      <c r="G2754">
        <v>1</v>
      </c>
      <c r="H2754">
        <v>3009.96</v>
      </c>
      <c r="I2754">
        <v>0.1</v>
      </c>
      <c r="J2754">
        <v>2434.02</v>
      </c>
      <c r="K2754" t="s">
        <v>5263</v>
      </c>
      <c r="L2754" t="s">
        <v>5280</v>
      </c>
      <c r="M2754" t="s">
        <v>5284</v>
      </c>
      <c r="N2754" t="s">
        <v>5288</v>
      </c>
      <c r="O2754">
        <f t="shared" ref="O2754:O2817" si="258">G2754*H2754</f>
        <v>3009.96</v>
      </c>
      <c r="P2754">
        <f t="shared" ref="P2754:P2817" si="259">O2754*I2754</f>
        <v>300.99600000000004</v>
      </c>
      <c r="Q2754">
        <f t="shared" ref="Q2754:Q2817" si="260">O2754-P2754</f>
        <v>2708.9639999999999</v>
      </c>
      <c r="R2754" s="4">
        <f t="shared" ref="R2754:R2817" si="261">G2754*J2754</f>
        <v>2434.02</v>
      </c>
      <c r="S2754" s="4">
        <f t="shared" ref="S2754:S2817" si="262">Q2754-R2754</f>
        <v>274.94399999999996</v>
      </c>
      <c r="T2754" s="4">
        <f t="shared" ref="T2754:T2817" si="263">S2754/Q2754</f>
        <v>0.10149415053134703</v>
      </c>
    </row>
    <row r="2755" spans="1:20" x14ac:dyDescent="0.35">
      <c r="A2755" t="s">
        <v>1233</v>
      </c>
      <c r="B2755" s="1">
        <v>45910</v>
      </c>
      <c r="C2755" t="s">
        <v>4415</v>
      </c>
      <c r="D2755" t="s">
        <v>5171</v>
      </c>
      <c r="E2755" t="s">
        <v>5244</v>
      </c>
      <c r="F2755" t="s">
        <v>5249</v>
      </c>
      <c r="G2755">
        <v>2</v>
      </c>
      <c r="H2755">
        <v>816.34</v>
      </c>
      <c r="I2755">
        <v>0.1</v>
      </c>
      <c r="J2755">
        <v>452.91</v>
      </c>
      <c r="K2755" t="s">
        <v>5251</v>
      </c>
      <c r="L2755" t="s">
        <v>5275</v>
      </c>
      <c r="M2755" t="s">
        <v>5282</v>
      </c>
      <c r="N2755" t="s">
        <v>5288</v>
      </c>
      <c r="O2755">
        <f t="shared" si="258"/>
        <v>1632.68</v>
      </c>
      <c r="P2755">
        <f t="shared" si="259"/>
        <v>163.26800000000003</v>
      </c>
      <c r="Q2755">
        <f t="shared" si="260"/>
        <v>1469.412</v>
      </c>
      <c r="R2755" s="4">
        <f t="shared" si="261"/>
        <v>905.82</v>
      </c>
      <c r="S2755" s="4">
        <f t="shared" si="262"/>
        <v>563.59199999999998</v>
      </c>
      <c r="T2755" s="4">
        <f t="shared" si="263"/>
        <v>0.38354933810258796</v>
      </c>
    </row>
    <row r="2756" spans="1:20" x14ac:dyDescent="0.35">
      <c r="A2756" t="s">
        <v>1462</v>
      </c>
      <c r="B2756" s="1">
        <v>45910</v>
      </c>
      <c r="C2756" t="s">
        <v>4853</v>
      </c>
      <c r="D2756" t="s">
        <v>5216</v>
      </c>
      <c r="E2756" t="s">
        <v>5236</v>
      </c>
      <c r="F2756" t="s">
        <v>5246</v>
      </c>
      <c r="G2756">
        <v>1</v>
      </c>
      <c r="H2756">
        <v>12902.68</v>
      </c>
      <c r="I2756">
        <v>0.05</v>
      </c>
      <c r="J2756">
        <v>9966.1200000000008</v>
      </c>
      <c r="K2756" t="s">
        <v>5263</v>
      </c>
      <c r="L2756" t="s">
        <v>5280</v>
      </c>
      <c r="M2756" t="s">
        <v>5282</v>
      </c>
      <c r="N2756" t="s">
        <v>5287</v>
      </c>
      <c r="O2756">
        <f t="shared" si="258"/>
        <v>12902.68</v>
      </c>
      <c r="P2756">
        <f t="shared" si="259"/>
        <v>645.13400000000001</v>
      </c>
      <c r="Q2756">
        <f t="shared" si="260"/>
        <v>12257.546</v>
      </c>
      <c r="R2756" s="4">
        <f t="shared" si="261"/>
        <v>9966.1200000000008</v>
      </c>
      <c r="S2756" s="4">
        <f t="shared" si="262"/>
        <v>2291.4259999999995</v>
      </c>
      <c r="T2756" s="4">
        <f t="shared" si="263"/>
        <v>0.18694002861584197</v>
      </c>
    </row>
    <row r="2757" spans="1:20" x14ac:dyDescent="0.35">
      <c r="A2757" t="s">
        <v>1513</v>
      </c>
      <c r="B2757" s="1">
        <v>45910</v>
      </c>
      <c r="C2757" t="s">
        <v>4236</v>
      </c>
      <c r="D2757" t="s">
        <v>5213</v>
      </c>
      <c r="E2757" t="s">
        <v>5238</v>
      </c>
      <c r="F2757" t="s">
        <v>5245</v>
      </c>
      <c r="G2757">
        <v>1</v>
      </c>
      <c r="H2757">
        <v>5914.82</v>
      </c>
      <c r="I2757">
        <v>0.1</v>
      </c>
      <c r="J2757">
        <v>4078.57</v>
      </c>
      <c r="K2757" t="s">
        <v>5273</v>
      </c>
      <c r="L2757" t="s">
        <v>5276</v>
      </c>
      <c r="M2757" t="s">
        <v>5282</v>
      </c>
      <c r="N2757" t="s">
        <v>5287</v>
      </c>
      <c r="O2757">
        <f t="shared" si="258"/>
        <v>5914.82</v>
      </c>
      <c r="P2757">
        <f t="shared" si="259"/>
        <v>591.48199999999997</v>
      </c>
      <c r="Q2757">
        <f t="shared" si="260"/>
        <v>5323.3379999999997</v>
      </c>
      <c r="R2757" s="4">
        <f t="shared" si="261"/>
        <v>4078.57</v>
      </c>
      <c r="S2757" s="4">
        <f t="shared" si="262"/>
        <v>1244.7679999999996</v>
      </c>
      <c r="T2757" s="4">
        <f t="shared" si="263"/>
        <v>0.23383223082960347</v>
      </c>
    </row>
    <row r="2758" spans="1:20" x14ac:dyDescent="0.35">
      <c r="A2758" t="s">
        <v>1809</v>
      </c>
      <c r="B2758" s="1">
        <v>45910</v>
      </c>
      <c r="C2758" t="s">
        <v>4137</v>
      </c>
      <c r="D2758" t="s">
        <v>5196</v>
      </c>
      <c r="E2758" t="s">
        <v>5225</v>
      </c>
      <c r="F2758" t="s">
        <v>5248</v>
      </c>
      <c r="G2758">
        <v>3</v>
      </c>
      <c r="H2758">
        <v>10925.49</v>
      </c>
      <c r="I2758">
        <v>0.25</v>
      </c>
      <c r="J2758">
        <v>8299.5</v>
      </c>
      <c r="K2758" t="s">
        <v>5266</v>
      </c>
      <c r="L2758" t="s">
        <v>5280</v>
      </c>
      <c r="M2758" t="s">
        <v>5281</v>
      </c>
      <c r="N2758" t="s">
        <v>5286</v>
      </c>
      <c r="O2758">
        <f t="shared" si="258"/>
        <v>32776.47</v>
      </c>
      <c r="P2758">
        <f t="shared" si="259"/>
        <v>8194.1175000000003</v>
      </c>
      <c r="Q2758">
        <f t="shared" si="260"/>
        <v>24582.352500000001</v>
      </c>
      <c r="R2758" s="4">
        <f t="shared" si="261"/>
        <v>24898.5</v>
      </c>
      <c r="S2758" s="4">
        <f t="shared" si="262"/>
        <v>-316.14749999999913</v>
      </c>
      <c r="T2758" s="4">
        <f t="shared" si="263"/>
        <v>-1.2860750410279046E-2</v>
      </c>
    </row>
    <row r="2759" spans="1:20" x14ac:dyDescent="0.35">
      <c r="A2759" t="s">
        <v>1942</v>
      </c>
      <c r="B2759" s="1">
        <v>45910</v>
      </c>
      <c r="C2759" t="s">
        <v>4604</v>
      </c>
      <c r="D2759" t="s">
        <v>5199</v>
      </c>
      <c r="E2759" t="s">
        <v>5226</v>
      </c>
      <c r="F2759" t="s">
        <v>5245</v>
      </c>
      <c r="G2759">
        <v>2</v>
      </c>
      <c r="H2759">
        <v>2977.03</v>
      </c>
      <c r="I2759">
        <v>0.15</v>
      </c>
      <c r="J2759">
        <v>1778.19</v>
      </c>
      <c r="K2759" t="s">
        <v>5254</v>
      </c>
      <c r="L2759" t="s">
        <v>5277</v>
      </c>
      <c r="M2759" t="s">
        <v>5282</v>
      </c>
      <c r="N2759" t="s">
        <v>5287</v>
      </c>
      <c r="O2759">
        <f t="shared" si="258"/>
        <v>5954.06</v>
      </c>
      <c r="P2759">
        <f t="shared" si="259"/>
        <v>893.10900000000004</v>
      </c>
      <c r="Q2759">
        <f t="shared" si="260"/>
        <v>5060.951</v>
      </c>
      <c r="R2759" s="4">
        <f t="shared" si="261"/>
        <v>3556.38</v>
      </c>
      <c r="S2759" s="4">
        <f t="shared" si="262"/>
        <v>1504.5709999999999</v>
      </c>
      <c r="T2759" s="4">
        <f t="shared" si="263"/>
        <v>0.29729017332908381</v>
      </c>
    </row>
    <row r="2760" spans="1:20" x14ac:dyDescent="0.35">
      <c r="A2760" t="s">
        <v>2257</v>
      </c>
      <c r="B2760" s="1">
        <v>45910</v>
      </c>
      <c r="C2760" t="s">
        <v>4568</v>
      </c>
      <c r="D2760" t="s">
        <v>5189</v>
      </c>
      <c r="E2760" t="s">
        <v>5220</v>
      </c>
      <c r="F2760" t="s">
        <v>5245</v>
      </c>
      <c r="G2760">
        <v>1</v>
      </c>
      <c r="H2760">
        <v>6602.79</v>
      </c>
      <c r="I2760">
        <v>0.05</v>
      </c>
      <c r="J2760">
        <v>4545.4799999999996</v>
      </c>
      <c r="K2760" t="s">
        <v>5256</v>
      </c>
      <c r="L2760" t="s">
        <v>5277</v>
      </c>
      <c r="M2760" t="s">
        <v>5284</v>
      </c>
      <c r="N2760" t="s">
        <v>5286</v>
      </c>
      <c r="O2760">
        <f t="shared" si="258"/>
        <v>6602.79</v>
      </c>
      <c r="P2760">
        <f t="shared" si="259"/>
        <v>330.1395</v>
      </c>
      <c r="Q2760">
        <f t="shared" si="260"/>
        <v>6272.6504999999997</v>
      </c>
      <c r="R2760" s="4">
        <f t="shared" si="261"/>
        <v>4545.4799999999996</v>
      </c>
      <c r="S2760" s="4">
        <f t="shared" si="262"/>
        <v>1727.1705000000002</v>
      </c>
      <c r="T2760" s="4">
        <f t="shared" si="263"/>
        <v>0.27534939177625156</v>
      </c>
    </row>
    <row r="2761" spans="1:20" x14ac:dyDescent="0.35">
      <c r="A2761" t="s">
        <v>3243</v>
      </c>
      <c r="B2761" s="1">
        <v>45910</v>
      </c>
      <c r="C2761" t="s">
        <v>4807</v>
      </c>
      <c r="D2761" t="s">
        <v>5194</v>
      </c>
      <c r="E2761" t="s">
        <v>5223</v>
      </c>
      <c r="F2761" t="s">
        <v>5247</v>
      </c>
      <c r="G2761">
        <v>1</v>
      </c>
      <c r="H2761">
        <v>8671.51</v>
      </c>
      <c r="I2761">
        <v>0.25</v>
      </c>
      <c r="J2761">
        <v>4859.28</v>
      </c>
      <c r="K2761" t="s">
        <v>5266</v>
      </c>
      <c r="L2761" t="s">
        <v>5280</v>
      </c>
      <c r="M2761" t="s">
        <v>5283</v>
      </c>
      <c r="N2761" t="s">
        <v>5287</v>
      </c>
      <c r="O2761">
        <f t="shared" si="258"/>
        <v>8671.51</v>
      </c>
      <c r="P2761">
        <f t="shared" si="259"/>
        <v>2167.8775000000001</v>
      </c>
      <c r="Q2761">
        <f t="shared" si="260"/>
        <v>6503.6324999999997</v>
      </c>
      <c r="R2761" s="4">
        <f t="shared" si="261"/>
        <v>4859.28</v>
      </c>
      <c r="S2761" s="4">
        <f t="shared" si="262"/>
        <v>1644.3525</v>
      </c>
      <c r="T2761" s="4">
        <f t="shared" si="263"/>
        <v>0.25283601125986133</v>
      </c>
    </row>
    <row r="2762" spans="1:20" x14ac:dyDescent="0.35">
      <c r="A2762" t="s">
        <v>3528</v>
      </c>
      <c r="B2762" s="1">
        <v>45910</v>
      </c>
      <c r="C2762" t="s">
        <v>4937</v>
      </c>
      <c r="D2762" t="s">
        <v>5178</v>
      </c>
      <c r="E2762" t="s">
        <v>5233</v>
      </c>
      <c r="F2762" t="s">
        <v>5245</v>
      </c>
      <c r="G2762">
        <v>1</v>
      </c>
      <c r="H2762">
        <v>6944.76</v>
      </c>
      <c r="I2762">
        <v>0.25</v>
      </c>
      <c r="J2762">
        <v>4411.7700000000004</v>
      </c>
      <c r="K2762" t="s">
        <v>5263</v>
      </c>
      <c r="L2762" t="s">
        <v>5280</v>
      </c>
      <c r="M2762" t="s">
        <v>5281</v>
      </c>
      <c r="N2762" t="s">
        <v>5287</v>
      </c>
      <c r="O2762">
        <f t="shared" si="258"/>
        <v>6944.76</v>
      </c>
      <c r="P2762">
        <f t="shared" si="259"/>
        <v>1736.19</v>
      </c>
      <c r="Q2762">
        <f t="shared" si="260"/>
        <v>5208.57</v>
      </c>
      <c r="R2762" s="4">
        <f t="shared" si="261"/>
        <v>4411.7700000000004</v>
      </c>
      <c r="S2762" s="4">
        <f t="shared" si="262"/>
        <v>796.79999999999927</v>
      </c>
      <c r="T2762" s="4">
        <f t="shared" si="263"/>
        <v>0.15297864865020519</v>
      </c>
    </row>
    <row r="2763" spans="1:20" x14ac:dyDescent="0.35">
      <c r="A2763" t="s">
        <v>650</v>
      </c>
      <c r="B2763" s="1">
        <v>45911</v>
      </c>
      <c r="C2763" t="s">
        <v>4500</v>
      </c>
      <c r="D2763" t="s">
        <v>5174</v>
      </c>
      <c r="E2763" t="s">
        <v>5221</v>
      </c>
      <c r="F2763" t="s">
        <v>5246</v>
      </c>
      <c r="G2763">
        <v>2</v>
      </c>
      <c r="H2763">
        <v>29855.27</v>
      </c>
      <c r="I2763">
        <v>0.05</v>
      </c>
      <c r="J2763">
        <v>24221.279999999999</v>
      </c>
      <c r="K2763" t="s">
        <v>5256</v>
      </c>
      <c r="L2763" t="s">
        <v>5277</v>
      </c>
      <c r="M2763" t="s">
        <v>5282</v>
      </c>
      <c r="N2763" t="s">
        <v>5287</v>
      </c>
      <c r="O2763">
        <f t="shared" si="258"/>
        <v>59710.54</v>
      </c>
      <c r="P2763">
        <f t="shared" si="259"/>
        <v>2985.527</v>
      </c>
      <c r="Q2763">
        <f t="shared" si="260"/>
        <v>56725.012999999999</v>
      </c>
      <c r="R2763" s="4">
        <f t="shared" si="261"/>
        <v>48442.559999999998</v>
      </c>
      <c r="S2763" s="4">
        <f t="shared" si="262"/>
        <v>8282.4530000000013</v>
      </c>
      <c r="T2763" s="4">
        <f t="shared" si="263"/>
        <v>0.14601059677148071</v>
      </c>
    </row>
    <row r="2764" spans="1:20" x14ac:dyDescent="0.35">
      <c r="A2764" t="s">
        <v>1970</v>
      </c>
      <c r="B2764" s="1">
        <v>45911</v>
      </c>
      <c r="C2764" t="s">
        <v>4276</v>
      </c>
      <c r="D2764" t="s">
        <v>5179</v>
      </c>
      <c r="E2764" t="s">
        <v>5241</v>
      </c>
      <c r="F2764" t="s">
        <v>5246</v>
      </c>
      <c r="G2764">
        <v>3</v>
      </c>
      <c r="H2764">
        <v>7043.82</v>
      </c>
      <c r="I2764">
        <v>0.2</v>
      </c>
      <c r="J2764">
        <v>4530.97</v>
      </c>
      <c r="K2764" t="s">
        <v>5272</v>
      </c>
      <c r="L2764" t="s">
        <v>5279</v>
      </c>
      <c r="M2764" t="s">
        <v>5282</v>
      </c>
      <c r="N2764" t="s">
        <v>5286</v>
      </c>
      <c r="O2764">
        <f t="shared" si="258"/>
        <v>21131.46</v>
      </c>
      <c r="P2764">
        <f t="shared" si="259"/>
        <v>4226.2920000000004</v>
      </c>
      <c r="Q2764">
        <f t="shared" si="260"/>
        <v>16905.167999999998</v>
      </c>
      <c r="R2764" s="4">
        <f t="shared" si="261"/>
        <v>13592.91</v>
      </c>
      <c r="S2764" s="4">
        <f t="shared" si="262"/>
        <v>3312.257999999998</v>
      </c>
      <c r="T2764" s="4">
        <f t="shared" si="263"/>
        <v>0.19593168195666547</v>
      </c>
    </row>
    <row r="2765" spans="1:20" x14ac:dyDescent="0.35">
      <c r="A2765" t="s">
        <v>2032</v>
      </c>
      <c r="B2765" s="1">
        <v>45911</v>
      </c>
      <c r="C2765" t="s">
        <v>4203</v>
      </c>
      <c r="D2765" t="s">
        <v>5190</v>
      </c>
      <c r="E2765" t="s">
        <v>5239</v>
      </c>
      <c r="F2765" t="s">
        <v>5247</v>
      </c>
      <c r="G2765">
        <v>1</v>
      </c>
      <c r="H2765">
        <v>4381.3500000000004</v>
      </c>
      <c r="I2765">
        <v>0.15</v>
      </c>
      <c r="J2765">
        <v>3057.54</v>
      </c>
      <c r="K2765" t="s">
        <v>5264</v>
      </c>
      <c r="L2765" t="s">
        <v>5275</v>
      </c>
      <c r="M2765" t="s">
        <v>5282</v>
      </c>
      <c r="N2765" t="s">
        <v>5288</v>
      </c>
      <c r="O2765">
        <f t="shared" si="258"/>
        <v>4381.3500000000004</v>
      </c>
      <c r="P2765">
        <f t="shared" si="259"/>
        <v>657.20249999999999</v>
      </c>
      <c r="Q2765">
        <f t="shared" si="260"/>
        <v>3724.1475000000005</v>
      </c>
      <c r="R2765" s="4">
        <f t="shared" si="261"/>
        <v>3057.54</v>
      </c>
      <c r="S2765" s="4">
        <f t="shared" si="262"/>
        <v>666.60750000000053</v>
      </c>
      <c r="T2765" s="4">
        <f t="shared" si="263"/>
        <v>0.17899599841305974</v>
      </c>
    </row>
    <row r="2766" spans="1:20" x14ac:dyDescent="0.35">
      <c r="A2766" t="s">
        <v>2055</v>
      </c>
      <c r="B2766" s="1">
        <v>45911</v>
      </c>
      <c r="C2766" t="s">
        <v>4986</v>
      </c>
      <c r="D2766" t="s">
        <v>5213</v>
      </c>
      <c r="E2766" t="s">
        <v>5220</v>
      </c>
      <c r="F2766" t="s">
        <v>5245</v>
      </c>
      <c r="G2766">
        <v>1</v>
      </c>
      <c r="H2766">
        <v>3551.76</v>
      </c>
      <c r="I2766">
        <v>0.1</v>
      </c>
      <c r="J2766">
        <v>1969.56</v>
      </c>
      <c r="K2766" t="s">
        <v>5265</v>
      </c>
      <c r="L2766" t="s">
        <v>5278</v>
      </c>
      <c r="M2766" t="s">
        <v>5283</v>
      </c>
      <c r="N2766" t="s">
        <v>5286</v>
      </c>
      <c r="O2766">
        <f t="shared" si="258"/>
        <v>3551.76</v>
      </c>
      <c r="P2766">
        <f t="shared" si="259"/>
        <v>355.17600000000004</v>
      </c>
      <c r="Q2766">
        <f t="shared" si="260"/>
        <v>3196.5840000000003</v>
      </c>
      <c r="R2766" s="4">
        <f t="shared" si="261"/>
        <v>1969.56</v>
      </c>
      <c r="S2766" s="4">
        <f t="shared" si="262"/>
        <v>1227.0240000000003</v>
      </c>
      <c r="T2766" s="4">
        <f t="shared" si="263"/>
        <v>0.3838547649615966</v>
      </c>
    </row>
    <row r="2767" spans="1:20" x14ac:dyDescent="0.35">
      <c r="A2767" t="s">
        <v>2286</v>
      </c>
      <c r="B2767" s="1">
        <v>45911</v>
      </c>
      <c r="C2767" t="s">
        <v>4547</v>
      </c>
      <c r="D2767" t="s">
        <v>5185</v>
      </c>
      <c r="E2767" t="s">
        <v>5233</v>
      </c>
      <c r="F2767" t="s">
        <v>5245</v>
      </c>
      <c r="G2767">
        <v>1</v>
      </c>
      <c r="H2767">
        <v>3038.35</v>
      </c>
      <c r="I2767">
        <v>0.2</v>
      </c>
      <c r="J2767">
        <v>1803.23</v>
      </c>
      <c r="K2767" t="s">
        <v>5266</v>
      </c>
      <c r="L2767" t="s">
        <v>5280</v>
      </c>
      <c r="M2767" t="s">
        <v>5283</v>
      </c>
      <c r="N2767" t="s">
        <v>5287</v>
      </c>
      <c r="O2767">
        <f t="shared" si="258"/>
        <v>3038.35</v>
      </c>
      <c r="P2767">
        <f t="shared" si="259"/>
        <v>607.66999999999996</v>
      </c>
      <c r="Q2767">
        <f t="shared" si="260"/>
        <v>2430.6799999999998</v>
      </c>
      <c r="R2767" s="4">
        <f t="shared" si="261"/>
        <v>1803.23</v>
      </c>
      <c r="S2767" s="4">
        <f t="shared" si="262"/>
        <v>627.44999999999982</v>
      </c>
      <c r="T2767" s="4">
        <f t="shared" si="263"/>
        <v>0.25813764049566373</v>
      </c>
    </row>
    <row r="2768" spans="1:20" x14ac:dyDescent="0.35">
      <c r="A2768" t="s">
        <v>2688</v>
      </c>
      <c r="B2768" s="1">
        <v>45911</v>
      </c>
      <c r="C2768" t="s">
        <v>4506</v>
      </c>
      <c r="D2768" t="s">
        <v>5219</v>
      </c>
      <c r="E2768" t="s">
        <v>5241</v>
      </c>
      <c r="F2768" t="s">
        <v>5246</v>
      </c>
      <c r="G2768">
        <v>2</v>
      </c>
      <c r="H2768">
        <v>5891.53</v>
      </c>
      <c r="I2768">
        <v>0.15</v>
      </c>
      <c r="J2768">
        <v>4376.13</v>
      </c>
      <c r="K2768" t="s">
        <v>5262</v>
      </c>
      <c r="L2768" t="s">
        <v>5278</v>
      </c>
      <c r="M2768" t="s">
        <v>5281</v>
      </c>
      <c r="N2768" t="s">
        <v>5287</v>
      </c>
      <c r="O2768">
        <f t="shared" si="258"/>
        <v>11783.06</v>
      </c>
      <c r="P2768">
        <f t="shared" si="259"/>
        <v>1767.4589999999998</v>
      </c>
      <c r="Q2768">
        <f t="shared" si="260"/>
        <v>10015.600999999999</v>
      </c>
      <c r="R2768" s="4">
        <f t="shared" si="261"/>
        <v>8752.26</v>
      </c>
      <c r="S2768" s="4">
        <f t="shared" si="262"/>
        <v>1263.3409999999985</v>
      </c>
      <c r="T2768" s="4">
        <f t="shared" si="263"/>
        <v>0.12613731317771132</v>
      </c>
    </row>
    <row r="2769" spans="1:20" x14ac:dyDescent="0.35">
      <c r="A2769" t="s">
        <v>2698</v>
      </c>
      <c r="B2769" s="1">
        <v>45911</v>
      </c>
      <c r="C2769" t="s">
        <v>4753</v>
      </c>
      <c r="D2769" t="s">
        <v>5210</v>
      </c>
      <c r="E2769" t="s">
        <v>5234</v>
      </c>
      <c r="F2769" t="s">
        <v>5247</v>
      </c>
      <c r="G2769">
        <v>1</v>
      </c>
      <c r="H2769">
        <v>5845.37</v>
      </c>
      <c r="I2769">
        <v>0.05</v>
      </c>
      <c r="J2769">
        <v>3827.11</v>
      </c>
      <c r="K2769" t="s">
        <v>5264</v>
      </c>
      <c r="L2769" t="s">
        <v>5275</v>
      </c>
      <c r="M2769" t="s">
        <v>5284</v>
      </c>
      <c r="N2769" t="s">
        <v>5287</v>
      </c>
      <c r="O2769">
        <f t="shared" si="258"/>
        <v>5845.37</v>
      </c>
      <c r="P2769">
        <f t="shared" si="259"/>
        <v>292.26850000000002</v>
      </c>
      <c r="Q2769">
        <f t="shared" si="260"/>
        <v>5553.1014999999998</v>
      </c>
      <c r="R2769" s="4">
        <f t="shared" si="261"/>
        <v>3827.11</v>
      </c>
      <c r="S2769" s="4">
        <f t="shared" si="262"/>
        <v>1725.9914999999996</v>
      </c>
      <c r="T2769" s="4">
        <f t="shared" si="263"/>
        <v>0.31081576664860161</v>
      </c>
    </row>
    <row r="2770" spans="1:20" x14ac:dyDescent="0.35">
      <c r="A2770" t="s">
        <v>3484</v>
      </c>
      <c r="B2770" s="1">
        <v>45911</v>
      </c>
      <c r="C2770" t="s">
        <v>4508</v>
      </c>
      <c r="D2770" t="s">
        <v>5196</v>
      </c>
      <c r="E2770" t="s">
        <v>5239</v>
      </c>
      <c r="F2770" t="s">
        <v>5247</v>
      </c>
      <c r="G2770">
        <v>3</v>
      </c>
      <c r="H2770">
        <v>2345.08</v>
      </c>
      <c r="I2770">
        <v>0.05</v>
      </c>
      <c r="J2770">
        <v>1625.94</v>
      </c>
      <c r="K2770" t="s">
        <v>5256</v>
      </c>
      <c r="L2770" t="s">
        <v>5277</v>
      </c>
      <c r="M2770" t="s">
        <v>5283</v>
      </c>
      <c r="N2770" t="s">
        <v>5288</v>
      </c>
      <c r="O2770">
        <f t="shared" si="258"/>
        <v>7035.24</v>
      </c>
      <c r="P2770">
        <f t="shared" si="259"/>
        <v>351.762</v>
      </c>
      <c r="Q2770">
        <f t="shared" si="260"/>
        <v>6683.4780000000001</v>
      </c>
      <c r="R2770" s="4">
        <f t="shared" si="261"/>
        <v>4877.82</v>
      </c>
      <c r="S2770" s="4">
        <f t="shared" si="262"/>
        <v>1805.6580000000004</v>
      </c>
      <c r="T2770" s="4">
        <f t="shared" si="263"/>
        <v>0.27016741881996176</v>
      </c>
    </row>
    <row r="2771" spans="1:20" x14ac:dyDescent="0.35">
      <c r="A2771" t="s">
        <v>3493</v>
      </c>
      <c r="B2771" s="1">
        <v>45911</v>
      </c>
      <c r="C2771" t="s">
        <v>4853</v>
      </c>
      <c r="D2771" t="s">
        <v>5198</v>
      </c>
      <c r="E2771" t="s">
        <v>5231</v>
      </c>
      <c r="F2771" t="s">
        <v>5247</v>
      </c>
      <c r="G2771">
        <v>1</v>
      </c>
      <c r="H2771">
        <v>8691.52</v>
      </c>
      <c r="I2771">
        <v>0.05</v>
      </c>
      <c r="J2771">
        <v>6670.14</v>
      </c>
      <c r="K2771" t="s">
        <v>5268</v>
      </c>
      <c r="L2771" t="s">
        <v>5278</v>
      </c>
      <c r="M2771" t="s">
        <v>5283</v>
      </c>
      <c r="N2771" t="s">
        <v>5287</v>
      </c>
      <c r="O2771">
        <f t="shared" si="258"/>
        <v>8691.52</v>
      </c>
      <c r="P2771">
        <f t="shared" si="259"/>
        <v>434.57600000000002</v>
      </c>
      <c r="Q2771">
        <f t="shared" si="260"/>
        <v>8256.9439999999995</v>
      </c>
      <c r="R2771" s="4">
        <f t="shared" si="261"/>
        <v>6670.14</v>
      </c>
      <c r="S2771" s="4">
        <f t="shared" si="262"/>
        <v>1586.8039999999992</v>
      </c>
      <c r="T2771" s="4">
        <f t="shared" si="263"/>
        <v>0.19217812304407045</v>
      </c>
    </row>
    <row r="2772" spans="1:20" x14ac:dyDescent="0.35">
      <c r="A2772" t="s">
        <v>3618</v>
      </c>
      <c r="B2772" s="1">
        <v>45911</v>
      </c>
      <c r="C2772" t="s">
        <v>4019</v>
      </c>
      <c r="D2772" t="s">
        <v>5192</v>
      </c>
      <c r="E2772" t="s">
        <v>5235</v>
      </c>
      <c r="F2772" t="s">
        <v>5249</v>
      </c>
      <c r="G2772">
        <v>1</v>
      </c>
      <c r="H2772">
        <v>1577.84</v>
      </c>
      <c r="I2772">
        <v>0</v>
      </c>
      <c r="J2772">
        <v>905.12</v>
      </c>
      <c r="K2772" t="s">
        <v>5260</v>
      </c>
      <c r="L2772" t="s">
        <v>5279</v>
      </c>
      <c r="M2772" t="s">
        <v>5281</v>
      </c>
      <c r="N2772" t="s">
        <v>5287</v>
      </c>
      <c r="O2772">
        <f t="shared" si="258"/>
        <v>1577.84</v>
      </c>
      <c r="P2772">
        <f t="shared" si="259"/>
        <v>0</v>
      </c>
      <c r="Q2772">
        <f t="shared" si="260"/>
        <v>1577.84</v>
      </c>
      <c r="R2772" s="4">
        <f t="shared" si="261"/>
        <v>905.12</v>
      </c>
      <c r="S2772" s="4">
        <f t="shared" si="262"/>
        <v>672.71999999999991</v>
      </c>
      <c r="T2772" s="4">
        <f t="shared" si="263"/>
        <v>0.42635501698524564</v>
      </c>
    </row>
    <row r="2773" spans="1:20" x14ac:dyDescent="0.35">
      <c r="A2773" t="s">
        <v>4000</v>
      </c>
      <c r="B2773" s="1">
        <v>45911</v>
      </c>
      <c r="C2773" t="s">
        <v>4171</v>
      </c>
      <c r="D2773" t="s">
        <v>5174</v>
      </c>
      <c r="E2773" t="s">
        <v>5241</v>
      </c>
      <c r="F2773" t="s">
        <v>5246</v>
      </c>
      <c r="G2773">
        <v>1</v>
      </c>
      <c r="H2773">
        <v>21159.55</v>
      </c>
      <c r="I2773">
        <v>0.05</v>
      </c>
      <c r="J2773">
        <v>15223.82</v>
      </c>
      <c r="K2773" t="s">
        <v>5262</v>
      </c>
      <c r="L2773" t="s">
        <v>5278</v>
      </c>
      <c r="M2773" t="s">
        <v>5282</v>
      </c>
      <c r="N2773" t="s">
        <v>5287</v>
      </c>
      <c r="O2773">
        <f t="shared" si="258"/>
        <v>21159.55</v>
      </c>
      <c r="P2773">
        <f t="shared" si="259"/>
        <v>1057.9775</v>
      </c>
      <c r="Q2773">
        <f t="shared" si="260"/>
        <v>20101.572499999998</v>
      </c>
      <c r="R2773" s="4">
        <f t="shared" si="261"/>
        <v>15223.82</v>
      </c>
      <c r="S2773" s="4">
        <f t="shared" si="262"/>
        <v>4877.7524999999987</v>
      </c>
      <c r="T2773" s="4">
        <f t="shared" si="263"/>
        <v>0.2426552698800056</v>
      </c>
    </row>
    <row r="2774" spans="1:20" x14ac:dyDescent="0.35">
      <c r="A2774" t="s">
        <v>215</v>
      </c>
      <c r="B2774" s="1">
        <v>45912</v>
      </c>
      <c r="C2774" t="s">
        <v>4200</v>
      </c>
      <c r="D2774" t="s">
        <v>5186</v>
      </c>
      <c r="E2774" t="s">
        <v>5233</v>
      </c>
      <c r="F2774" t="s">
        <v>5245</v>
      </c>
      <c r="G2774">
        <v>2</v>
      </c>
      <c r="H2774">
        <v>2140</v>
      </c>
      <c r="I2774">
        <v>0.05</v>
      </c>
      <c r="J2774">
        <v>1459.18</v>
      </c>
      <c r="K2774" t="s">
        <v>5252</v>
      </c>
      <c r="L2774" t="s">
        <v>5276</v>
      </c>
      <c r="M2774" t="s">
        <v>5282</v>
      </c>
      <c r="N2774" t="s">
        <v>5286</v>
      </c>
      <c r="O2774">
        <f t="shared" si="258"/>
        <v>4280</v>
      </c>
      <c r="P2774">
        <f t="shared" si="259"/>
        <v>214</v>
      </c>
      <c r="Q2774">
        <f t="shared" si="260"/>
        <v>4066</v>
      </c>
      <c r="R2774" s="4">
        <f t="shared" si="261"/>
        <v>2918.36</v>
      </c>
      <c r="S2774" s="4">
        <f t="shared" si="262"/>
        <v>1147.6399999999999</v>
      </c>
      <c r="T2774" s="4">
        <f t="shared" si="263"/>
        <v>0.28225282833251347</v>
      </c>
    </row>
    <row r="2775" spans="1:20" x14ac:dyDescent="0.35">
      <c r="A2775" t="s">
        <v>476</v>
      </c>
      <c r="B2775" s="1">
        <v>45912</v>
      </c>
      <c r="C2775" t="s">
        <v>4261</v>
      </c>
      <c r="D2775" t="s">
        <v>5216</v>
      </c>
      <c r="E2775" t="s">
        <v>5228</v>
      </c>
      <c r="F2775" t="s">
        <v>5246</v>
      </c>
      <c r="G2775">
        <v>1</v>
      </c>
      <c r="H2775">
        <v>25965.22</v>
      </c>
      <c r="I2775">
        <v>0</v>
      </c>
      <c r="J2775">
        <v>14522.26</v>
      </c>
      <c r="K2775" t="s">
        <v>5256</v>
      </c>
      <c r="L2775" t="s">
        <v>5277</v>
      </c>
      <c r="M2775" t="s">
        <v>5283</v>
      </c>
      <c r="N2775" t="s">
        <v>5287</v>
      </c>
      <c r="O2775">
        <f t="shared" si="258"/>
        <v>25965.22</v>
      </c>
      <c r="P2775">
        <f t="shared" si="259"/>
        <v>0</v>
      </c>
      <c r="Q2775">
        <f t="shared" si="260"/>
        <v>25965.22</v>
      </c>
      <c r="R2775" s="4">
        <f t="shared" si="261"/>
        <v>14522.26</v>
      </c>
      <c r="S2775" s="4">
        <f t="shared" si="262"/>
        <v>11442.960000000001</v>
      </c>
      <c r="T2775" s="4">
        <f t="shared" si="263"/>
        <v>0.44070337166409529</v>
      </c>
    </row>
    <row r="2776" spans="1:20" x14ac:dyDescent="0.35">
      <c r="A2776" t="s">
        <v>560</v>
      </c>
      <c r="B2776" s="1">
        <v>45912</v>
      </c>
      <c r="C2776" t="s">
        <v>4442</v>
      </c>
      <c r="D2776" t="s">
        <v>5216</v>
      </c>
      <c r="E2776" t="s">
        <v>5231</v>
      </c>
      <c r="F2776" t="s">
        <v>5247</v>
      </c>
      <c r="G2776">
        <v>2</v>
      </c>
      <c r="H2776">
        <v>3213.42</v>
      </c>
      <c r="I2776">
        <v>0.2</v>
      </c>
      <c r="J2776">
        <v>1877.25</v>
      </c>
      <c r="K2776" t="s">
        <v>5269</v>
      </c>
      <c r="L2776" t="s">
        <v>5280</v>
      </c>
      <c r="M2776" t="s">
        <v>5283</v>
      </c>
      <c r="N2776" t="s">
        <v>5287</v>
      </c>
      <c r="O2776">
        <f t="shared" si="258"/>
        <v>6426.84</v>
      </c>
      <c r="P2776">
        <f t="shared" si="259"/>
        <v>1285.3680000000002</v>
      </c>
      <c r="Q2776">
        <f t="shared" si="260"/>
        <v>5141.4719999999998</v>
      </c>
      <c r="R2776" s="4">
        <f t="shared" si="261"/>
        <v>3754.5</v>
      </c>
      <c r="S2776" s="4">
        <f t="shared" si="262"/>
        <v>1386.9719999999998</v>
      </c>
      <c r="T2776" s="4">
        <f t="shared" si="263"/>
        <v>0.26976165580596373</v>
      </c>
    </row>
    <row r="2777" spans="1:20" x14ac:dyDescent="0.35">
      <c r="A2777" t="s">
        <v>1027</v>
      </c>
      <c r="B2777" s="1">
        <v>45912</v>
      </c>
      <c r="C2777" t="s">
        <v>4562</v>
      </c>
      <c r="D2777" t="s">
        <v>5198</v>
      </c>
      <c r="E2777" t="s">
        <v>5236</v>
      </c>
      <c r="F2777" t="s">
        <v>5246</v>
      </c>
      <c r="G2777">
        <v>1</v>
      </c>
      <c r="H2777">
        <v>6974.44</v>
      </c>
      <c r="I2777">
        <v>0.15</v>
      </c>
      <c r="J2777">
        <v>4239.0200000000004</v>
      </c>
      <c r="K2777" t="s">
        <v>5251</v>
      </c>
      <c r="L2777" t="s">
        <v>5275</v>
      </c>
      <c r="M2777" t="s">
        <v>5282</v>
      </c>
      <c r="N2777" t="s">
        <v>5287</v>
      </c>
      <c r="O2777">
        <f t="shared" si="258"/>
        <v>6974.44</v>
      </c>
      <c r="P2777">
        <f t="shared" si="259"/>
        <v>1046.1659999999999</v>
      </c>
      <c r="Q2777">
        <f t="shared" si="260"/>
        <v>5928.2739999999994</v>
      </c>
      <c r="R2777" s="4">
        <f t="shared" si="261"/>
        <v>4239.0200000000004</v>
      </c>
      <c r="S2777" s="4">
        <f t="shared" si="262"/>
        <v>1689.253999999999</v>
      </c>
      <c r="T2777" s="4">
        <f t="shared" si="263"/>
        <v>0.28494870513744797</v>
      </c>
    </row>
    <row r="2778" spans="1:20" x14ac:dyDescent="0.35">
      <c r="A2778" t="s">
        <v>1533</v>
      </c>
      <c r="B2778" s="1">
        <v>45912</v>
      </c>
      <c r="C2778" t="s">
        <v>4867</v>
      </c>
      <c r="D2778" t="s">
        <v>5177</v>
      </c>
      <c r="E2778" t="s">
        <v>5239</v>
      </c>
      <c r="F2778" t="s">
        <v>5247</v>
      </c>
      <c r="G2778">
        <v>1</v>
      </c>
      <c r="H2778">
        <v>4312.72</v>
      </c>
      <c r="I2778">
        <v>0.05</v>
      </c>
      <c r="J2778">
        <v>2732.59</v>
      </c>
      <c r="K2778" t="s">
        <v>5262</v>
      </c>
      <c r="L2778" t="s">
        <v>5278</v>
      </c>
      <c r="M2778" t="s">
        <v>5283</v>
      </c>
      <c r="N2778" t="s">
        <v>5287</v>
      </c>
      <c r="O2778">
        <f t="shared" si="258"/>
        <v>4312.72</v>
      </c>
      <c r="P2778">
        <f t="shared" si="259"/>
        <v>215.63600000000002</v>
      </c>
      <c r="Q2778">
        <f t="shared" si="260"/>
        <v>4097.0839999999998</v>
      </c>
      <c r="R2778" s="4">
        <f t="shared" si="261"/>
        <v>2732.59</v>
      </c>
      <c r="S2778" s="4">
        <f t="shared" si="262"/>
        <v>1364.4939999999997</v>
      </c>
      <c r="T2778" s="4">
        <f t="shared" si="263"/>
        <v>0.33304027937918768</v>
      </c>
    </row>
    <row r="2779" spans="1:20" x14ac:dyDescent="0.35">
      <c r="A2779" t="s">
        <v>1581</v>
      </c>
      <c r="B2779" s="1">
        <v>45912</v>
      </c>
      <c r="C2779" t="s">
        <v>4734</v>
      </c>
      <c r="D2779" t="s">
        <v>5184</v>
      </c>
      <c r="E2779" t="s">
        <v>5223</v>
      </c>
      <c r="F2779" t="s">
        <v>5247</v>
      </c>
      <c r="G2779">
        <v>1</v>
      </c>
      <c r="H2779">
        <v>5896.77</v>
      </c>
      <c r="I2779">
        <v>0.1</v>
      </c>
      <c r="J2779">
        <v>4548.4399999999996</v>
      </c>
      <c r="K2779" t="s">
        <v>5253</v>
      </c>
      <c r="L2779" t="s">
        <v>5277</v>
      </c>
      <c r="M2779" t="s">
        <v>5282</v>
      </c>
      <c r="N2779" t="s">
        <v>5287</v>
      </c>
      <c r="O2779">
        <f t="shared" si="258"/>
        <v>5896.77</v>
      </c>
      <c r="P2779">
        <f t="shared" si="259"/>
        <v>589.67700000000002</v>
      </c>
      <c r="Q2779">
        <f t="shared" si="260"/>
        <v>5307.0930000000008</v>
      </c>
      <c r="R2779" s="4">
        <f t="shared" si="261"/>
        <v>4548.4399999999996</v>
      </c>
      <c r="S2779" s="4">
        <f t="shared" si="262"/>
        <v>758.65300000000116</v>
      </c>
      <c r="T2779" s="4">
        <f t="shared" si="263"/>
        <v>0.1429507641942587</v>
      </c>
    </row>
    <row r="2780" spans="1:20" x14ac:dyDescent="0.35">
      <c r="A2780" t="s">
        <v>2585</v>
      </c>
      <c r="B2780" s="1">
        <v>45912</v>
      </c>
      <c r="C2780" t="s">
        <v>4835</v>
      </c>
      <c r="D2780" t="s">
        <v>5201</v>
      </c>
      <c r="E2780" t="s">
        <v>5221</v>
      </c>
      <c r="F2780" t="s">
        <v>5246</v>
      </c>
      <c r="G2780">
        <v>2</v>
      </c>
      <c r="H2780">
        <v>12865.74</v>
      </c>
      <c r="I2780">
        <v>0</v>
      </c>
      <c r="J2780">
        <v>9971.67</v>
      </c>
      <c r="K2780" t="s">
        <v>5274</v>
      </c>
      <c r="L2780" t="s">
        <v>5276</v>
      </c>
      <c r="M2780" t="s">
        <v>5285</v>
      </c>
      <c r="N2780" t="s">
        <v>5287</v>
      </c>
      <c r="O2780">
        <f t="shared" si="258"/>
        <v>25731.48</v>
      </c>
      <c r="P2780">
        <f t="shared" si="259"/>
        <v>0</v>
      </c>
      <c r="Q2780">
        <f t="shared" si="260"/>
        <v>25731.48</v>
      </c>
      <c r="R2780" s="4">
        <f t="shared" si="261"/>
        <v>19943.34</v>
      </c>
      <c r="S2780" s="4">
        <f t="shared" si="262"/>
        <v>5788.1399999999994</v>
      </c>
      <c r="T2780" s="4">
        <f t="shared" si="263"/>
        <v>0.22494392083160392</v>
      </c>
    </row>
    <row r="2781" spans="1:20" x14ac:dyDescent="0.35">
      <c r="A2781" t="s">
        <v>2662</v>
      </c>
      <c r="B2781" s="1">
        <v>45912</v>
      </c>
      <c r="C2781" t="s">
        <v>4864</v>
      </c>
      <c r="D2781" t="s">
        <v>5218</v>
      </c>
      <c r="E2781" t="s">
        <v>5222</v>
      </c>
      <c r="F2781" t="s">
        <v>5246</v>
      </c>
      <c r="G2781">
        <v>1</v>
      </c>
      <c r="H2781">
        <v>42276.43</v>
      </c>
      <c r="I2781">
        <v>0.1</v>
      </c>
      <c r="J2781">
        <v>29199.96</v>
      </c>
      <c r="K2781" t="s">
        <v>5253</v>
      </c>
      <c r="L2781" t="s">
        <v>5277</v>
      </c>
      <c r="M2781" t="s">
        <v>5283</v>
      </c>
      <c r="N2781" t="s">
        <v>5288</v>
      </c>
      <c r="O2781">
        <f t="shared" si="258"/>
        <v>42276.43</v>
      </c>
      <c r="P2781">
        <f t="shared" si="259"/>
        <v>4227.643</v>
      </c>
      <c r="Q2781">
        <f t="shared" si="260"/>
        <v>38048.786999999997</v>
      </c>
      <c r="R2781" s="4">
        <f t="shared" si="261"/>
        <v>29199.96</v>
      </c>
      <c r="S2781" s="4">
        <f t="shared" si="262"/>
        <v>8848.8269999999975</v>
      </c>
      <c r="T2781" s="4">
        <f t="shared" si="263"/>
        <v>0.23256528519555691</v>
      </c>
    </row>
    <row r="2782" spans="1:20" x14ac:dyDescent="0.35">
      <c r="A2782" t="s">
        <v>2690</v>
      </c>
      <c r="B2782" s="1">
        <v>45912</v>
      </c>
      <c r="C2782" t="s">
        <v>4649</v>
      </c>
      <c r="D2782" t="s">
        <v>5203</v>
      </c>
      <c r="E2782" t="s">
        <v>5236</v>
      </c>
      <c r="F2782" t="s">
        <v>5246</v>
      </c>
      <c r="G2782">
        <v>1</v>
      </c>
      <c r="H2782">
        <v>40892.83</v>
      </c>
      <c r="I2782">
        <v>0.1</v>
      </c>
      <c r="J2782">
        <v>27629.84</v>
      </c>
      <c r="K2782" t="s">
        <v>5265</v>
      </c>
      <c r="L2782" t="s">
        <v>5278</v>
      </c>
      <c r="M2782" t="s">
        <v>5283</v>
      </c>
      <c r="N2782" t="s">
        <v>5287</v>
      </c>
      <c r="O2782">
        <f t="shared" si="258"/>
        <v>40892.83</v>
      </c>
      <c r="P2782">
        <f t="shared" si="259"/>
        <v>4089.2830000000004</v>
      </c>
      <c r="Q2782">
        <f t="shared" si="260"/>
        <v>36803.546999999999</v>
      </c>
      <c r="R2782" s="4">
        <f t="shared" si="261"/>
        <v>27629.84</v>
      </c>
      <c r="S2782" s="4">
        <f t="shared" si="262"/>
        <v>9173.7069999999985</v>
      </c>
      <c r="T2782" s="4">
        <f t="shared" si="263"/>
        <v>0.24926149101878683</v>
      </c>
    </row>
    <row r="2783" spans="1:20" x14ac:dyDescent="0.35">
      <c r="A2783" t="s">
        <v>2739</v>
      </c>
      <c r="B2783" s="1">
        <v>45912</v>
      </c>
      <c r="C2783" t="s">
        <v>4606</v>
      </c>
      <c r="D2783" t="s">
        <v>5217</v>
      </c>
      <c r="E2783" t="s">
        <v>5243</v>
      </c>
      <c r="F2783" t="s">
        <v>5247</v>
      </c>
      <c r="G2783">
        <v>1</v>
      </c>
      <c r="H2783">
        <v>1503.32</v>
      </c>
      <c r="I2783">
        <v>0.1</v>
      </c>
      <c r="J2783">
        <v>1011.5</v>
      </c>
      <c r="K2783" t="s">
        <v>5254</v>
      </c>
      <c r="L2783" t="s">
        <v>5277</v>
      </c>
      <c r="M2783" t="s">
        <v>5283</v>
      </c>
      <c r="N2783" t="s">
        <v>5287</v>
      </c>
      <c r="O2783">
        <f t="shared" si="258"/>
        <v>1503.32</v>
      </c>
      <c r="P2783">
        <f t="shared" si="259"/>
        <v>150.33199999999999</v>
      </c>
      <c r="Q2783">
        <f t="shared" si="260"/>
        <v>1352.9879999999998</v>
      </c>
      <c r="R2783" s="4">
        <f t="shared" si="261"/>
        <v>1011.5</v>
      </c>
      <c r="S2783" s="4">
        <f t="shared" si="262"/>
        <v>341.48799999999983</v>
      </c>
      <c r="T2783" s="4">
        <f t="shared" si="263"/>
        <v>0.2523954388361167</v>
      </c>
    </row>
    <row r="2784" spans="1:20" x14ac:dyDescent="0.35">
      <c r="A2784" t="s">
        <v>3582</v>
      </c>
      <c r="B2784" s="1">
        <v>45912</v>
      </c>
      <c r="C2784" t="s">
        <v>4364</v>
      </c>
      <c r="D2784" t="s">
        <v>5193</v>
      </c>
      <c r="E2784" t="s">
        <v>5222</v>
      </c>
      <c r="F2784" t="s">
        <v>5246</v>
      </c>
      <c r="G2784">
        <v>1</v>
      </c>
      <c r="H2784">
        <v>31075.68</v>
      </c>
      <c r="I2784">
        <v>0.05</v>
      </c>
      <c r="J2784">
        <v>23242.41</v>
      </c>
      <c r="K2784" t="s">
        <v>5265</v>
      </c>
      <c r="L2784" t="s">
        <v>5278</v>
      </c>
      <c r="M2784" t="s">
        <v>5283</v>
      </c>
      <c r="N2784" t="s">
        <v>5287</v>
      </c>
      <c r="O2784">
        <f t="shared" si="258"/>
        <v>31075.68</v>
      </c>
      <c r="P2784">
        <f t="shared" si="259"/>
        <v>1553.7840000000001</v>
      </c>
      <c r="Q2784">
        <f t="shared" si="260"/>
        <v>29521.896000000001</v>
      </c>
      <c r="R2784" s="4">
        <f t="shared" si="261"/>
        <v>23242.41</v>
      </c>
      <c r="S2784" s="4">
        <f t="shared" si="262"/>
        <v>6279.4860000000008</v>
      </c>
      <c r="T2784" s="4">
        <f t="shared" si="263"/>
        <v>0.21270605383881849</v>
      </c>
    </row>
    <row r="2785" spans="1:20" x14ac:dyDescent="0.35">
      <c r="A2785" t="s">
        <v>3963</v>
      </c>
      <c r="B2785" s="1">
        <v>45912</v>
      </c>
      <c r="C2785" t="s">
        <v>4674</v>
      </c>
      <c r="D2785" t="s">
        <v>5215</v>
      </c>
      <c r="E2785" t="s">
        <v>5232</v>
      </c>
      <c r="F2785" t="s">
        <v>5248</v>
      </c>
      <c r="G2785">
        <v>2</v>
      </c>
      <c r="H2785">
        <v>4466.09</v>
      </c>
      <c r="I2785">
        <v>0.2</v>
      </c>
      <c r="J2785">
        <v>3245.39</v>
      </c>
      <c r="K2785" t="s">
        <v>5256</v>
      </c>
      <c r="L2785" t="s">
        <v>5277</v>
      </c>
      <c r="M2785" t="s">
        <v>5283</v>
      </c>
      <c r="N2785" t="s">
        <v>5288</v>
      </c>
      <c r="O2785">
        <f t="shared" si="258"/>
        <v>8932.18</v>
      </c>
      <c r="P2785">
        <f t="shared" si="259"/>
        <v>1786.4360000000001</v>
      </c>
      <c r="Q2785">
        <f t="shared" si="260"/>
        <v>7145.7440000000006</v>
      </c>
      <c r="R2785" s="4">
        <f t="shared" si="261"/>
        <v>6490.78</v>
      </c>
      <c r="S2785" s="4">
        <f t="shared" si="262"/>
        <v>654.96400000000085</v>
      </c>
      <c r="T2785" s="4">
        <f t="shared" si="263"/>
        <v>9.1657915536856732E-2</v>
      </c>
    </row>
    <row r="2786" spans="1:20" x14ac:dyDescent="0.35">
      <c r="A2786" t="s">
        <v>251</v>
      </c>
      <c r="B2786" s="1">
        <v>45913</v>
      </c>
      <c r="C2786" t="s">
        <v>4228</v>
      </c>
      <c r="D2786" t="s">
        <v>5218</v>
      </c>
      <c r="E2786" t="s">
        <v>5239</v>
      </c>
      <c r="F2786" t="s">
        <v>5247</v>
      </c>
      <c r="G2786">
        <v>1</v>
      </c>
      <c r="H2786">
        <v>3643.41</v>
      </c>
      <c r="I2786">
        <v>0</v>
      </c>
      <c r="J2786">
        <v>2758.95</v>
      </c>
      <c r="K2786" t="s">
        <v>5268</v>
      </c>
      <c r="L2786" t="s">
        <v>5278</v>
      </c>
      <c r="M2786" t="s">
        <v>5283</v>
      </c>
      <c r="N2786" t="s">
        <v>5287</v>
      </c>
      <c r="O2786">
        <f t="shared" si="258"/>
        <v>3643.41</v>
      </c>
      <c r="P2786">
        <f t="shared" si="259"/>
        <v>0</v>
      </c>
      <c r="Q2786">
        <f t="shared" si="260"/>
        <v>3643.41</v>
      </c>
      <c r="R2786" s="4">
        <f t="shared" si="261"/>
        <v>2758.95</v>
      </c>
      <c r="S2786" s="4">
        <f t="shared" si="262"/>
        <v>884.46</v>
      </c>
      <c r="T2786" s="4">
        <f t="shared" si="263"/>
        <v>0.2427560993684488</v>
      </c>
    </row>
    <row r="2787" spans="1:20" x14ac:dyDescent="0.35">
      <c r="A2787" t="s">
        <v>553</v>
      </c>
      <c r="B2787" s="1">
        <v>45913</v>
      </c>
      <c r="C2787" t="s">
        <v>4045</v>
      </c>
      <c r="D2787" t="s">
        <v>5191</v>
      </c>
      <c r="E2787" t="s">
        <v>5226</v>
      </c>
      <c r="F2787" t="s">
        <v>5245</v>
      </c>
      <c r="G2787">
        <v>1</v>
      </c>
      <c r="H2787">
        <v>2207.52</v>
      </c>
      <c r="I2787">
        <v>0.2</v>
      </c>
      <c r="J2787">
        <v>1290.97</v>
      </c>
      <c r="K2787" t="s">
        <v>5269</v>
      </c>
      <c r="L2787" t="s">
        <v>5280</v>
      </c>
      <c r="M2787" t="s">
        <v>5282</v>
      </c>
      <c r="N2787" t="s">
        <v>5287</v>
      </c>
      <c r="O2787">
        <f t="shared" si="258"/>
        <v>2207.52</v>
      </c>
      <c r="P2787">
        <f t="shared" si="259"/>
        <v>441.50400000000002</v>
      </c>
      <c r="Q2787">
        <f t="shared" si="260"/>
        <v>1766.0160000000001</v>
      </c>
      <c r="R2787" s="4">
        <f t="shared" si="261"/>
        <v>1290.97</v>
      </c>
      <c r="S2787" s="4">
        <f t="shared" si="262"/>
        <v>475.04600000000005</v>
      </c>
      <c r="T2787" s="4">
        <f t="shared" si="263"/>
        <v>0.26899303290570414</v>
      </c>
    </row>
    <row r="2788" spans="1:20" x14ac:dyDescent="0.35">
      <c r="A2788" t="s">
        <v>968</v>
      </c>
      <c r="B2788" s="1">
        <v>45913</v>
      </c>
      <c r="C2788" t="s">
        <v>4672</v>
      </c>
      <c r="D2788" t="s">
        <v>5194</v>
      </c>
      <c r="E2788" t="s">
        <v>5240</v>
      </c>
      <c r="F2788" t="s">
        <v>5248</v>
      </c>
      <c r="G2788">
        <v>1</v>
      </c>
      <c r="H2788">
        <v>4069.79</v>
      </c>
      <c r="I2788">
        <v>0.15</v>
      </c>
      <c r="J2788">
        <v>3169.73</v>
      </c>
      <c r="K2788" t="s">
        <v>5268</v>
      </c>
      <c r="L2788" t="s">
        <v>5278</v>
      </c>
      <c r="M2788" t="s">
        <v>5283</v>
      </c>
      <c r="N2788" t="s">
        <v>5287</v>
      </c>
      <c r="O2788">
        <f t="shared" si="258"/>
        <v>4069.79</v>
      </c>
      <c r="P2788">
        <f t="shared" si="259"/>
        <v>610.46849999999995</v>
      </c>
      <c r="Q2788">
        <f t="shared" si="260"/>
        <v>3459.3215</v>
      </c>
      <c r="R2788" s="4">
        <f t="shared" si="261"/>
        <v>3169.73</v>
      </c>
      <c r="S2788" s="4">
        <f t="shared" si="262"/>
        <v>289.5915</v>
      </c>
      <c r="T2788" s="4">
        <f t="shared" si="263"/>
        <v>8.3713381366837397E-2</v>
      </c>
    </row>
    <row r="2789" spans="1:20" x14ac:dyDescent="0.35">
      <c r="A2789" t="s">
        <v>1312</v>
      </c>
      <c r="B2789" s="1">
        <v>45913</v>
      </c>
      <c r="C2789" t="s">
        <v>4115</v>
      </c>
      <c r="D2789" t="s">
        <v>5217</v>
      </c>
      <c r="E2789" t="s">
        <v>5223</v>
      </c>
      <c r="F2789" t="s">
        <v>5247</v>
      </c>
      <c r="G2789">
        <v>2</v>
      </c>
      <c r="H2789">
        <v>8168.87</v>
      </c>
      <c r="I2789">
        <v>0</v>
      </c>
      <c r="J2789">
        <v>5648.86</v>
      </c>
      <c r="K2789" t="s">
        <v>5254</v>
      </c>
      <c r="L2789" t="s">
        <v>5277</v>
      </c>
      <c r="M2789" t="s">
        <v>5281</v>
      </c>
      <c r="N2789" t="s">
        <v>5287</v>
      </c>
      <c r="O2789">
        <f t="shared" si="258"/>
        <v>16337.74</v>
      </c>
      <c r="P2789">
        <f t="shared" si="259"/>
        <v>0</v>
      </c>
      <c r="Q2789">
        <f t="shared" si="260"/>
        <v>16337.74</v>
      </c>
      <c r="R2789" s="4">
        <f t="shared" si="261"/>
        <v>11297.72</v>
      </c>
      <c r="S2789" s="4">
        <f t="shared" si="262"/>
        <v>5040.0200000000004</v>
      </c>
      <c r="T2789" s="4">
        <f t="shared" si="263"/>
        <v>0.30848942387380385</v>
      </c>
    </row>
    <row r="2790" spans="1:20" x14ac:dyDescent="0.35">
      <c r="A2790" t="s">
        <v>2275</v>
      </c>
      <c r="B2790" s="1">
        <v>45913</v>
      </c>
      <c r="C2790" t="s">
        <v>4166</v>
      </c>
      <c r="D2790" t="s">
        <v>5170</v>
      </c>
      <c r="E2790" t="s">
        <v>5232</v>
      </c>
      <c r="F2790" t="s">
        <v>5248</v>
      </c>
      <c r="G2790">
        <v>2</v>
      </c>
      <c r="H2790">
        <v>6822.19</v>
      </c>
      <c r="I2790">
        <v>0.05</v>
      </c>
      <c r="J2790">
        <v>4451.62</v>
      </c>
      <c r="K2790" t="s">
        <v>5274</v>
      </c>
      <c r="L2790" t="s">
        <v>5276</v>
      </c>
      <c r="M2790" t="s">
        <v>5282</v>
      </c>
      <c r="N2790" t="s">
        <v>5286</v>
      </c>
      <c r="O2790">
        <f t="shared" si="258"/>
        <v>13644.38</v>
      </c>
      <c r="P2790">
        <f t="shared" si="259"/>
        <v>682.21900000000005</v>
      </c>
      <c r="Q2790">
        <f t="shared" si="260"/>
        <v>12962.161</v>
      </c>
      <c r="R2790" s="4">
        <f t="shared" si="261"/>
        <v>8903.24</v>
      </c>
      <c r="S2790" s="4">
        <f t="shared" si="262"/>
        <v>4058.9210000000003</v>
      </c>
      <c r="T2790" s="4">
        <f t="shared" si="263"/>
        <v>0.31313613524781864</v>
      </c>
    </row>
    <row r="2791" spans="1:20" x14ac:dyDescent="0.35">
      <c r="A2791" t="s">
        <v>2732</v>
      </c>
      <c r="B2791" s="1">
        <v>45913</v>
      </c>
      <c r="C2791" t="s">
        <v>4384</v>
      </c>
      <c r="D2791" t="s">
        <v>5202</v>
      </c>
      <c r="E2791" t="s">
        <v>5236</v>
      </c>
      <c r="F2791" t="s">
        <v>5246</v>
      </c>
      <c r="G2791">
        <v>1</v>
      </c>
      <c r="H2791">
        <v>32441.91</v>
      </c>
      <c r="I2791">
        <v>0</v>
      </c>
      <c r="J2791">
        <v>17990.88</v>
      </c>
      <c r="K2791" t="s">
        <v>5268</v>
      </c>
      <c r="L2791" t="s">
        <v>5278</v>
      </c>
      <c r="M2791" t="s">
        <v>5283</v>
      </c>
      <c r="N2791" t="s">
        <v>5287</v>
      </c>
      <c r="O2791">
        <f t="shared" si="258"/>
        <v>32441.91</v>
      </c>
      <c r="P2791">
        <f t="shared" si="259"/>
        <v>0</v>
      </c>
      <c r="Q2791">
        <f t="shared" si="260"/>
        <v>32441.91</v>
      </c>
      <c r="R2791" s="4">
        <f t="shared" si="261"/>
        <v>17990.88</v>
      </c>
      <c r="S2791" s="4">
        <f t="shared" si="262"/>
        <v>14451.029999999999</v>
      </c>
      <c r="T2791" s="4">
        <f t="shared" si="263"/>
        <v>0.44544325534470686</v>
      </c>
    </row>
    <row r="2792" spans="1:20" x14ac:dyDescent="0.35">
      <c r="A2792" t="s">
        <v>3066</v>
      </c>
      <c r="B2792" s="1">
        <v>45913</v>
      </c>
      <c r="C2792" t="s">
        <v>4906</v>
      </c>
      <c r="D2792" t="s">
        <v>5215</v>
      </c>
      <c r="E2792" t="s">
        <v>5236</v>
      </c>
      <c r="F2792" t="s">
        <v>5246</v>
      </c>
      <c r="G2792">
        <v>2</v>
      </c>
      <c r="H2792">
        <v>1331.45</v>
      </c>
      <c r="I2792">
        <v>0.2</v>
      </c>
      <c r="J2792">
        <v>919.63</v>
      </c>
      <c r="K2792" t="s">
        <v>5258</v>
      </c>
      <c r="L2792" t="s">
        <v>5276</v>
      </c>
      <c r="M2792" t="s">
        <v>5284</v>
      </c>
      <c r="N2792" t="s">
        <v>5287</v>
      </c>
      <c r="O2792">
        <f t="shared" si="258"/>
        <v>2662.9</v>
      </c>
      <c r="P2792">
        <f t="shared" si="259"/>
        <v>532.58000000000004</v>
      </c>
      <c r="Q2792">
        <f t="shared" si="260"/>
        <v>2130.3200000000002</v>
      </c>
      <c r="R2792" s="4">
        <f t="shared" si="261"/>
        <v>1839.26</v>
      </c>
      <c r="S2792" s="4">
        <f t="shared" si="262"/>
        <v>291.06000000000017</v>
      </c>
      <c r="T2792" s="4">
        <f t="shared" si="263"/>
        <v>0.13662736114762108</v>
      </c>
    </row>
    <row r="2793" spans="1:20" x14ac:dyDescent="0.35">
      <c r="A2793" t="s">
        <v>3157</v>
      </c>
      <c r="B2793" s="1">
        <v>45913</v>
      </c>
      <c r="C2793" t="s">
        <v>4333</v>
      </c>
      <c r="D2793" t="s">
        <v>5199</v>
      </c>
      <c r="E2793" t="s">
        <v>5220</v>
      </c>
      <c r="F2793" t="s">
        <v>5245</v>
      </c>
      <c r="G2793">
        <v>1</v>
      </c>
      <c r="H2793">
        <v>5234.18</v>
      </c>
      <c r="I2793">
        <v>0</v>
      </c>
      <c r="J2793">
        <v>3116.2</v>
      </c>
      <c r="K2793" t="s">
        <v>5259</v>
      </c>
      <c r="L2793" t="s">
        <v>5277</v>
      </c>
      <c r="M2793" t="s">
        <v>5282</v>
      </c>
      <c r="N2793" t="s">
        <v>5287</v>
      </c>
      <c r="O2793">
        <f t="shared" si="258"/>
        <v>5234.18</v>
      </c>
      <c r="P2793">
        <f t="shared" si="259"/>
        <v>0</v>
      </c>
      <c r="Q2793">
        <f t="shared" si="260"/>
        <v>5234.18</v>
      </c>
      <c r="R2793" s="4">
        <f t="shared" si="261"/>
        <v>3116.2</v>
      </c>
      <c r="S2793" s="4">
        <f t="shared" si="262"/>
        <v>2117.9800000000005</v>
      </c>
      <c r="T2793" s="4">
        <f t="shared" si="263"/>
        <v>0.40464408942757041</v>
      </c>
    </row>
    <row r="2794" spans="1:20" x14ac:dyDescent="0.35">
      <c r="A2794" t="s">
        <v>3495</v>
      </c>
      <c r="B2794" s="1">
        <v>45913</v>
      </c>
      <c r="C2794" t="s">
        <v>5063</v>
      </c>
      <c r="D2794" t="s">
        <v>5181</v>
      </c>
      <c r="E2794" t="s">
        <v>5233</v>
      </c>
      <c r="F2794" t="s">
        <v>5245</v>
      </c>
      <c r="G2794">
        <v>1</v>
      </c>
      <c r="H2794">
        <v>4370.6899999999996</v>
      </c>
      <c r="I2794">
        <v>0.1</v>
      </c>
      <c r="J2794">
        <v>2477.0100000000002</v>
      </c>
      <c r="K2794" t="s">
        <v>5274</v>
      </c>
      <c r="L2794" t="s">
        <v>5276</v>
      </c>
      <c r="M2794" t="s">
        <v>5284</v>
      </c>
      <c r="N2794" t="s">
        <v>5287</v>
      </c>
      <c r="O2794">
        <f t="shared" si="258"/>
        <v>4370.6899999999996</v>
      </c>
      <c r="P2794">
        <f t="shared" si="259"/>
        <v>437.06899999999996</v>
      </c>
      <c r="Q2794">
        <f t="shared" si="260"/>
        <v>3933.6209999999996</v>
      </c>
      <c r="R2794" s="4">
        <f t="shared" si="261"/>
        <v>2477.0100000000002</v>
      </c>
      <c r="S2794" s="4">
        <f t="shared" si="262"/>
        <v>1456.6109999999994</v>
      </c>
      <c r="T2794" s="4">
        <f t="shared" si="263"/>
        <v>0.37029774856296516</v>
      </c>
    </row>
    <row r="2795" spans="1:20" x14ac:dyDescent="0.35">
      <c r="A2795" t="s">
        <v>3962</v>
      </c>
      <c r="B2795" s="1">
        <v>45913</v>
      </c>
      <c r="C2795" t="s">
        <v>4490</v>
      </c>
      <c r="D2795" t="s">
        <v>5204</v>
      </c>
      <c r="E2795" t="s">
        <v>5231</v>
      </c>
      <c r="F2795" t="s">
        <v>5247</v>
      </c>
      <c r="G2795">
        <v>1</v>
      </c>
      <c r="H2795">
        <v>4183.8100000000004</v>
      </c>
      <c r="I2795">
        <v>0.15</v>
      </c>
      <c r="J2795">
        <v>3207.57</v>
      </c>
      <c r="K2795" t="s">
        <v>5260</v>
      </c>
      <c r="L2795" t="s">
        <v>5279</v>
      </c>
      <c r="M2795" t="s">
        <v>5284</v>
      </c>
      <c r="N2795" t="s">
        <v>5287</v>
      </c>
      <c r="O2795">
        <f t="shared" si="258"/>
        <v>4183.8100000000004</v>
      </c>
      <c r="P2795">
        <f t="shared" si="259"/>
        <v>627.57150000000001</v>
      </c>
      <c r="Q2795">
        <f t="shared" si="260"/>
        <v>3556.2385000000004</v>
      </c>
      <c r="R2795" s="4">
        <f t="shared" si="261"/>
        <v>3207.57</v>
      </c>
      <c r="S2795" s="4">
        <f t="shared" si="262"/>
        <v>348.66850000000022</v>
      </c>
      <c r="T2795" s="4">
        <f t="shared" si="263"/>
        <v>9.8044183482069655E-2</v>
      </c>
    </row>
    <row r="2796" spans="1:20" x14ac:dyDescent="0.35">
      <c r="A2796" t="s">
        <v>70</v>
      </c>
      <c r="B2796" s="1">
        <v>45914</v>
      </c>
      <c r="C2796" t="s">
        <v>4069</v>
      </c>
      <c r="D2796" t="s">
        <v>5188</v>
      </c>
      <c r="E2796" t="s">
        <v>5234</v>
      </c>
      <c r="F2796" t="s">
        <v>5247</v>
      </c>
      <c r="G2796">
        <v>1</v>
      </c>
      <c r="H2796">
        <v>5576.86</v>
      </c>
      <c r="I2796">
        <v>0.25</v>
      </c>
      <c r="J2796">
        <v>3875.25</v>
      </c>
      <c r="K2796" t="s">
        <v>5251</v>
      </c>
      <c r="L2796" t="s">
        <v>5275</v>
      </c>
      <c r="M2796" t="s">
        <v>5282</v>
      </c>
      <c r="N2796" t="s">
        <v>5288</v>
      </c>
      <c r="O2796">
        <f t="shared" si="258"/>
        <v>5576.86</v>
      </c>
      <c r="P2796">
        <f t="shared" si="259"/>
        <v>1394.2149999999999</v>
      </c>
      <c r="Q2796">
        <f t="shared" si="260"/>
        <v>4182.6449999999995</v>
      </c>
      <c r="R2796" s="4">
        <f t="shared" si="261"/>
        <v>3875.25</v>
      </c>
      <c r="S2796" s="4">
        <f t="shared" si="262"/>
        <v>307.39499999999953</v>
      </c>
      <c r="T2796" s="4">
        <f t="shared" si="263"/>
        <v>7.3492969161858004E-2</v>
      </c>
    </row>
    <row r="2797" spans="1:20" x14ac:dyDescent="0.35">
      <c r="A2797" t="s">
        <v>87</v>
      </c>
      <c r="B2797" s="1">
        <v>45914</v>
      </c>
      <c r="C2797" t="s">
        <v>4085</v>
      </c>
      <c r="D2797" t="s">
        <v>5210</v>
      </c>
      <c r="E2797" t="s">
        <v>5222</v>
      </c>
      <c r="F2797" t="s">
        <v>5246</v>
      </c>
      <c r="G2797">
        <v>1</v>
      </c>
      <c r="H2797">
        <v>44336.04</v>
      </c>
      <c r="I2797">
        <v>0.2</v>
      </c>
      <c r="J2797">
        <v>25877.13</v>
      </c>
      <c r="K2797" t="s">
        <v>5258</v>
      </c>
      <c r="L2797" t="s">
        <v>5276</v>
      </c>
      <c r="M2797" t="s">
        <v>5282</v>
      </c>
      <c r="N2797" t="s">
        <v>5287</v>
      </c>
      <c r="O2797">
        <f t="shared" si="258"/>
        <v>44336.04</v>
      </c>
      <c r="P2797">
        <f t="shared" si="259"/>
        <v>8867.2080000000005</v>
      </c>
      <c r="Q2797">
        <f t="shared" si="260"/>
        <v>35468.832000000002</v>
      </c>
      <c r="R2797" s="4">
        <f t="shared" si="261"/>
        <v>25877.13</v>
      </c>
      <c r="S2797" s="4">
        <f t="shared" si="262"/>
        <v>9591.7020000000011</v>
      </c>
      <c r="T2797" s="4">
        <f t="shared" si="263"/>
        <v>0.27042621533181582</v>
      </c>
    </row>
    <row r="2798" spans="1:20" x14ac:dyDescent="0.35">
      <c r="A2798" t="s">
        <v>125</v>
      </c>
      <c r="B2798" s="1">
        <v>45914</v>
      </c>
      <c r="C2798" t="s">
        <v>4119</v>
      </c>
      <c r="D2798" t="s">
        <v>5215</v>
      </c>
      <c r="E2798" t="s">
        <v>5223</v>
      </c>
      <c r="F2798" t="s">
        <v>5247</v>
      </c>
      <c r="G2798">
        <v>1</v>
      </c>
      <c r="H2798">
        <v>6657.59</v>
      </c>
      <c r="I2798">
        <v>0.15</v>
      </c>
      <c r="J2798">
        <v>4021.83</v>
      </c>
      <c r="K2798" t="s">
        <v>5265</v>
      </c>
      <c r="L2798" t="s">
        <v>5278</v>
      </c>
      <c r="M2798" t="s">
        <v>5281</v>
      </c>
      <c r="N2798" t="s">
        <v>5287</v>
      </c>
      <c r="O2798">
        <f t="shared" si="258"/>
        <v>6657.59</v>
      </c>
      <c r="P2798">
        <f t="shared" si="259"/>
        <v>998.63850000000002</v>
      </c>
      <c r="Q2798">
        <f t="shared" si="260"/>
        <v>5658.9515000000001</v>
      </c>
      <c r="R2798" s="4">
        <f t="shared" si="261"/>
        <v>4021.83</v>
      </c>
      <c r="S2798" s="4">
        <f t="shared" si="262"/>
        <v>1637.1215000000002</v>
      </c>
      <c r="T2798" s="4">
        <f t="shared" si="263"/>
        <v>0.28929767289929947</v>
      </c>
    </row>
    <row r="2799" spans="1:20" x14ac:dyDescent="0.35">
      <c r="A2799" t="s">
        <v>1486</v>
      </c>
      <c r="B2799" s="1">
        <v>45914</v>
      </c>
      <c r="C2799" t="s">
        <v>4018</v>
      </c>
      <c r="D2799" t="s">
        <v>5174</v>
      </c>
      <c r="E2799" t="s">
        <v>5222</v>
      </c>
      <c r="F2799" t="s">
        <v>5246</v>
      </c>
      <c r="G2799">
        <v>1</v>
      </c>
      <c r="H2799">
        <v>13940.53</v>
      </c>
      <c r="I2799">
        <v>0.15</v>
      </c>
      <c r="J2799">
        <v>10700.76</v>
      </c>
      <c r="K2799" t="s">
        <v>5267</v>
      </c>
      <c r="L2799" t="s">
        <v>5279</v>
      </c>
      <c r="M2799" t="s">
        <v>5283</v>
      </c>
      <c r="N2799" t="s">
        <v>5287</v>
      </c>
      <c r="O2799">
        <f t="shared" si="258"/>
        <v>13940.53</v>
      </c>
      <c r="P2799">
        <f t="shared" si="259"/>
        <v>2091.0794999999998</v>
      </c>
      <c r="Q2799">
        <f t="shared" si="260"/>
        <v>11849.450500000001</v>
      </c>
      <c r="R2799" s="4">
        <f t="shared" si="261"/>
        <v>10700.76</v>
      </c>
      <c r="S2799" s="4">
        <f t="shared" si="262"/>
        <v>1148.6905000000006</v>
      </c>
      <c r="T2799" s="4">
        <f t="shared" si="263"/>
        <v>9.6940402426256012E-2</v>
      </c>
    </row>
    <row r="2800" spans="1:20" x14ac:dyDescent="0.35">
      <c r="A2800" t="s">
        <v>1685</v>
      </c>
      <c r="B2800" s="1">
        <v>45914</v>
      </c>
      <c r="C2800" t="s">
        <v>4906</v>
      </c>
      <c r="D2800" t="s">
        <v>5181</v>
      </c>
      <c r="E2800" t="s">
        <v>5224</v>
      </c>
      <c r="F2800" t="s">
        <v>5248</v>
      </c>
      <c r="G2800">
        <v>1</v>
      </c>
      <c r="H2800">
        <v>7567.76</v>
      </c>
      <c r="I2800">
        <v>0.25</v>
      </c>
      <c r="J2800">
        <v>6154.87</v>
      </c>
      <c r="K2800" t="s">
        <v>5257</v>
      </c>
      <c r="L2800" t="s">
        <v>5278</v>
      </c>
      <c r="M2800" t="s">
        <v>5284</v>
      </c>
      <c r="N2800" t="s">
        <v>5287</v>
      </c>
      <c r="O2800">
        <f t="shared" si="258"/>
        <v>7567.76</v>
      </c>
      <c r="P2800">
        <f t="shared" si="259"/>
        <v>1891.94</v>
      </c>
      <c r="Q2800">
        <f t="shared" si="260"/>
        <v>5675.82</v>
      </c>
      <c r="R2800" s="4">
        <f t="shared" si="261"/>
        <v>6154.87</v>
      </c>
      <c r="S2800" s="4">
        <f t="shared" si="262"/>
        <v>-479.05000000000018</v>
      </c>
      <c r="T2800" s="4">
        <f t="shared" si="263"/>
        <v>-8.4401901399269216E-2</v>
      </c>
    </row>
    <row r="2801" spans="1:20" x14ac:dyDescent="0.35">
      <c r="A2801" t="s">
        <v>1987</v>
      </c>
      <c r="B2801" s="1">
        <v>45914</v>
      </c>
      <c r="C2801" t="s">
        <v>4944</v>
      </c>
      <c r="D2801" t="s">
        <v>5182</v>
      </c>
      <c r="E2801" t="s">
        <v>5227</v>
      </c>
      <c r="F2801" t="s">
        <v>5249</v>
      </c>
      <c r="G2801">
        <v>1</v>
      </c>
      <c r="H2801">
        <v>4067.09</v>
      </c>
      <c r="I2801">
        <v>0.05</v>
      </c>
      <c r="J2801">
        <v>2751.29</v>
      </c>
      <c r="K2801" t="s">
        <v>5270</v>
      </c>
      <c r="L2801" t="s">
        <v>5275</v>
      </c>
      <c r="M2801" t="s">
        <v>5282</v>
      </c>
      <c r="N2801" t="s">
        <v>5287</v>
      </c>
      <c r="O2801">
        <f t="shared" si="258"/>
        <v>4067.09</v>
      </c>
      <c r="P2801">
        <f t="shared" si="259"/>
        <v>203.35450000000003</v>
      </c>
      <c r="Q2801">
        <f t="shared" si="260"/>
        <v>3863.7355000000002</v>
      </c>
      <c r="R2801" s="4">
        <f t="shared" si="261"/>
        <v>2751.29</v>
      </c>
      <c r="S2801" s="4">
        <f t="shared" si="262"/>
        <v>1112.4455000000003</v>
      </c>
      <c r="T2801" s="4">
        <f t="shared" si="263"/>
        <v>0.28791968290790099</v>
      </c>
    </row>
    <row r="2802" spans="1:20" x14ac:dyDescent="0.35">
      <c r="A2802" t="s">
        <v>2294</v>
      </c>
      <c r="B2802" s="1">
        <v>45914</v>
      </c>
      <c r="C2802" t="s">
        <v>4656</v>
      </c>
      <c r="D2802" t="s">
        <v>5216</v>
      </c>
      <c r="E2802" t="s">
        <v>5231</v>
      </c>
      <c r="F2802" t="s">
        <v>5247</v>
      </c>
      <c r="G2802">
        <v>1</v>
      </c>
      <c r="H2802">
        <v>3138.36</v>
      </c>
      <c r="I2802">
        <v>0.1</v>
      </c>
      <c r="J2802">
        <v>2036.24</v>
      </c>
      <c r="K2802" t="s">
        <v>5265</v>
      </c>
      <c r="L2802" t="s">
        <v>5278</v>
      </c>
      <c r="M2802" t="s">
        <v>5282</v>
      </c>
      <c r="N2802" t="s">
        <v>5287</v>
      </c>
      <c r="O2802">
        <f t="shared" si="258"/>
        <v>3138.36</v>
      </c>
      <c r="P2802">
        <f t="shared" si="259"/>
        <v>313.83600000000001</v>
      </c>
      <c r="Q2802">
        <f t="shared" si="260"/>
        <v>2824.5240000000003</v>
      </c>
      <c r="R2802" s="4">
        <f t="shared" si="261"/>
        <v>2036.24</v>
      </c>
      <c r="S2802" s="4">
        <f t="shared" si="262"/>
        <v>788.28400000000033</v>
      </c>
      <c r="T2802" s="4">
        <f t="shared" si="263"/>
        <v>0.27908560876098071</v>
      </c>
    </row>
    <row r="2803" spans="1:20" x14ac:dyDescent="0.35">
      <c r="A2803" t="s">
        <v>2441</v>
      </c>
      <c r="B2803" s="1">
        <v>45914</v>
      </c>
      <c r="C2803" t="s">
        <v>4991</v>
      </c>
      <c r="D2803" t="s">
        <v>5187</v>
      </c>
      <c r="E2803" t="s">
        <v>5237</v>
      </c>
      <c r="F2803" t="s">
        <v>5245</v>
      </c>
      <c r="G2803">
        <v>1</v>
      </c>
      <c r="H2803">
        <v>2287.2800000000002</v>
      </c>
      <c r="I2803">
        <v>0.05</v>
      </c>
      <c r="J2803">
        <v>1806.08</v>
      </c>
      <c r="K2803" t="s">
        <v>5266</v>
      </c>
      <c r="L2803" t="s">
        <v>5280</v>
      </c>
      <c r="M2803" t="s">
        <v>5284</v>
      </c>
      <c r="N2803" t="s">
        <v>5287</v>
      </c>
      <c r="O2803">
        <f t="shared" si="258"/>
        <v>2287.2800000000002</v>
      </c>
      <c r="P2803">
        <f t="shared" si="259"/>
        <v>114.36400000000002</v>
      </c>
      <c r="Q2803">
        <f t="shared" si="260"/>
        <v>2172.9160000000002</v>
      </c>
      <c r="R2803" s="4">
        <f t="shared" si="261"/>
        <v>1806.08</v>
      </c>
      <c r="S2803" s="4">
        <f t="shared" si="262"/>
        <v>366.83600000000024</v>
      </c>
      <c r="T2803" s="4">
        <f t="shared" si="263"/>
        <v>0.16882198851681346</v>
      </c>
    </row>
    <row r="2804" spans="1:20" x14ac:dyDescent="0.35">
      <c r="A2804" t="s">
        <v>2573</v>
      </c>
      <c r="B2804" s="1">
        <v>45914</v>
      </c>
      <c r="C2804" t="s">
        <v>4133</v>
      </c>
      <c r="D2804" t="s">
        <v>5210</v>
      </c>
      <c r="E2804" t="s">
        <v>5232</v>
      </c>
      <c r="F2804" t="s">
        <v>5248</v>
      </c>
      <c r="G2804">
        <v>2</v>
      </c>
      <c r="H2804">
        <v>3141.94</v>
      </c>
      <c r="I2804">
        <v>0.1</v>
      </c>
      <c r="J2804">
        <v>2421.42</v>
      </c>
      <c r="K2804" t="s">
        <v>5256</v>
      </c>
      <c r="L2804" t="s">
        <v>5277</v>
      </c>
      <c r="M2804" t="s">
        <v>5282</v>
      </c>
      <c r="N2804" t="s">
        <v>5287</v>
      </c>
      <c r="O2804">
        <f t="shared" si="258"/>
        <v>6283.88</v>
      </c>
      <c r="P2804">
        <f t="shared" si="259"/>
        <v>628.38800000000003</v>
      </c>
      <c r="Q2804">
        <f t="shared" si="260"/>
        <v>5655.4920000000002</v>
      </c>
      <c r="R2804" s="4">
        <f t="shared" si="261"/>
        <v>4842.84</v>
      </c>
      <c r="S2804" s="4">
        <f t="shared" si="262"/>
        <v>812.65200000000004</v>
      </c>
      <c r="T2804" s="4">
        <f t="shared" si="263"/>
        <v>0.14369253815583155</v>
      </c>
    </row>
    <row r="2805" spans="1:20" x14ac:dyDescent="0.35">
      <c r="A2805" t="s">
        <v>2728</v>
      </c>
      <c r="B2805" s="1">
        <v>45914</v>
      </c>
      <c r="C2805" t="s">
        <v>5056</v>
      </c>
      <c r="D2805" t="s">
        <v>5203</v>
      </c>
      <c r="E2805" t="s">
        <v>5222</v>
      </c>
      <c r="F2805" t="s">
        <v>5246</v>
      </c>
      <c r="G2805">
        <v>1</v>
      </c>
      <c r="H2805">
        <v>14630.91</v>
      </c>
      <c r="I2805">
        <v>0.1</v>
      </c>
      <c r="J2805">
        <v>11709.4</v>
      </c>
      <c r="K2805" t="s">
        <v>5255</v>
      </c>
      <c r="L2805" t="s">
        <v>5275</v>
      </c>
      <c r="M2805" t="s">
        <v>5282</v>
      </c>
      <c r="N2805" t="s">
        <v>5287</v>
      </c>
      <c r="O2805">
        <f t="shared" si="258"/>
        <v>14630.91</v>
      </c>
      <c r="P2805">
        <f t="shared" si="259"/>
        <v>1463.0910000000001</v>
      </c>
      <c r="Q2805">
        <f t="shared" si="260"/>
        <v>13167.819</v>
      </c>
      <c r="R2805" s="4">
        <f t="shared" si="261"/>
        <v>11709.4</v>
      </c>
      <c r="S2805" s="4">
        <f t="shared" si="262"/>
        <v>1458.4189999999999</v>
      </c>
      <c r="T2805" s="4">
        <f t="shared" si="263"/>
        <v>0.11075630672019413</v>
      </c>
    </row>
    <row r="2806" spans="1:20" x14ac:dyDescent="0.35">
      <c r="A2806" t="s">
        <v>3258</v>
      </c>
      <c r="B2806" s="1">
        <v>45914</v>
      </c>
      <c r="C2806" t="s">
        <v>4740</v>
      </c>
      <c r="D2806" t="s">
        <v>5189</v>
      </c>
      <c r="E2806" t="s">
        <v>5221</v>
      </c>
      <c r="F2806" t="s">
        <v>5246</v>
      </c>
      <c r="G2806">
        <v>1</v>
      </c>
      <c r="H2806">
        <v>27559.02</v>
      </c>
      <c r="I2806">
        <v>0.15</v>
      </c>
      <c r="J2806">
        <v>21747.47</v>
      </c>
      <c r="K2806" t="s">
        <v>5252</v>
      </c>
      <c r="L2806" t="s">
        <v>5276</v>
      </c>
      <c r="M2806" t="s">
        <v>5282</v>
      </c>
      <c r="N2806" t="s">
        <v>5286</v>
      </c>
      <c r="O2806">
        <f t="shared" si="258"/>
        <v>27559.02</v>
      </c>
      <c r="P2806">
        <f t="shared" si="259"/>
        <v>4133.8530000000001</v>
      </c>
      <c r="Q2806">
        <f t="shared" si="260"/>
        <v>23425.167000000001</v>
      </c>
      <c r="R2806" s="4">
        <f t="shared" si="261"/>
        <v>21747.47</v>
      </c>
      <c r="S2806" s="4">
        <f t="shared" si="262"/>
        <v>1677.6970000000001</v>
      </c>
      <c r="T2806" s="4">
        <f t="shared" si="263"/>
        <v>7.1619425381257693E-2</v>
      </c>
    </row>
    <row r="2807" spans="1:20" x14ac:dyDescent="0.35">
      <c r="A2807" t="s">
        <v>3415</v>
      </c>
      <c r="B2807" s="1">
        <v>45914</v>
      </c>
      <c r="C2807" t="s">
        <v>4240</v>
      </c>
      <c r="D2807" t="s">
        <v>5193</v>
      </c>
      <c r="E2807" t="s">
        <v>5234</v>
      </c>
      <c r="F2807" t="s">
        <v>5247</v>
      </c>
      <c r="G2807">
        <v>2</v>
      </c>
      <c r="H2807">
        <v>5906.72</v>
      </c>
      <c r="I2807">
        <v>0.1</v>
      </c>
      <c r="J2807">
        <v>3993.61</v>
      </c>
      <c r="K2807" t="s">
        <v>5260</v>
      </c>
      <c r="L2807" t="s">
        <v>5279</v>
      </c>
      <c r="M2807" t="s">
        <v>5284</v>
      </c>
      <c r="N2807" t="s">
        <v>5286</v>
      </c>
      <c r="O2807">
        <f t="shared" si="258"/>
        <v>11813.44</v>
      </c>
      <c r="P2807">
        <f t="shared" si="259"/>
        <v>1181.3440000000001</v>
      </c>
      <c r="Q2807">
        <f t="shared" si="260"/>
        <v>10632.096000000001</v>
      </c>
      <c r="R2807" s="4">
        <f t="shared" si="261"/>
        <v>7987.22</v>
      </c>
      <c r="S2807" s="4">
        <f t="shared" si="262"/>
        <v>2644.8760000000011</v>
      </c>
      <c r="T2807" s="4">
        <f t="shared" si="263"/>
        <v>0.24876336707268265</v>
      </c>
    </row>
    <row r="2808" spans="1:20" x14ac:dyDescent="0.35">
      <c r="A2808" t="s">
        <v>3645</v>
      </c>
      <c r="B2808" s="1">
        <v>45914</v>
      </c>
      <c r="C2808" t="s">
        <v>4199</v>
      </c>
      <c r="D2808" t="s">
        <v>5210</v>
      </c>
      <c r="E2808" t="s">
        <v>5225</v>
      </c>
      <c r="F2808" t="s">
        <v>5248</v>
      </c>
      <c r="G2808">
        <v>1</v>
      </c>
      <c r="H2808">
        <v>11231.62</v>
      </c>
      <c r="I2808">
        <v>0</v>
      </c>
      <c r="J2808">
        <v>8314.77</v>
      </c>
      <c r="K2808" t="s">
        <v>5256</v>
      </c>
      <c r="L2808" t="s">
        <v>5277</v>
      </c>
      <c r="M2808" t="s">
        <v>5283</v>
      </c>
      <c r="N2808" t="s">
        <v>5288</v>
      </c>
      <c r="O2808">
        <f t="shared" si="258"/>
        <v>11231.62</v>
      </c>
      <c r="P2808">
        <f t="shared" si="259"/>
        <v>0</v>
      </c>
      <c r="Q2808">
        <f t="shared" si="260"/>
        <v>11231.62</v>
      </c>
      <c r="R2808" s="4">
        <f t="shared" si="261"/>
        <v>8314.77</v>
      </c>
      <c r="S2808" s="4">
        <f t="shared" si="262"/>
        <v>2916.8500000000004</v>
      </c>
      <c r="T2808" s="4">
        <f t="shared" si="263"/>
        <v>0.25969984739512197</v>
      </c>
    </row>
    <row r="2809" spans="1:20" x14ac:dyDescent="0.35">
      <c r="A2809" t="s">
        <v>3660</v>
      </c>
      <c r="B2809" s="1">
        <v>45914</v>
      </c>
      <c r="C2809" t="s">
        <v>4893</v>
      </c>
      <c r="D2809" t="s">
        <v>5211</v>
      </c>
      <c r="E2809" t="s">
        <v>5221</v>
      </c>
      <c r="F2809" t="s">
        <v>5246</v>
      </c>
      <c r="G2809">
        <v>1</v>
      </c>
      <c r="H2809">
        <v>7741.47</v>
      </c>
      <c r="I2809">
        <v>0</v>
      </c>
      <c r="J2809">
        <v>5385.14</v>
      </c>
      <c r="K2809" t="s">
        <v>5256</v>
      </c>
      <c r="L2809" t="s">
        <v>5277</v>
      </c>
      <c r="M2809" t="s">
        <v>5283</v>
      </c>
      <c r="N2809" t="s">
        <v>5287</v>
      </c>
      <c r="O2809">
        <f t="shared" si="258"/>
        <v>7741.47</v>
      </c>
      <c r="P2809">
        <f t="shared" si="259"/>
        <v>0</v>
      </c>
      <c r="Q2809">
        <f t="shared" si="260"/>
        <v>7741.47</v>
      </c>
      <c r="R2809" s="4">
        <f t="shared" si="261"/>
        <v>5385.14</v>
      </c>
      <c r="S2809" s="4">
        <f t="shared" si="262"/>
        <v>2356.33</v>
      </c>
      <c r="T2809" s="4">
        <f t="shared" si="263"/>
        <v>0.30437759236940787</v>
      </c>
    </row>
    <row r="2810" spans="1:20" x14ac:dyDescent="0.35">
      <c r="A2810" t="s">
        <v>473</v>
      </c>
      <c r="B2810" s="1">
        <v>45915</v>
      </c>
      <c r="C2810" t="s">
        <v>4388</v>
      </c>
      <c r="D2810" t="s">
        <v>5178</v>
      </c>
      <c r="E2810" t="s">
        <v>5223</v>
      </c>
      <c r="F2810" t="s">
        <v>5247</v>
      </c>
      <c r="G2810">
        <v>1</v>
      </c>
      <c r="H2810">
        <v>3849.77</v>
      </c>
      <c r="I2810">
        <v>0.2</v>
      </c>
      <c r="J2810">
        <v>2476.87</v>
      </c>
      <c r="K2810" t="s">
        <v>5273</v>
      </c>
      <c r="L2810" t="s">
        <v>5276</v>
      </c>
      <c r="M2810" t="s">
        <v>5281</v>
      </c>
      <c r="N2810" t="s">
        <v>5288</v>
      </c>
      <c r="O2810">
        <f t="shared" si="258"/>
        <v>3849.77</v>
      </c>
      <c r="P2810">
        <f t="shared" si="259"/>
        <v>769.95400000000006</v>
      </c>
      <c r="Q2810">
        <f t="shared" si="260"/>
        <v>3079.8159999999998</v>
      </c>
      <c r="R2810" s="4">
        <f t="shared" si="261"/>
        <v>2476.87</v>
      </c>
      <c r="S2810" s="4">
        <f t="shared" si="262"/>
        <v>602.94599999999991</v>
      </c>
      <c r="T2810" s="4">
        <f t="shared" si="263"/>
        <v>0.19577338386449059</v>
      </c>
    </row>
    <row r="2811" spans="1:20" x14ac:dyDescent="0.35">
      <c r="A2811" t="s">
        <v>503</v>
      </c>
      <c r="B2811" s="1">
        <v>45915</v>
      </c>
      <c r="C2811" t="s">
        <v>4408</v>
      </c>
      <c r="D2811" t="s">
        <v>5199</v>
      </c>
      <c r="E2811" t="s">
        <v>5235</v>
      </c>
      <c r="F2811" t="s">
        <v>5249</v>
      </c>
      <c r="G2811">
        <v>1</v>
      </c>
      <c r="H2811">
        <v>2223.16</v>
      </c>
      <c r="I2811">
        <v>0.05</v>
      </c>
      <c r="J2811">
        <v>1638.94</v>
      </c>
      <c r="K2811" t="s">
        <v>5264</v>
      </c>
      <c r="L2811" t="s">
        <v>5275</v>
      </c>
      <c r="M2811" t="s">
        <v>5283</v>
      </c>
      <c r="N2811" t="s">
        <v>5287</v>
      </c>
      <c r="O2811">
        <f t="shared" si="258"/>
        <v>2223.16</v>
      </c>
      <c r="P2811">
        <f t="shared" si="259"/>
        <v>111.158</v>
      </c>
      <c r="Q2811">
        <f t="shared" si="260"/>
        <v>2112.002</v>
      </c>
      <c r="R2811" s="4">
        <f t="shared" si="261"/>
        <v>1638.94</v>
      </c>
      <c r="S2811" s="4">
        <f t="shared" si="262"/>
        <v>473.0619999999999</v>
      </c>
      <c r="T2811" s="4">
        <f t="shared" si="263"/>
        <v>0.22398747728458587</v>
      </c>
    </row>
    <row r="2812" spans="1:20" x14ac:dyDescent="0.35">
      <c r="A2812" t="s">
        <v>575</v>
      </c>
      <c r="B2812" s="1">
        <v>45915</v>
      </c>
      <c r="C2812" t="s">
        <v>4450</v>
      </c>
      <c r="D2812" t="s">
        <v>5211</v>
      </c>
      <c r="E2812" t="s">
        <v>5229</v>
      </c>
      <c r="F2812" t="s">
        <v>5248</v>
      </c>
      <c r="G2812">
        <v>1</v>
      </c>
      <c r="H2812">
        <v>10444.549999999999</v>
      </c>
      <c r="I2812">
        <v>0.05</v>
      </c>
      <c r="J2812">
        <v>8281.15</v>
      </c>
      <c r="K2812" t="s">
        <v>5258</v>
      </c>
      <c r="L2812" t="s">
        <v>5276</v>
      </c>
      <c r="M2812" t="s">
        <v>5283</v>
      </c>
      <c r="N2812" t="s">
        <v>5287</v>
      </c>
      <c r="O2812">
        <f t="shared" si="258"/>
        <v>10444.549999999999</v>
      </c>
      <c r="P2812">
        <f t="shared" si="259"/>
        <v>522.22749999999996</v>
      </c>
      <c r="Q2812">
        <f t="shared" si="260"/>
        <v>9922.3224999999984</v>
      </c>
      <c r="R2812" s="4">
        <f t="shared" si="261"/>
        <v>8281.15</v>
      </c>
      <c r="S2812" s="4">
        <f t="shared" si="262"/>
        <v>1641.1724999999988</v>
      </c>
      <c r="T2812" s="4">
        <f t="shared" si="263"/>
        <v>0.1654020517877744</v>
      </c>
    </row>
    <row r="2813" spans="1:20" x14ac:dyDescent="0.35">
      <c r="A2813" t="s">
        <v>1393</v>
      </c>
      <c r="B2813" s="1">
        <v>45915</v>
      </c>
      <c r="C2813" t="s">
        <v>4581</v>
      </c>
      <c r="D2813" t="s">
        <v>5207</v>
      </c>
      <c r="E2813" t="s">
        <v>5225</v>
      </c>
      <c r="F2813" t="s">
        <v>5248</v>
      </c>
      <c r="G2813">
        <v>2</v>
      </c>
      <c r="H2813">
        <v>2831.84</v>
      </c>
      <c r="I2813">
        <v>0.2</v>
      </c>
      <c r="J2813">
        <v>1749.1</v>
      </c>
      <c r="K2813" t="s">
        <v>5261</v>
      </c>
      <c r="L2813" t="s">
        <v>5279</v>
      </c>
      <c r="M2813" t="s">
        <v>5282</v>
      </c>
      <c r="N2813" t="s">
        <v>5287</v>
      </c>
      <c r="O2813">
        <f t="shared" si="258"/>
        <v>5663.68</v>
      </c>
      <c r="P2813">
        <f t="shared" si="259"/>
        <v>1132.7360000000001</v>
      </c>
      <c r="Q2813">
        <f t="shared" si="260"/>
        <v>4530.9440000000004</v>
      </c>
      <c r="R2813" s="4">
        <f t="shared" si="261"/>
        <v>3498.2</v>
      </c>
      <c r="S2813" s="4">
        <f t="shared" si="262"/>
        <v>1032.7440000000006</v>
      </c>
      <c r="T2813" s="4">
        <f t="shared" si="263"/>
        <v>0.22793130967851302</v>
      </c>
    </row>
    <row r="2814" spans="1:20" x14ac:dyDescent="0.35">
      <c r="A2814" t="s">
        <v>1879</v>
      </c>
      <c r="B2814" s="1">
        <v>45915</v>
      </c>
      <c r="C2814" t="s">
        <v>4955</v>
      </c>
      <c r="D2814" t="s">
        <v>5171</v>
      </c>
      <c r="E2814" t="s">
        <v>5223</v>
      </c>
      <c r="F2814" t="s">
        <v>5247</v>
      </c>
      <c r="G2814">
        <v>1</v>
      </c>
      <c r="H2814">
        <v>2406.5700000000002</v>
      </c>
      <c r="I2814">
        <v>0.05</v>
      </c>
      <c r="J2814">
        <v>1720.59</v>
      </c>
      <c r="K2814" t="s">
        <v>5273</v>
      </c>
      <c r="L2814" t="s">
        <v>5276</v>
      </c>
      <c r="M2814" t="s">
        <v>5285</v>
      </c>
      <c r="N2814" t="s">
        <v>5287</v>
      </c>
      <c r="O2814">
        <f t="shared" si="258"/>
        <v>2406.5700000000002</v>
      </c>
      <c r="P2814">
        <f t="shared" si="259"/>
        <v>120.32850000000002</v>
      </c>
      <c r="Q2814">
        <f t="shared" si="260"/>
        <v>2286.2415000000001</v>
      </c>
      <c r="R2814" s="4">
        <f t="shared" si="261"/>
        <v>1720.59</v>
      </c>
      <c r="S2814" s="4">
        <f t="shared" si="262"/>
        <v>565.65150000000017</v>
      </c>
      <c r="T2814" s="4">
        <f t="shared" si="263"/>
        <v>0.24741546332703704</v>
      </c>
    </row>
    <row r="2815" spans="1:20" x14ac:dyDescent="0.35">
      <c r="A2815" t="s">
        <v>1888</v>
      </c>
      <c r="B2815" s="1">
        <v>45915</v>
      </c>
      <c r="C2815" t="s">
        <v>4438</v>
      </c>
      <c r="D2815" t="s">
        <v>5211</v>
      </c>
      <c r="E2815" t="s">
        <v>5228</v>
      </c>
      <c r="F2815" t="s">
        <v>5246</v>
      </c>
      <c r="G2815">
        <v>2</v>
      </c>
      <c r="H2815">
        <v>42579.18</v>
      </c>
      <c r="I2815">
        <v>0.05</v>
      </c>
      <c r="J2815">
        <v>27255.75</v>
      </c>
      <c r="K2815" t="s">
        <v>5262</v>
      </c>
      <c r="L2815" t="s">
        <v>5278</v>
      </c>
      <c r="M2815" t="s">
        <v>5282</v>
      </c>
      <c r="N2815" t="s">
        <v>5287</v>
      </c>
      <c r="O2815">
        <f t="shared" si="258"/>
        <v>85158.36</v>
      </c>
      <c r="P2815">
        <f t="shared" si="259"/>
        <v>4257.9180000000006</v>
      </c>
      <c r="Q2815">
        <f t="shared" si="260"/>
        <v>80900.441999999995</v>
      </c>
      <c r="R2815" s="4">
        <f t="shared" si="261"/>
        <v>54511.5</v>
      </c>
      <c r="S2815" s="4">
        <f t="shared" si="262"/>
        <v>26388.941999999995</v>
      </c>
      <c r="T2815" s="4">
        <f t="shared" si="263"/>
        <v>0.32619033156827493</v>
      </c>
    </row>
    <row r="2816" spans="1:20" x14ac:dyDescent="0.35">
      <c r="A2816" t="s">
        <v>2539</v>
      </c>
      <c r="B2816" s="1">
        <v>45915</v>
      </c>
      <c r="C2816" t="s">
        <v>4094</v>
      </c>
      <c r="D2816" t="s">
        <v>5205</v>
      </c>
      <c r="E2816" t="s">
        <v>5242</v>
      </c>
      <c r="F2816" t="s">
        <v>5249</v>
      </c>
      <c r="G2816">
        <v>2</v>
      </c>
      <c r="H2816">
        <v>1881.27</v>
      </c>
      <c r="I2816">
        <v>0.15</v>
      </c>
      <c r="J2816">
        <v>1417.76</v>
      </c>
      <c r="K2816" t="s">
        <v>5274</v>
      </c>
      <c r="L2816" t="s">
        <v>5276</v>
      </c>
      <c r="M2816" t="s">
        <v>5283</v>
      </c>
      <c r="N2816" t="s">
        <v>5287</v>
      </c>
      <c r="O2816">
        <f t="shared" si="258"/>
        <v>3762.54</v>
      </c>
      <c r="P2816">
        <f t="shared" si="259"/>
        <v>564.38099999999997</v>
      </c>
      <c r="Q2816">
        <f t="shared" si="260"/>
        <v>3198.1590000000001</v>
      </c>
      <c r="R2816" s="4">
        <f t="shared" si="261"/>
        <v>2835.52</v>
      </c>
      <c r="S2816" s="4">
        <f t="shared" si="262"/>
        <v>362.63900000000012</v>
      </c>
      <c r="T2816" s="4">
        <f t="shared" si="263"/>
        <v>0.11338992213958096</v>
      </c>
    </row>
    <row r="2817" spans="1:20" x14ac:dyDescent="0.35">
      <c r="A2817" t="s">
        <v>2754</v>
      </c>
      <c r="B2817" s="1">
        <v>45915</v>
      </c>
      <c r="C2817" t="s">
        <v>4154</v>
      </c>
      <c r="D2817" t="s">
        <v>5188</v>
      </c>
      <c r="E2817" t="s">
        <v>5220</v>
      </c>
      <c r="F2817" t="s">
        <v>5245</v>
      </c>
      <c r="G2817">
        <v>1</v>
      </c>
      <c r="H2817">
        <v>6420.03</v>
      </c>
      <c r="I2817">
        <v>0.05</v>
      </c>
      <c r="J2817">
        <v>3919.8</v>
      </c>
      <c r="K2817" t="s">
        <v>5272</v>
      </c>
      <c r="L2817" t="s">
        <v>5279</v>
      </c>
      <c r="M2817" t="s">
        <v>5282</v>
      </c>
      <c r="N2817" t="s">
        <v>5287</v>
      </c>
      <c r="O2817">
        <f t="shared" si="258"/>
        <v>6420.03</v>
      </c>
      <c r="P2817">
        <f t="shared" si="259"/>
        <v>321.00150000000002</v>
      </c>
      <c r="Q2817">
        <f t="shared" si="260"/>
        <v>6099.0284999999994</v>
      </c>
      <c r="R2817" s="4">
        <f t="shared" si="261"/>
        <v>3919.8</v>
      </c>
      <c r="S2817" s="4">
        <f t="shared" si="262"/>
        <v>2179.2284999999993</v>
      </c>
      <c r="T2817" s="4">
        <f t="shared" si="263"/>
        <v>0.35730747937970769</v>
      </c>
    </row>
    <row r="2818" spans="1:20" x14ac:dyDescent="0.35">
      <c r="A2818" t="s">
        <v>3210</v>
      </c>
      <c r="B2818" s="1">
        <v>45915</v>
      </c>
      <c r="C2818" t="s">
        <v>4832</v>
      </c>
      <c r="D2818" t="s">
        <v>5197</v>
      </c>
      <c r="E2818" t="s">
        <v>5238</v>
      </c>
      <c r="F2818" t="s">
        <v>5245</v>
      </c>
      <c r="G2818">
        <v>1</v>
      </c>
      <c r="H2818">
        <v>4381.09</v>
      </c>
      <c r="I2818">
        <v>0.05</v>
      </c>
      <c r="J2818">
        <v>2922.41</v>
      </c>
      <c r="K2818" t="s">
        <v>5254</v>
      </c>
      <c r="L2818" t="s">
        <v>5277</v>
      </c>
      <c r="M2818" t="s">
        <v>5284</v>
      </c>
      <c r="N2818" t="s">
        <v>5287</v>
      </c>
      <c r="O2818">
        <f t="shared" ref="O2818:O2881" si="264">G2818*H2818</f>
        <v>4381.09</v>
      </c>
      <c r="P2818">
        <f t="shared" ref="P2818:P2881" si="265">O2818*I2818</f>
        <v>219.05450000000002</v>
      </c>
      <c r="Q2818">
        <f t="shared" ref="Q2818:Q2881" si="266">O2818-P2818</f>
        <v>4162.0355</v>
      </c>
      <c r="R2818" s="4">
        <f t="shared" ref="R2818:R2881" si="267">G2818*J2818</f>
        <v>2922.41</v>
      </c>
      <c r="S2818" s="4">
        <f t="shared" ref="S2818:S2881" si="268">Q2818-R2818</f>
        <v>1239.6255000000001</v>
      </c>
      <c r="T2818" s="4">
        <f t="shared" ref="T2818:T2881" si="269">S2818/Q2818</f>
        <v>0.29784116449751574</v>
      </c>
    </row>
    <row r="2819" spans="1:20" x14ac:dyDescent="0.35">
      <c r="A2819" t="s">
        <v>3546</v>
      </c>
      <c r="B2819" s="1">
        <v>45915</v>
      </c>
      <c r="C2819" t="s">
        <v>5140</v>
      </c>
      <c r="D2819" t="s">
        <v>5181</v>
      </c>
      <c r="E2819" t="s">
        <v>5243</v>
      </c>
      <c r="F2819" t="s">
        <v>5247</v>
      </c>
      <c r="G2819">
        <v>2</v>
      </c>
      <c r="H2819">
        <v>8274.82</v>
      </c>
      <c r="I2819">
        <v>0</v>
      </c>
      <c r="J2819">
        <v>6225.21</v>
      </c>
      <c r="K2819" t="s">
        <v>5270</v>
      </c>
      <c r="L2819" t="s">
        <v>5275</v>
      </c>
      <c r="M2819" t="s">
        <v>5284</v>
      </c>
      <c r="N2819" t="s">
        <v>5287</v>
      </c>
      <c r="O2819">
        <f t="shared" si="264"/>
        <v>16549.64</v>
      </c>
      <c r="P2819">
        <f t="shared" si="265"/>
        <v>0</v>
      </c>
      <c r="Q2819">
        <f t="shared" si="266"/>
        <v>16549.64</v>
      </c>
      <c r="R2819" s="4">
        <f t="shared" si="267"/>
        <v>12450.42</v>
      </c>
      <c r="S2819" s="4">
        <f t="shared" si="268"/>
        <v>4099.2199999999993</v>
      </c>
      <c r="T2819" s="4">
        <f t="shared" si="269"/>
        <v>0.24769239693431394</v>
      </c>
    </row>
    <row r="2820" spans="1:20" x14ac:dyDescent="0.35">
      <c r="A2820" t="s">
        <v>3948</v>
      </c>
      <c r="B2820" s="1">
        <v>45915</v>
      </c>
      <c r="C2820" t="s">
        <v>5142</v>
      </c>
      <c r="D2820" t="s">
        <v>5179</v>
      </c>
      <c r="E2820" t="s">
        <v>5243</v>
      </c>
      <c r="F2820" t="s">
        <v>5247</v>
      </c>
      <c r="G2820">
        <v>2</v>
      </c>
      <c r="H2820">
        <v>6647.74</v>
      </c>
      <c r="I2820">
        <v>0.1</v>
      </c>
      <c r="J2820">
        <v>5315.57</v>
      </c>
      <c r="K2820" t="s">
        <v>5266</v>
      </c>
      <c r="L2820" t="s">
        <v>5280</v>
      </c>
      <c r="M2820" t="s">
        <v>5281</v>
      </c>
      <c r="N2820" t="s">
        <v>5287</v>
      </c>
      <c r="O2820">
        <f t="shared" si="264"/>
        <v>13295.48</v>
      </c>
      <c r="P2820">
        <f t="shared" si="265"/>
        <v>1329.548</v>
      </c>
      <c r="Q2820">
        <f t="shared" si="266"/>
        <v>11965.931999999999</v>
      </c>
      <c r="R2820" s="4">
        <f t="shared" si="267"/>
        <v>10631.14</v>
      </c>
      <c r="S2820" s="4">
        <f t="shared" si="268"/>
        <v>1334.7919999999995</v>
      </c>
      <c r="T2820" s="4">
        <f t="shared" si="269"/>
        <v>0.11154935528632451</v>
      </c>
    </row>
    <row r="2821" spans="1:20" x14ac:dyDescent="0.35">
      <c r="A2821" t="s">
        <v>58</v>
      </c>
      <c r="B2821" s="1">
        <v>45916</v>
      </c>
      <c r="C2821" t="s">
        <v>4057</v>
      </c>
      <c r="D2821" t="s">
        <v>5173</v>
      </c>
      <c r="E2821" t="s">
        <v>5222</v>
      </c>
      <c r="F2821" t="s">
        <v>5246</v>
      </c>
      <c r="G2821">
        <v>3</v>
      </c>
      <c r="H2821">
        <v>3190.55</v>
      </c>
      <c r="I2821">
        <v>0.05</v>
      </c>
      <c r="J2821">
        <v>2573.5300000000002</v>
      </c>
      <c r="K2821" t="s">
        <v>5260</v>
      </c>
      <c r="L2821" t="s">
        <v>5279</v>
      </c>
      <c r="M2821" t="s">
        <v>5283</v>
      </c>
      <c r="N2821" t="s">
        <v>5288</v>
      </c>
      <c r="O2821">
        <f t="shared" si="264"/>
        <v>9571.6500000000015</v>
      </c>
      <c r="P2821">
        <f t="shared" si="265"/>
        <v>478.5825000000001</v>
      </c>
      <c r="Q2821">
        <f t="shared" si="266"/>
        <v>9093.067500000001</v>
      </c>
      <c r="R2821" s="4">
        <f t="shared" si="267"/>
        <v>7720.59</v>
      </c>
      <c r="S2821" s="4">
        <f t="shared" si="268"/>
        <v>1372.4775000000009</v>
      </c>
      <c r="T2821" s="4">
        <f t="shared" si="269"/>
        <v>0.15093668885664829</v>
      </c>
    </row>
    <row r="2822" spans="1:20" x14ac:dyDescent="0.35">
      <c r="A2822" t="s">
        <v>225</v>
      </c>
      <c r="B2822" s="1">
        <v>45916</v>
      </c>
      <c r="C2822" t="s">
        <v>4207</v>
      </c>
      <c r="D2822" t="s">
        <v>5175</v>
      </c>
      <c r="E2822" t="s">
        <v>5222</v>
      </c>
      <c r="F2822" t="s">
        <v>5246</v>
      </c>
      <c r="G2822">
        <v>2</v>
      </c>
      <c r="H2822">
        <v>6480.46</v>
      </c>
      <c r="I2822">
        <v>0.2</v>
      </c>
      <c r="J2822">
        <v>3680.51</v>
      </c>
      <c r="K2822" t="s">
        <v>5272</v>
      </c>
      <c r="L2822" t="s">
        <v>5279</v>
      </c>
      <c r="M2822" t="s">
        <v>5282</v>
      </c>
      <c r="N2822" t="s">
        <v>5288</v>
      </c>
      <c r="O2822">
        <f t="shared" si="264"/>
        <v>12960.92</v>
      </c>
      <c r="P2822">
        <f t="shared" si="265"/>
        <v>2592.1840000000002</v>
      </c>
      <c r="Q2822">
        <f t="shared" si="266"/>
        <v>10368.736000000001</v>
      </c>
      <c r="R2822" s="4">
        <f t="shared" si="267"/>
        <v>7361.02</v>
      </c>
      <c r="S2822" s="4">
        <f t="shared" si="268"/>
        <v>3007.7160000000003</v>
      </c>
      <c r="T2822" s="4">
        <f t="shared" si="269"/>
        <v>0.29007547303740783</v>
      </c>
    </row>
    <row r="2823" spans="1:20" x14ac:dyDescent="0.35">
      <c r="A2823" t="s">
        <v>559</v>
      </c>
      <c r="B2823" s="1">
        <v>45916</v>
      </c>
      <c r="C2823" t="s">
        <v>4305</v>
      </c>
      <c r="D2823" t="s">
        <v>5195</v>
      </c>
      <c r="E2823" t="s">
        <v>5221</v>
      </c>
      <c r="F2823" t="s">
        <v>5246</v>
      </c>
      <c r="G2823">
        <v>1</v>
      </c>
      <c r="H2823">
        <v>13730.74</v>
      </c>
      <c r="I2823">
        <v>0.15</v>
      </c>
      <c r="J2823">
        <v>11056.44</v>
      </c>
      <c r="K2823" t="s">
        <v>5260</v>
      </c>
      <c r="L2823" t="s">
        <v>5279</v>
      </c>
      <c r="M2823" t="s">
        <v>5281</v>
      </c>
      <c r="N2823" t="s">
        <v>5286</v>
      </c>
      <c r="O2823">
        <f t="shared" si="264"/>
        <v>13730.74</v>
      </c>
      <c r="P2823">
        <f t="shared" si="265"/>
        <v>2059.6109999999999</v>
      </c>
      <c r="Q2823">
        <f t="shared" si="266"/>
        <v>11671.129000000001</v>
      </c>
      <c r="R2823" s="4">
        <f t="shared" si="267"/>
        <v>11056.44</v>
      </c>
      <c r="S2823" s="4">
        <f t="shared" si="268"/>
        <v>614.68900000000031</v>
      </c>
      <c r="T2823" s="4">
        <f t="shared" si="269"/>
        <v>5.2667484011186941E-2</v>
      </c>
    </row>
    <row r="2824" spans="1:20" x14ac:dyDescent="0.35">
      <c r="A2824" t="s">
        <v>1051</v>
      </c>
      <c r="B2824" s="1">
        <v>45916</v>
      </c>
      <c r="C2824" t="s">
        <v>4385</v>
      </c>
      <c r="D2824" t="s">
        <v>5199</v>
      </c>
      <c r="E2824" t="s">
        <v>5237</v>
      </c>
      <c r="F2824" t="s">
        <v>5245</v>
      </c>
      <c r="G2824">
        <v>1</v>
      </c>
      <c r="H2824">
        <v>1722.96</v>
      </c>
      <c r="I2824">
        <v>0.2</v>
      </c>
      <c r="J2824">
        <v>1323.69</v>
      </c>
      <c r="K2824" t="s">
        <v>5270</v>
      </c>
      <c r="L2824" t="s">
        <v>5275</v>
      </c>
      <c r="M2824" t="s">
        <v>5282</v>
      </c>
      <c r="N2824" t="s">
        <v>5287</v>
      </c>
      <c r="O2824">
        <f t="shared" si="264"/>
        <v>1722.96</v>
      </c>
      <c r="P2824">
        <f t="shared" si="265"/>
        <v>344.59200000000004</v>
      </c>
      <c r="Q2824">
        <f t="shared" si="266"/>
        <v>1378.3679999999999</v>
      </c>
      <c r="R2824" s="4">
        <f t="shared" si="267"/>
        <v>1323.69</v>
      </c>
      <c r="S2824" s="4">
        <f t="shared" si="268"/>
        <v>54.677999999999884</v>
      </c>
      <c r="T2824" s="4">
        <f t="shared" si="269"/>
        <v>3.9668651622788605E-2</v>
      </c>
    </row>
    <row r="2825" spans="1:20" x14ac:dyDescent="0.35">
      <c r="A2825" t="s">
        <v>1088</v>
      </c>
      <c r="B2825" s="1">
        <v>45916</v>
      </c>
      <c r="C2825" t="s">
        <v>4726</v>
      </c>
      <c r="D2825" t="s">
        <v>5216</v>
      </c>
      <c r="E2825" t="s">
        <v>5229</v>
      </c>
      <c r="F2825" t="s">
        <v>5248</v>
      </c>
      <c r="G2825">
        <v>1</v>
      </c>
      <c r="H2825">
        <v>9431.83</v>
      </c>
      <c r="I2825">
        <v>0.2</v>
      </c>
      <c r="J2825">
        <v>5443.29</v>
      </c>
      <c r="K2825" t="s">
        <v>5257</v>
      </c>
      <c r="L2825" t="s">
        <v>5278</v>
      </c>
      <c r="M2825" t="s">
        <v>5284</v>
      </c>
      <c r="N2825" t="s">
        <v>5286</v>
      </c>
      <c r="O2825">
        <f t="shared" si="264"/>
        <v>9431.83</v>
      </c>
      <c r="P2825">
        <f t="shared" si="265"/>
        <v>1886.366</v>
      </c>
      <c r="Q2825">
        <f t="shared" si="266"/>
        <v>7545.4639999999999</v>
      </c>
      <c r="R2825" s="4">
        <f t="shared" si="267"/>
        <v>5443.29</v>
      </c>
      <c r="S2825" s="4">
        <f t="shared" si="268"/>
        <v>2102.174</v>
      </c>
      <c r="T2825" s="4">
        <f t="shared" si="269"/>
        <v>0.27860102440353568</v>
      </c>
    </row>
    <row r="2826" spans="1:20" x14ac:dyDescent="0.35">
      <c r="A2826" t="s">
        <v>1091</v>
      </c>
      <c r="B2826" s="1">
        <v>45916</v>
      </c>
      <c r="C2826" t="s">
        <v>4500</v>
      </c>
      <c r="D2826" t="s">
        <v>5178</v>
      </c>
      <c r="E2826" t="s">
        <v>5234</v>
      </c>
      <c r="F2826" t="s">
        <v>5247</v>
      </c>
      <c r="G2826">
        <v>2</v>
      </c>
      <c r="H2826">
        <v>723.18</v>
      </c>
      <c r="I2826">
        <v>0.05</v>
      </c>
      <c r="J2826">
        <v>533.63</v>
      </c>
      <c r="K2826" t="s">
        <v>5253</v>
      </c>
      <c r="L2826" t="s">
        <v>5277</v>
      </c>
      <c r="M2826" t="s">
        <v>5283</v>
      </c>
      <c r="N2826" t="s">
        <v>5287</v>
      </c>
      <c r="O2826">
        <f t="shared" si="264"/>
        <v>1446.36</v>
      </c>
      <c r="P2826">
        <f t="shared" si="265"/>
        <v>72.317999999999998</v>
      </c>
      <c r="Q2826">
        <f t="shared" si="266"/>
        <v>1374.0419999999999</v>
      </c>
      <c r="R2826" s="4">
        <f t="shared" si="267"/>
        <v>1067.26</v>
      </c>
      <c r="S2826" s="4">
        <f t="shared" si="268"/>
        <v>306.78199999999993</v>
      </c>
      <c r="T2826" s="4">
        <f t="shared" si="269"/>
        <v>0.22326973993516933</v>
      </c>
    </row>
    <row r="2827" spans="1:20" x14ac:dyDescent="0.35">
      <c r="A2827" t="s">
        <v>1489</v>
      </c>
      <c r="B2827" s="1">
        <v>45916</v>
      </c>
      <c r="C2827" t="s">
        <v>4069</v>
      </c>
      <c r="D2827" t="s">
        <v>5217</v>
      </c>
      <c r="E2827" t="s">
        <v>5228</v>
      </c>
      <c r="F2827" t="s">
        <v>5246</v>
      </c>
      <c r="G2827">
        <v>1</v>
      </c>
      <c r="H2827">
        <v>17877.21</v>
      </c>
      <c r="I2827">
        <v>0.05</v>
      </c>
      <c r="J2827">
        <v>13963.08</v>
      </c>
      <c r="K2827" t="s">
        <v>5264</v>
      </c>
      <c r="L2827" t="s">
        <v>5275</v>
      </c>
      <c r="M2827" t="s">
        <v>5283</v>
      </c>
      <c r="N2827" t="s">
        <v>5286</v>
      </c>
      <c r="O2827">
        <f t="shared" si="264"/>
        <v>17877.21</v>
      </c>
      <c r="P2827">
        <f t="shared" si="265"/>
        <v>893.8605</v>
      </c>
      <c r="Q2827">
        <f t="shared" si="266"/>
        <v>16983.3495</v>
      </c>
      <c r="R2827" s="4">
        <f t="shared" si="267"/>
        <v>13963.08</v>
      </c>
      <c r="S2827" s="4">
        <f t="shared" si="268"/>
        <v>3020.2695000000003</v>
      </c>
      <c r="T2827" s="4">
        <f t="shared" si="269"/>
        <v>0.1778370927360354</v>
      </c>
    </row>
    <row r="2828" spans="1:20" x14ac:dyDescent="0.35">
      <c r="A2828" t="s">
        <v>1580</v>
      </c>
      <c r="B2828" s="1">
        <v>45916</v>
      </c>
      <c r="C2828" t="s">
        <v>4677</v>
      </c>
      <c r="D2828" t="s">
        <v>5173</v>
      </c>
      <c r="E2828" t="s">
        <v>5231</v>
      </c>
      <c r="F2828" t="s">
        <v>5247</v>
      </c>
      <c r="G2828">
        <v>1</v>
      </c>
      <c r="H2828">
        <v>4143.12</v>
      </c>
      <c r="I2828">
        <v>0.15</v>
      </c>
      <c r="J2828">
        <v>2377.87</v>
      </c>
      <c r="K2828" t="s">
        <v>5256</v>
      </c>
      <c r="L2828" t="s">
        <v>5277</v>
      </c>
      <c r="M2828" t="s">
        <v>5284</v>
      </c>
      <c r="N2828" t="s">
        <v>5288</v>
      </c>
      <c r="O2828">
        <f t="shared" si="264"/>
        <v>4143.12</v>
      </c>
      <c r="P2828">
        <f t="shared" si="265"/>
        <v>621.46799999999996</v>
      </c>
      <c r="Q2828">
        <f t="shared" si="266"/>
        <v>3521.652</v>
      </c>
      <c r="R2828" s="4">
        <f t="shared" si="267"/>
        <v>2377.87</v>
      </c>
      <c r="S2828" s="4">
        <f t="shared" si="268"/>
        <v>1143.7820000000002</v>
      </c>
      <c r="T2828" s="4">
        <f t="shared" si="269"/>
        <v>0.32478564037559648</v>
      </c>
    </row>
    <row r="2829" spans="1:20" x14ac:dyDescent="0.35">
      <c r="A2829" t="s">
        <v>1710</v>
      </c>
      <c r="B2829" s="1">
        <v>45916</v>
      </c>
      <c r="C2829" t="s">
        <v>4752</v>
      </c>
      <c r="D2829" t="s">
        <v>5207</v>
      </c>
      <c r="E2829" t="s">
        <v>5244</v>
      </c>
      <c r="F2829" t="s">
        <v>5249</v>
      </c>
      <c r="G2829">
        <v>2</v>
      </c>
      <c r="H2829">
        <v>747.27</v>
      </c>
      <c r="I2829">
        <v>0.1</v>
      </c>
      <c r="J2829">
        <v>601.09</v>
      </c>
      <c r="K2829" t="s">
        <v>5266</v>
      </c>
      <c r="L2829" t="s">
        <v>5280</v>
      </c>
      <c r="M2829" t="s">
        <v>5284</v>
      </c>
      <c r="N2829" t="s">
        <v>5287</v>
      </c>
      <c r="O2829">
        <f t="shared" si="264"/>
        <v>1494.54</v>
      </c>
      <c r="P2829">
        <f t="shared" si="265"/>
        <v>149.45400000000001</v>
      </c>
      <c r="Q2829">
        <f t="shared" si="266"/>
        <v>1345.086</v>
      </c>
      <c r="R2829" s="4">
        <f t="shared" si="267"/>
        <v>1202.18</v>
      </c>
      <c r="S2829" s="4">
        <f t="shared" si="268"/>
        <v>142.90599999999995</v>
      </c>
      <c r="T2829" s="4">
        <f t="shared" si="269"/>
        <v>0.10624302089234439</v>
      </c>
    </row>
    <row r="2830" spans="1:20" x14ac:dyDescent="0.35">
      <c r="A2830" t="s">
        <v>1971</v>
      </c>
      <c r="B2830" s="1">
        <v>45916</v>
      </c>
      <c r="C2830" t="s">
        <v>4116</v>
      </c>
      <c r="D2830" t="s">
        <v>5179</v>
      </c>
      <c r="E2830" t="s">
        <v>5220</v>
      </c>
      <c r="F2830" t="s">
        <v>5245</v>
      </c>
      <c r="G2830">
        <v>1</v>
      </c>
      <c r="H2830">
        <v>1029.45</v>
      </c>
      <c r="I2830">
        <v>0.15</v>
      </c>
      <c r="J2830">
        <v>785.88</v>
      </c>
      <c r="K2830" t="s">
        <v>5263</v>
      </c>
      <c r="L2830" t="s">
        <v>5280</v>
      </c>
      <c r="M2830" t="s">
        <v>5281</v>
      </c>
      <c r="N2830" t="s">
        <v>5287</v>
      </c>
      <c r="O2830">
        <f t="shared" si="264"/>
        <v>1029.45</v>
      </c>
      <c r="P2830">
        <f t="shared" si="265"/>
        <v>154.41749999999999</v>
      </c>
      <c r="Q2830">
        <f t="shared" si="266"/>
        <v>875.03250000000003</v>
      </c>
      <c r="R2830" s="4">
        <f t="shared" si="267"/>
        <v>785.88</v>
      </c>
      <c r="S2830" s="4">
        <f t="shared" si="268"/>
        <v>89.152500000000032</v>
      </c>
      <c r="T2830" s="4">
        <f t="shared" si="269"/>
        <v>0.10188478713647782</v>
      </c>
    </row>
    <row r="2831" spans="1:20" x14ac:dyDescent="0.35">
      <c r="A2831" t="s">
        <v>1985</v>
      </c>
      <c r="B2831" s="1">
        <v>45916</v>
      </c>
      <c r="C2831" t="s">
        <v>4939</v>
      </c>
      <c r="D2831" t="s">
        <v>5205</v>
      </c>
      <c r="E2831" t="s">
        <v>5242</v>
      </c>
      <c r="F2831" t="s">
        <v>5249</v>
      </c>
      <c r="G2831">
        <v>1</v>
      </c>
      <c r="H2831">
        <v>4046.69</v>
      </c>
      <c r="I2831">
        <v>0.25</v>
      </c>
      <c r="J2831">
        <v>2286.1</v>
      </c>
      <c r="K2831" t="s">
        <v>5264</v>
      </c>
      <c r="L2831" t="s">
        <v>5275</v>
      </c>
      <c r="M2831" t="s">
        <v>5284</v>
      </c>
      <c r="N2831" t="s">
        <v>5287</v>
      </c>
      <c r="O2831">
        <f t="shared" si="264"/>
        <v>4046.69</v>
      </c>
      <c r="P2831">
        <f t="shared" si="265"/>
        <v>1011.6725</v>
      </c>
      <c r="Q2831">
        <f t="shared" si="266"/>
        <v>3035.0174999999999</v>
      </c>
      <c r="R2831" s="4">
        <f t="shared" si="267"/>
        <v>2286.1</v>
      </c>
      <c r="S2831" s="4">
        <f t="shared" si="268"/>
        <v>748.91750000000002</v>
      </c>
      <c r="T2831" s="4">
        <f t="shared" si="269"/>
        <v>0.24675887371324878</v>
      </c>
    </row>
    <row r="2832" spans="1:20" x14ac:dyDescent="0.35">
      <c r="A2832" t="s">
        <v>2199</v>
      </c>
      <c r="B2832" s="1">
        <v>45916</v>
      </c>
      <c r="C2832" t="s">
        <v>4685</v>
      </c>
      <c r="D2832" t="s">
        <v>5198</v>
      </c>
      <c r="E2832" t="s">
        <v>5242</v>
      </c>
      <c r="F2832" t="s">
        <v>5249</v>
      </c>
      <c r="G2832">
        <v>1</v>
      </c>
      <c r="H2832">
        <v>806.97</v>
      </c>
      <c r="I2832">
        <v>0</v>
      </c>
      <c r="J2832">
        <v>513.79999999999995</v>
      </c>
      <c r="K2832" t="s">
        <v>5261</v>
      </c>
      <c r="L2832" t="s">
        <v>5279</v>
      </c>
      <c r="M2832" t="s">
        <v>5281</v>
      </c>
      <c r="N2832" t="s">
        <v>5287</v>
      </c>
      <c r="O2832">
        <f t="shared" si="264"/>
        <v>806.97</v>
      </c>
      <c r="P2832">
        <f t="shared" si="265"/>
        <v>0</v>
      </c>
      <c r="Q2832">
        <f t="shared" si="266"/>
        <v>806.97</v>
      </c>
      <c r="R2832" s="4">
        <f t="shared" si="267"/>
        <v>513.79999999999995</v>
      </c>
      <c r="S2832" s="4">
        <f t="shared" si="268"/>
        <v>293.17000000000007</v>
      </c>
      <c r="T2832" s="4">
        <f t="shared" si="269"/>
        <v>0.36329727251322858</v>
      </c>
    </row>
    <row r="2833" spans="1:20" x14ac:dyDescent="0.35">
      <c r="A2833" t="s">
        <v>2326</v>
      </c>
      <c r="B2833" s="1">
        <v>45916</v>
      </c>
      <c r="C2833" t="s">
        <v>4339</v>
      </c>
      <c r="D2833" t="s">
        <v>5205</v>
      </c>
      <c r="E2833" t="s">
        <v>5223</v>
      </c>
      <c r="F2833" t="s">
        <v>5247</v>
      </c>
      <c r="G2833">
        <v>2</v>
      </c>
      <c r="H2833">
        <v>601.03</v>
      </c>
      <c r="I2833">
        <v>0.15</v>
      </c>
      <c r="J2833">
        <v>418.45</v>
      </c>
      <c r="K2833" t="s">
        <v>5253</v>
      </c>
      <c r="L2833" t="s">
        <v>5277</v>
      </c>
      <c r="M2833" t="s">
        <v>5285</v>
      </c>
      <c r="N2833" t="s">
        <v>5287</v>
      </c>
      <c r="O2833">
        <f t="shared" si="264"/>
        <v>1202.06</v>
      </c>
      <c r="P2833">
        <f t="shared" si="265"/>
        <v>180.309</v>
      </c>
      <c r="Q2833">
        <f t="shared" si="266"/>
        <v>1021.751</v>
      </c>
      <c r="R2833" s="4">
        <f t="shared" si="267"/>
        <v>836.9</v>
      </c>
      <c r="S2833" s="4">
        <f t="shared" si="268"/>
        <v>184.851</v>
      </c>
      <c r="T2833" s="4">
        <f t="shared" si="269"/>
        <v>0.18091589829616023</v>
      </c>
    </row>
    <row r="2834" spans="1:20" x14ac:dyDescent="0.35">
      <c r="A2834" t="s">
        <v>2507</v>
      </c>
      <c r="B2834" s="1">
        <v>45916</v>
      </c>
      <c r="C2834" t="s">
        <v>4809</v>
      </c>
      <c r="D2834" t="s">
        <v>5201</v>
      </c>
      <c r="E2834" t="s">
        <v>5227</v>
      </c>
      <c r="F2834" t="s">
        <v>5249</v>
      </c>
      <c r="G2834">
        <v>1</v>
      </c>
      <c r="H2834">
        <v>2759.83</v>
      </c>
      <c r="I2834">
        <v>0</v>
      </c>
      <c r="J2834">
        <v>2236.96</v>
      </c>
      <c r="K2834" t="s">
        <v>5260</v>
      </c>
      <c r="L2834" t="s">
        <v>5279</v>
      </c>
      <c r="M2834" t="s">
        <v>5282</v>
      </c>
      <c r="N2834" t="s">
        <v>5287</v>
      </c>
      <c r="O2834">
        <f t="shared" si="264"/>
        <v>2759.83</v>
      </c>
      <c r="P2834">
        <f t="shared" si="265"/>
        <v>0</v>
      </c>
      <c r="Q2834">
        <f t="shared" si="266"/>
        <v>2759.83</v>
      </c>
      <c r="R2834" s="4">
        <f t="shared" si="267"/>
        <v>2236.96</v>
      </c>
      <c r="S2834" s="4">
        <f t="shared" si="268"/>
        <v>522.86999999999989</v>
      </c>
      <c r="T2834" s="4">
        <f t="shared" si="269"/>
        <v>0.18945732164662313</v>
      </c>
    </row>
    <row r="2835" spans="1:20" x14ac:dyDescent="0.35">
      <c r="A2835" t="s">
        <v>2644</v>
      </c>
      <c r="B2835" s="1">
        <v>45916</v>
      </c>
      <c r="C2835" t="s">
        <v>5033</v>
      </c>
      <c r="D2835" t="s">
        <v>5173</v>
      </c>
      <c r="E2835" t="s">
        <v>5223</v>
      </c>
      <c r="F2835" t="s">
        <v>5247</v>
      </c>
      <c r="G2835">
        <v>1</v>
      </c>
      <c r="H2835">
        <v>669.04</v>
      </c>
      <c r="I2835">
        <v>0</v>
      </c>
      <c r="J2835">
        <v>475.85</v>
      </c>
      <c r="K2835" t="s">
        <v>5251</v>
      </c>
      <c r="L2835" t="s">
        <v>5275</v>
      </c>
      <c r="M2835" t="s">
        <v>5283</v>
      </c>
      <c r="N2835" t="s">
        <v>5287</v>
      </c>
      <c r="O2835">
        <f t="shared" si="264"/>
        <v>669.04</v>
      </c>
      <c r="P2835">
        <f t="shared" si="265"/>
        <v>0</v>
      </c>
      <c r="Q2835">
        <f t="shared" si="266"/>
        <v>669.04</v>
      </c>
      <c r="R2835" s="4">
        <f t="shared" si="267"/>
        <v>475.85</v>
      </c>
      <c r="S2835" s="4">
        <f t="shared" si="268"/>
        <v>193.18999999999994</v>
      </c>
      <c r="T2835" s="4">
        <f t="shared" si="269"/>
        <v>0.28875702499103184</v>
      </c>
    </row>
    <row r="2836" spans="1:20" x14ac:dyDescent="0.35">
      <c r="A2836" t="s">
        <v>2941</v>
      </c>
      <c r="B2836" s="1">
        <v>45916</v>
      </c>
      <c r="C2836" t="s">
        <v>4466</v>
      </c>
      <c r="D2836" t="s">
        <v>5198</v>
      </c>
      <c r="E2836" t="s">
        <v>5241</v>
      </c>
      <c r="F2836" t="s">
        <v>5246</v>
      </c>
      <c r="G2836">
        <v>1</v>
      </c>
      <c r="H2836">
        <v>17042.669999999998</v>
      </c>
      <c r="I2836">
        <v>0.05</v>
      </c>
      <c r="J2836">
        <v>12537.98</v>
      </c>
      <c r="K2836" t="s">
        <v>5262</v>
      </c>
      <c r="L2836" t="s">
        <v>5278</v>
      </c>
      <c r="M2836" t="s">
        <v>5281</v>
      </c>
      <c r="N2836" t="s">
        <v>5287</v>
      </c>
      <c r="O2836">
        <f t="shared" si="264"/>
        <v>17042.669999999998</v>
      </c>
      <c r="P2836">
        <f t="shared" si="265"/>
        <v>852.13349999999991</v>
      </c>
      <c r="Q2836">
        <f t="shared" si="266"/>
        <v>16190.536499999998</v>
      </c>
      <c r="R2836" s="4">
        <f t="shared" si="267"/>
        <v>12537.98</v>
      </c>
      <c r="S2836" s="4">
        <f t="shared" si="268"/>
        <v>3652.5564999999988</v>
      </c>
      <c r="T2836" s="4">
        <f t="shared" si="269"/>
        <v>0.22559823758774139</v>
      </c>
    </row>
    <row r="2837" spans="1:20" x14ac:dyDescent="0.35">
      <c r="A2837" t="s">
        <v>3202</v>
      </c>
      <c r="B2837" s="1">
        <v>45916</v>
      </c>
      <c r="C2837" t="s">
        <v>4379</v>
      </c>
      <c r="D2837" t="s">
        <v>5190</v>
      </c>
      <c r="E2837" t="s">
        <v>5233</v>
      </c>
      <c r="F2837" t="s">
        <v>5245</v>
      </c>
      <c r="G2837">
        <v>2</v>
      </c>
      <c r="H2837">
        <v>3828.95</v>
      </c>
      <c r="I2837">
        <v>0.2</v>
      </c>
      <c r="J2837">
        <v>2200.0300000000002</v>
      </c>
      <c r="K2837" t="s">
        <v>5260</v>
      </c>
      <c r="L2837" t="s">
        <v>5279</v>
      </c>
      <c r="M2837" t="s">
        <v>5284</v>
      </c>
      <c r="N2837" t="s">
        <v>5286</v>
      </c>
      <c r="O2837">
        <f t="shared" si="264"/>
        <v>7657.9</v>
      </c>
      <c r="P2837">
        <f t="shared" si="265"/>
        <v>1531.58</v>
      </c>
      <c r="Q2837">
        <f t="shared" si="266"/>
        <v>6126.32</v>
      </c>
      <c r="R2837" s="4">
        <f t="shared" si="267"/>
        <v>4400.0600000000004</v>
      </c>
      <c r="S2837" s="4">
        <f t="shared" si="268"/>
        <v>1726.2599999999993</v>
      </c>
      <c r="T2837" s="4">
        <f t="shared" si="269"/>
        <v>0.28177764138993711</v>
      </c>
    </row>
    <row r="2838" spans="1:20" x14ac:dyDescent="0.35">
      <c r="A2838" t="s">
        <v>3313</v>
      </c>
      <c r="B2838" s="1">
        <v>45916</v>
      </c>
      <c r="C2838" t="s">
        <v>4064</v>
      </c>
      <c r="D2838" t="s">
        <v>5187</v>
      </c>
      <c r="E2838" t="s">
        <v>5243</v>
      </c>
      <c r="F2838" t="s">
        <v>5247</v>
      </c>
      <c r="G2838">
        <v>3</v>
      </c>
      <c r="H2838">
        <v>1873.51</v>
      </c>
      <c r="I2838">
        <v>0.15</v>
      </c>
      <c r="J2838">
        <v>1129.95</v>
      </c>
      <c r="K2838" t="s">
        <v>5252</v>
      </c>
      <c r="L2838" t="s">
        <v>5276</v>
      </c>
      <c r="M2838" t="s">
        <v>5281</v>
      </c>
      <c r="N2838" t="s">
        <v>5287</v>
      </c>
      <c r="O2838">
        <f t="shared" si="264"/>
        <v>5620.53</v>
      </c>
      <c r="P2838">
        <f t="shared" si="265"/>
        <v>843.07949999999994</v>
      </c>
      <c r="Q2838">
        <f t="shared" si="266"/>
        <v>4777.4504999999999</v>
      </c>
      <c r="R2838" s="4">
        <f t="shared" si="267"/>
        <v>3389.8500000000004</v>
      </c>
      <c r="S2838" s="4">
        <f t="shared" si="268"/>
        <v>1387.6004999999996</v>
      </c>
      <c r="T2838" s="4">
        <f t="shared" si="269"/>
        <v>0.29044790730955761</v>
      </c>
    </row>
    <row r="2839" spans="1:20" x14ac:dyDescent="0.35">
      <c r="A2839" t="s">
        <v>3687</v>
      </c>
      <c r="B2839" s="1">
        <v>45916</v>
      </c>
      <c r="C2839" t="s">
        <v>4098</v>
      </c>
      <c r="D2839" t="s">
        <v>5213</v>
      </c>
      <c r="E2839" t="s">
        <v>5239</v>
      </c>
      <c r="F2839" t="s">
        <v>5247</v>
      </c>
      <c r="G2839">
        <v>2</v>
      </c>
      <c r="H2839">
        <v>8720.09</v>
      </c>
      <c r="I2839">
        <v>0.1</v>
      </c>
      <c r="J2839">
        <v>5998.12</v>
      </c>
      <c r="K2839" t="s">
        <v>5265</v>
      </c>
      <c r="L2839" t="s">
        <v>5278</v>
      </c>
      <c r="M2839" t="s">
        <v>5282</v>
      </c>
      <c r="N2839" t="s">
        <v>5288</v>
      </c>
      <c r="O2839">
        <f t="shared" si="264"/>
        <v>17440.18</v>
      </c>
      <c r="P2839">
        <f t="shared" si="265"/>
        <v>1744.018</v>
      </c>
      <c r="Q2839">
        <f t="shared" si="266"/>
        <v>15696.162</v>
      </c>
      <c r="R2839" s="4">
        <f t="shared" si="267"/>
        <v>11996.24</v>
      </c>
      <c r="S2839" s="4">
        <f t="shared" si="268"/>
        <v>3699.9220000000005</v>
      </c>
      <c r="T2839" s="4">
        <f t="shared" si="269"/>
        <v>0.2357214457903786</v>
      </c>
    </row>
    <row r="2840" spans="1:20" x14ac:dyDescent="0.35">
      <c r="A2840" t="s">
        <v>238</v>
      </c>
      <c r="B2840" s="1">
        <v>45917</v>
      </c>
      <c r="C2840" t="s">
        <v>4203</v>
      </c>
      <c r="D2840" t="s">
        <v>5176</v>
      </c>
      <c r="E2840" t="s">
        <v>5233</v>
      </c>
      <c r="F2840" t="s">
        <v>5245</v>
      </c>
      <c r="G2840">
        <v>2</v>
      </c>
      <c r="H2840">
        <v>3597.14</v>
      </c>
      <c r="I2840">
        <v>0.25</v>
      </c>
      <c r="J2840">
        <v>2036.19</v>
      </c>
      <c r="K2840" t="s">
        <v>5267</v>
      </c>
      <c r="L2840" t="s">
        <v>5279</v>
      </c>
      <c r="M2840" t="s">
        <v>5283</v>
      </c>
      <c r="N2840" t="s">
        <v>5286</v>
      </c>
      <c r="O2840">
        <f t="shared" si="264"/>
        <v>7194.28</v>
      </c>
      <c r="P2840">
        <f t="shared" si="265"/>
        <v>1798.57</v>
      </c>
      <c r="Q2840">
        <f t="shared" si="266"/>
        <v>5395.71</v>
      </c>
      <c r="R2840" s="4">
        <f t="shared" si="267"/>
        <v>4072.38</v>
      </c>
      <c r="S2840" s="4">
        <f t="shared" si="268"/>
        <v>1323.33</v>
      </c>
      <c r="T2840" s="4">
        <f t="shared" si="269"/>
        <v>0.24525595334070954</v>
      </c>
    </row>
    <row r="2841" spans="1:20" x14ac:dyDescent="0.35">
      <c r="A2841" t="s">
        <v>242</v>
      </c>
      <c r="B2841" s="1">
        <v>45917</v>
      </c>
      <c r="C2841" t="s">
        <v>4221</v>
      </c>
      <c r="D2841" t="s">
        <v>5180</v>
      </c>
      <c r="E2841" t="s">
        <v>5222</v>
      </c>
      <c r="F2841" t="s">
        <v>5246</v>
      </c>
      <c r="G2841">
        <v>1</v>
      </c>
      <c r="H2841">
        <v>4091.23</v>
      </c>
      <c r="I2841">
        <v>0.05</v>
      </c>
      <c r="J2841">
        <v>2372.79</v>
      </c>
      <c r="K2841" t="s">
        <v>5260</v>
      </c>
      <c r="L2841" t="s">
        <v>5279</v>
      </c>
      <c r="M2841" t="s">
        <v>5283</v>
      </c>
      <c r="N2841" t="s">
        <v>5287</v>
      </c>
      <c r="O2841">
        <f t="shared" si="264"/>
        <v>4091.23</v>
      </c>
      <c r="P2841">
        <f t="shared" si="265"/>
        <v>204.56150000000002</v>
      </c>
      <c r="Q2841">
        <f t="shared" si="266"/>
        <v>3886.6684999999998</v>
      </c>
      <c r="R2841" s="4">
        <f t="shared" si="267"/>
        <v>2372.79</v>
      </c>
      <c r="S2841" s="4">
        <f t="shared" si="268"/>
        <v>1513.8784999999998</v>
      </c>
      <c r="T2841" s="4">
        <f t="shared" si="269"/>
        <v>0.38950543376673363</v>
      </c>
    </row>
    <row r="2842" spans="1:20" x14ac:dyDescent="0.35">
      <c r="A2842" t="s">
        <v>480</v>
      </c>
      <c r="B2842" s="1">
        <v>45917</v>
      </c>
      <c r="C2842" t="s">
        <v>4393</v>
      </c>
      <c r="D2842" t="s">
        <v>5171</v>
      </c>
      <c r="E2842" t="s">
        <v>5235</v>
      </c>
      <c r="F2842" t="s">
        <v>5249</v>
      </c>
      <c r="G2842">
        <v>1</v>
      </c>
      <c r="H2842">
        <v>926.72</v>
      </c>
      <c r="I2842">
        <v>0.05</v>
      </c>
      <c r="J2842">
        <v>582.67999999999995</v>
      </c>
      <c r="K2842" t="s">
        <v>5256</v>
      </c>
      <c r="L2842" t="s">
        <v>5277</v>
      </c>
      <c r="M2842" t="s">
        <v>5282</v>
      </c>
      <c r="N2842" t="s">
        <v>5287</v>
      </c>
      <c r="O2842">
        <f t="shared" si="264"/>
        <v>926.72</v>
      </c>
      <c r="P2842">
        <f t="shared" si="265"/>
        <v>46.336000000000006</v>
      </c>
      <c r="Q2842">
        <f t="shared" si="266"/>
        <v>880.38400000000001</v>
      </c>
      <c r="R2842" s="4">
        <f t="shared" si="267"/>
        <v>582.67999999999995</v>
      </c>
      <c r="S2842" s="4">
        <f t="shared" si="268"/>
        <v>297.70400000000006</v>
      </c>
      <c r="T2842" s="4">
        <f t="shared" si="269"/>
        <v>0.33815244257051474</v>
      </c>
    </row>
    <row r="2843" spans="1:20" x14ac:dyDescent="0.35">
      <c r="A2843" t="s">
        <v>783</v>
      </c>
      <c r="B2843" s="1">
        <v>45917</v>
      </c>
      <c r="C2843" t="s">
        <v>4578</v>
      </c>
      <c r="D2843" t="s">
        <v>5214</v>
      </c>
      <c r="E2843" t="s">
        <v>5240</v>
      </c>
      <c r="F2843" t="s">
        <v>5248</v>
      </c>
      <c r="G2843">
        <v>3</v>
      </c>
      <c r="H2843">
        <v>5709.03</v>
      </c>
      <c r="I2843">
        <v>0.05</v>
      </c>
      <c r="J2843">
        <v>3746.01</v>
      </c>
      <c r="K2843" t="s">
        <v>5257</v>
      </c>
      <c r="L2843" t="s">
        <v>5278</v>
      </c>
      <c r="M2843" t="s">
        <v>5282</v>
      </c>
      <c r="N2843" t="s">
        <v>5288</v>
      </c>
      <c r="O2843">
        <f t="shared" si="264"/>
        <v>17127.09</v>
      </c>
      <c r="P2843">
        <f t="shared" si="265"/>
        <v>856.35450000000003</v>
      </c>
      <c r="Q2843">
        <f t="shared" si="266"/>
        <v>16270.735500000001</v>
      </c>
      <c r="R2843" s="4">
        <f t="shared" si="267"/>
        <v>11238.03</v>
      </c>
      <c r="S2843" s="4">
        <f t="shared" si="268"/>
        <v>5032.7055</v>
      </c>
      <c r="T2843" s="4">
        <f t="shared" si="269"/>
        <v>0.30931026443150034</v>
      </c>
    </row>
    <row r="2844" spans="1:20" x14ac:dyDescent="0.35">
      <c r="A2844" t="s">
        <v>895</v>
      </c>
      <c r="B2844" s="1">
        <v>45917</v>
      </c>
      <c r="C2844" t="s">
        <v>4028</v>
      </c>
      <c r="D2844" t="s">
        <v>5209</v>
      </c>
      <c r="E2844" t="s">
        <v>5223</v>
      </c>
      <c r="F2844" t="s">
        <v>5247</v>
      </c>
      <c r="G2844">
        <v>1</v>
      </c>
      <c r="H2844">
        <v>6013.49</v>
      </c>
      <c r="I2844">
        <v>0.15</v>
      </c>
      <c r="J2844">
        <v>4708.3999999999996</v>
      </c>
      <c r="K2844" t="s">
        <v>5270</v>
      </c>
      <c r="L2844" t="s">
        <v>5275</v>
      </c>
      <c r="M2844" t="s">
        <v>5282</v>
      </c>
      <c r="N2844" t="s">
        <v>5288</v>
      </c>
      <c r="O2844">
        <f t="shared" si="264"/>
        <v>6013.49</v>
      </c>
      <c r="P2844">
        <f t="shared" si="265"/>
        <v>902.0234999999999</v>
      </c>
      <c r="Q2844">
        <f t="shared" si="266"/>
        <v>5111.4664999999995</v>
      </c>
      <c r="R2844" s="4">
        <f t="shared" si="267"/>
        <v>4708.3999999999996</v>
      </c>
      <c r="S2844" s="4">
        <f t="shared" si="268"/>
        <v>403.06649999999991</v>
      </c>
      <c r="T2844" s="4">
        <f t="shared" si="269"/>
        <v>7.8855353938052791E-2</v>
      </c>
    </row>
    <row r="2845" spans="1:20" x14ac:dyDescent="0.35">
      <c r="A2845" t="s">
        <v>1222</v>
      </c>
      <c r="B2845" s="1">
        <v>45917</v>
      </c>
      <c r="C2845" t="s">
        <v>4515</v>
      </c>
      <c r="D2845" t="s">
        <v>5175</v>
      </c>
      <c r="E2845" t="s">
        <v>5222</v>
      </c>
      <c r="F2845" t="s">
        <v>5246</v>
      </c>
      <c r="G2845">
        <v>1</v>
      </c>
      <c r="H2845">
        <v>41834.67</v>
      </c>
      <c r="I2845">
        <v>0</v>
      </c>
      <c r="J2845">
        <v>27197.439999999999</v>
      </c>
      <c r="K2845" t="s">
        <v>5265</v>
      </c>
      <c r="L2845" t="s">
        <v>5278</v>
      </c>
      <c r="M2845" t="s">
        <v>5282</v>
      </c>
      <c r="N2845" t="s">
        <v>5287</v>
      </c>
      <c r="O2845">
        <f t="shared" si="264"/>
        <v>41834.67</v>
      </c>
      <c r="P2845">
        <f t="shared" si="265"/>
        <v>0</v>
      </c>
      <c r="Q2845">
        <f t="shared" si="266"/>
        <v>41834.67</v>
      </c>
      <c r="R2845" s="4">
        <f t="shared" si="267"/>
        <v>27197.439999999999</v>
      </c>
      <c r="S2845" s="4">
        <f t="shared" si="268"/>
        <v>14637.23</v>
      </c>
      <c r="T2845" s="4">
        <f t="shared" si="269"/>
        <v>0.34988276470209995</v>
      </c>
    </row>
    <row r="2846" spans="1:20" x14ac:dyDescent="0.35">
      <c r="A2846" t="s">
        <v>1538</v>
      </c>
      <c r="B2846" s="1">
        <v>45917</v>
      </c>
      <c r="C2846" t="s">
        <v>4869</v>
      </c>
      <c r="D2846" t="s">
        <v>5176</v>
      </c>
      <c r="E2846" t="s">
        <v>5236</v>
      </c>
      <c r="F2846" t="s">
        <v>5246</v>
      </c>
      <c r="G2846">
        <v>2</v>
      </c>
      <c r="H2846">
        <v>39317.67</v>
      </c>
      <c r="I2846">
        <v>0.1</v>
      </c>
      <c r="J2846">
        <v>28599.29</v>
      </c>
      <c r="K2846" t="s">
        <v>5260</v>
      </c>
      <c r="L2846" t="s">
        <v>5279</v>
      </c>
      <c r="M2846" t="s">
        <v>5283</v>
      </c>
      <c r="N2846" t="s">
        <v>5286</v>
      </c>
      <c r="O2846">
        <f t="shared" si="264"/>
        <v>78635.34</v>
      </c>
      <c r="P2846">
        <f t="shared" si="265"/>
        <v>7863.5339999999997</v>
      </c>
      <c r="Q2846">
        <f t="shared" si="266"/>
        <v>70771.805999999997</v>
      </c>
      <c r="R2846" s="4">
        <f t="shared" si="267"/>
        <v>57198.58</v>
      </c>
      <c r="S2846" s="4">
        <f t="shared" si="268"/>
        <v>13573.225999999995</v>
      </c>
      <c r="T2846" s="4">
        <f t="shared" si="269"/>
        <v>0.19178860576201764</v>
      </c>
    </row>
    <row r="2847" spans="1:20" x14ac:dyDescent="0.35">
      <c r="A2847" t="s">
        <v>1714</v>
      </c>
      <c r="B2847" s="1">
        <v>45917</v>
      </c>
      <c r="C2847" t="s">
        <v>4118</v>
      </c>
      <c r="D2847" t="s">
        <v>5190</v>
      </c>
      <c r="E2847" t="s">
        <v>5224</v>
      </c>
      <c r="F2847" t="s">
        <v>5248</v>
      </c>
      <c r="G2847">
        <v>2</v>
      </c>
      <c r="H2847">
        <v>10407.99</v>
      </c>
      <c r="I2847">
        <v>0</v>
      </c>
      <c r="J2847">
        <v>6932.59</v>
      </c>
      <c r="K2847" t="s">
        <v>5254</v>
      </c>
      <c r="L2847" t="s">
        <v>5277</v>
      </c>
      <c r="M2847" t="s">
        <v>5282</v>
      </c>
      <c r="N2847" t="s">
        <v>5287</v>
      </c>
      <c r="O2847">
        <f t="shared" si="264"/>
        <v>20815.98</v>
      </c>
      <c r="P2847">
        <f t="shared" si="265"/>
        <v>0</v>
      </c>
      <c r="Q2847">
        <f t="shared" si="266"/>
        <v>20815.98</v>
      </c>
      <c r="R2847" s="4">
        <f t="shared" si="267"/>
        <v>13865.18</v>
      </c>
      <c r="S2847" s="4">
        <f t="shared" si="268"/>
        <v>6950.7999999999993</v>
      </c>
      <c r="T2847" s="4">
        <f t="shared" si="269"/>
        <v>0.33391653912042574</v>
      </c>
    </row>
    <row r="2848" spans="1:20" x14ac:dyDescent="0.35">
      <c r="A2848" t="s">
        <v>1812</v>
      </c>
      <c r="B2848" s="1">
        <v>45917</v>
      </c>
      <c r="C2848" t="s">
        <v>4834</v>
      </c>
      <c r="D2848" t="s">
        <v>5173</v>
      </c>
      <c r="E2848" t="s">
        <v>5237</v>
      </c>
      <c r="F2848" t="s">
        <v>5245</v>
      </c>
      <c r="G2848">
        <v>1</v>
      </c>
      <c r="H2848">
        <v>4495.2</v>
      </c>
      <c r="I2848">
        <v>0</v>
      </c>
      <c r="J2848">
        <v>3258.94</v>
      </c>
      <c r="K2848" t="s">
        <v>5252</v>
      </c>
      <c r="L2848" t="s">
        <v>5276</v>
      </c>
      <c r="M2848" t="s">
        <v>5283</v>
      </c>
      <c r="N2848" t="s">
        <v>5287</v>
      </c>
      <c r="O2848">
        <f t="shared" si="264"/>
        <v>4495.2</v>
      </c>
      <c r="P2848">
        <f t="shared" si="265"/>
        <v>0</v>
      </c>
      <c r="Q2848">
        <f t="shared" si="266"/>
        <v>4495.2</v>
      </c>
      <c r="R2848" s="4">
        <f t="shared" si="267"/>
        <v>3258.94</v>
      </c>
      <c r="S2848" s="4">
        <f t="shared" si="268"/>
        <v>1236.2599999999998</v>
      </c>
      <c r="T2848" s="4">
        <f t="shared" si="269"/>
        <v>0.27501779676098947</v>
      </c>
    </row>
    <row r="2849" spans="1:20" x14ac:dyDescent="0.35">
      <c r="A2849" t="s">
        <v>1885</v>
      </c>
      <c r="B2849" s="1">
        <v>45917</v>
      </c>
      <c r="C2849" t="s">
        <v>4053</v>
      </c>
      <c r="D2849" t="s">
        <v>5192</v>
      </c>
      <c r="E2849" t="s">
        <v>5221</v>
      </c>
      <c r="F2849" t="s">
        <v>5246</v>
      </c>
      <c r="G2849">
        <v>1</v>
      </c>
      <c r="H2849">
        <v>15756.52</v>
      </c>
      <c r="I2849">
        <v>0.1</v>
      </c>
      <c r="J2849">
        <v>10638.85</v>
      </c>
      <c r="K2849" t="s">
        <v>5272</v>
      </c>
      <c r="L2849" t="s">
        <v>5279</v>
      </c>
      <c r="M2849" t="s">
        <v>5282</v>
      </c>
      <c r="N2849" t="s">
        <v>5287</v>
      </c>
      <c r="O2849">
        <f t="shared" si="264"/>
        <v>15756.52</v>
      </c>
      <c r="P2849">
        <f t="shared" si="265"/>
        <v>1575.652</v>
      </c>
      <c r="Q2849">
        <f t="shared" si="266"/>
        <v>14180.868</v>
      </c>
      <c r="R2849" s="4">
        <f t="shared" si="267"/>
        <v>10638.85</v>
      </c>
      <c r="S2849" s="4">
        <f t="shared" si="268"/>
        <v>3542.018</v>
      </c>
      <c r="T2849" s="4">
        <f t="shared" si="269"/>
        <v>0.24977441437294248</v>
      </c>
    </row>
    <row r="2850" spans="1:20" x14ac:dyDescent="0.35">
      <c r="A2850" t="s">
        <v>2639</v>
      </c>
      <c r="B2850" s="1">
        <v>45917</v>
      </c>
      <c r="C2850" t="s">
        <v>4101</v>
      </c>
      <c r="D2850" t="s">
        <v>5207</v>
      </c>
      <c r="E2850" t="s">
        <v>5232</v>
      </c>
      <c r="F2850" t="s">
        <v>5248</v>
      </c>
      <c r="G2850">
        <v>1</v>
      </c>
      <c r="H2850">
        <v>4768.3999999999996</v>
      </c>
      <c r="I2850">
        <v>0.15</v>
      </c>
      <c r="J2850">
        <v>2658.99</v>
      </c>
      <c r="K2850" t="s">
        <v>5262</v>
      </c>
      <c r="L2850" t="s">
        <v>5278</v>
      </c>
      <c r="M2850" t="s">
        <v>5282</v>
      </c>
      <c r="N2850" t="s">
        <v>5287</v>
      </c>
      <c r="O2850">
        <f t="shared" si="264"/>
        <v>4768.3999999999996</v>
      </c>
      <c r="P2850">
        <f t="shared" si="265"/>
        <v>715.25999999999988</v>
      </c>
      <c r="Q2850">
        <f t="shared" si="266"/>
        <v>4053.14</v>
      </c>
      <c r="R2850" s="4">
        <f t="shared" si="267"/>
        <v>2658.99</v>
      </c>
      <c r="S2850" s="4">
        <f t="shared" si="268"/>
        <v>1394.15</v>
      </c>
      <c r="T2850" s="4">
        <f t="shared" si="269"/>
        <v>0.34396788662617134</v>
      </c>
    </row>
    <row r="2851" spans="1:20" x14ac:dyDescent="0.35">
      <c r="A2851" t="s">
        <v>2786</v>
      </c>
      <c r="B2851" s="1">
        <v>45917</v>
      </c>
      <c r="C2851" t="s">
        <v>4925</v>
      </c>
      <c r="D2851" t="s">
        <v>5181</v>
      </c>
      <c r="E2851" t="s">
        <v>5221</v>
      </c>
      <c r="F2851" t="s">
        <v>5246</v>
      </c>
      <c r="G2851">
        <v>2</v>
      </c>
      <c r="H2851">
        <v>37854.160000000003</v>
      </c>
      <c r="I2851">
        <v>0.1</v>
      </c>
      <c r="J2851">
        <v>22724.09</v>
      </c>
      <c r="K2851" t="s">
        <v>5254</v>
      </c>
      <c r="L2851" t="s">
        <v>5277</v>
      </c>
      <c r="M2851" t="s">
        <v>5282</v>
      </c>
      <c r="N2851" t="s">
        <v>5287</v>
      </c>
      <c r="O2851">
        <f t="shared" si="264"/>
        <v>75708.320000000007</v>
      </c>
      <c r="P2851">
        <f t="shared" si="265"/>
        <v>7570.8320000000012</v>
      </c>
      <c r="Q2851">
        <f t="shared" si="266"/>
        <v>68137.488000000012</v>
      </c>
      <c r="R2851" s="4">
        <f t="shared" si="267"/>
        <v>45448.18</v>
      </c>
      <c r="S2851" s="4">
        <f t="shared" si="268"/>
        <v>22689.308000000012</v>
      </c>
      <c r="T2851" s="4">
        <f t="shared" si="269"/>
        <v>0.33299302140401782</v>
      </c>
    </row>
    <row r="2852" spans="1:20" x14ac:dyDescent="0.35">
      <c r="A2852" t="s">
        <v>3076</v>
      </c>
      <c r="B2852" s="1">
        <v>45917</v>
      </c>
      <c r="C2852" t="s">
        <v>4083</v>
      </c>
      <c r="D2852" t="s">
        <v>5206</v>
      </c>
      <c r="E2852" t="s">
        <v>5228</v>
      </c>
      <c r="F2852" t="s">
        <v>5246</v>
      </c>
      <c r="G2852">
        <v>1</v>
      </c>
      <c r="H2852">
        <v>35799.08</v>
      </c>
      <c r="I2852">
        <v>0.05</v>
      </c>
      <c r="J2852">
        <v>21678.54</v>
      </c>
      <c r="K2852" t="s">
        <v>5256</v>
      </c>
      <c r="L2852" t="s">
        <v>5277</v>
      </c>
      <c r="M2852" t="s">
        <v>5285</v>
      </c>
      <c r="N2852" t="s">
        <v>5286</v>
      </c>
      <c r="O2852">
        <f t="shared" si="264"/>
        <v>35799.08</v>
      </c>
      <c r="P2852">
        <f t="shared" si="265"/>
        <v>1789.9540000000002</v>
      </c>
      <c r="Q2852">
        <f t="shared" si="266"/>
        <v>34009.126000000004</v>
      </c>
      <c r="R2852" s="4">
        <f t="shared" si="267"/>
        <v>21678.54</v>
      </c>
      <c r="S2852" s="4">
        <f t="shared" si="268"/>
        <v>12330.586000000003</v>
      </c>
      <c r="T2852" s="4">
        <f t="shared" si="269"/>
        <v>0.36256697687555983</v>
      </c>
    </row>
    <row r="2853" spans="1:20" x14ac:dyDescent="0.35">
      <c r="A2853" t="s">
        <v>3262</v>
      </c>
      <c r="B2853" s="1">
        <v>45917</v>
      </c>
      <c r="C2853" t="s">
        <v>4030</v>
      </c>
      <c r="D2853" t="s">
        <v>5195</v>
      </c>
      <c r="E2853" t="s">
        <v>5222</v>
      </c>
      <c r="F2853" t="s">
        <v>5246</v>
      </c>
      <c r="G2853">
        <v>1</v>
      </c>
      <c r="H2853">
        <v>37733.22</v>
      </c>
      <c r="I2853">
        <v>0.15</v>
      </c>
      <c r="J2853">
        <v>22906.58</v>
      </c>
      <c r="K2853" t="s">
        <v>5253</v>
      </c>
      <c r="L2853" t="s">
        <v>5277</v>
      </c>
      <c r="M2853" t="s">
        <v>5283</v>
      </c>
      <c r="N2853" t="s">
        <v>5287</v>
      </c>
      <c r="O2853">
        <f t="shared" si="264"/>
        <v>37733.22</v>
      </c>
      <c r="P2853">
        <f t="shared" si="265"/>
        <v>5659.9830000000002</v>
      </c>
      <c r="Q2853">
        <f t="shared" si="266"/>
        <v>32073.237000000001</v>
      </c>
      <c r="R2853" s="4">
        <f t="shared" si="267"/>
        <v>22906.58</v>
      </c>
      <c r="S2853" s="4">
        <f t="shared" si="268"/>
        <v>9166.6569999999992</v>
      </c>
      <c r="T2853" s="4">
        <f t="shared" si="269"/>
        <v>0.28580392431234797</v>
      </c>
    </row>
    <row r="2854" spans="1:20" x14ac:dyDescent="0.35">
      <c r="A2854" t="s">
        <v>3496</v>
      </c>
      <c r="B2854" s="1">
        <v>45917</v>
      </c>
      <c r="C2854" t="s">
        <v>4141</v>
      </c>
      <c r="D2854" t="s">
        <v>5198</v>
      </c>
      <c r="E2854" t="s">
        <v>5235</v>
      </c>
      <c r="F2854" t="s">
        <v>5249</v>
      </c>
      <c r="G2854">
        <v>1</v>
      </c>
      <c r="H2854">
        <v>4208.46</v>
      </c>
      <c r="I2854">
        <v>0</v>
      </c>
      <c r="J2854">
        <v>3375.75</v>
      </c>
      <c r="K2854" t="s">
        <v>5262</v>
      </c>
      <c r="L2854" t="s">
        <v>5278</v>
      </c>
      <c r="M2854" t="s">
        <v>5282</v>
      </c>
      <c r="N2854" t="s">
        <v>5287</v>
      </c>
      <c r="O2854">
        <f t="shared" si="264"/>
        <v>4208.46</v>
      </c>
      <c r="P2854">
        <f t="shared" si="265"/>
        <v>0</v>
      </c>
      <c r="Q2854">
        <f t="shared" si="266"/>
        <v>4208.46</v>
      </c>
      <c r="R2854" s="4">
        <f t="shared" si="267"/>
        <v>3375.75</v>
      </c>
      <c r="S2854" s="4">
        <f t="shared" si="268"/>
        <v>832.71</v>
      </c>
      <c r="T2854" s="4">
        <f t="shared" si="269"/>
        <v>0.19786572760582258</v>
      </c>
    </row>
    <row r="2855" spans="1:20" x14ac:dyDescent="0.35">
      <c r="A2855" t="s">
        <v>3662</v>
      </c>
      <c r="B2855" s="1">
        <v>45917</v>
      </c>
      <c r="C2855" t="s">
        <v>4384</v>
      </c>
      <c r="D2855" t="s">
        <v>5204</v>
      </c>
      <c r="E2855" t="s">
        <v>5238</v>
      </c>
      <c r="F2855" t="s">
        <v>5245</v>
      </c>
      <c r="G2855">
        <v>1</v>
      </c>
      <c r="H2855">
        <v>1583.47</v>
      </c>
      <c r="I2855">
        <v>0</v>
      </c>
      <c r="J2855">
        <v>984.73</v>
      </c>
      <c r="K2855" t="s">
        <v>5262</v>
      </c>
      <c r="L2855" t="s">
        <v>5278</v>
      </c>
      <c r="M2855" t="s">
        <v>5283</v>
      </c>
      <c r="N2855" t="s">
        <v>5287</v>
      </c>
      <c r="O2855">
        <f t="shared" si="264"/>
        <v>1583.47</v>
      </c>
      <c r="P2855">
        <f t="shared" si="265"/>
        <v>0</v>
      </c>
      <c r="Q2855">
        <f t="shared" si="266"/>
        <v>1583.47</v>
      </c>
      <c r="R2855" s="4">
        <f t="shared" si="267"/>
        <v>984.73</v>
      </c>
      <c r="S2855" s="4">
        <f t="shared" si="268"/>
        <v>598.74</v>
      </c>
      <c r="T2855" s="4">
        <f t="shared" si="269"/>
        <v>0.37811894131243406</v>
      </c>
    </row>
    <row r="2856" spans="1:20" x14ac:dyDescent="0.35">
      <c r="A2856" t="s">
        <v>113</v>
      </c>
      <c r="B2856" s="1">
        <v>45918</v>
      </c>
      <c r="C2856" t="s">
        <v>4019</v>
      </c>
      <c r="D2856" t="s">
        <v>5183</v>
      </c>
      <c r="E2856" t="s">
        <v>5228</v>
      </c>
      <c r="F2856" t="s">
        <v>5246</v>
      </c>
      <c r="G2856">
        <v>2</v>
      </c>
      <c r="H2856">
        <v>10674.99</v>
      </c>
      <c r="I2856">
        <v>0.1</v>
      </c>
      <c r="J2856">
        <v>7592.74</v>
      </c>
      <c r="K2856" t="s">
        <v>5271</v>
      </c>
      <c r="L2856" t="s">
        <v>5280</v>
      </c>
      <c r="M2856" t="s">
        <v>5282</v>
      </c>
      <c r="N2856" t="s">
        <v>5287</v>
      </c>
      <c r="O2856">
        <f t="shared" si="264"/>
        <v>21349.98</v>
      </c>
      <c r="P2856">
        <f t="shared" si="265"/>
        <v>2134.998</v>
      </c>
      <c r="Q2856">
        <f t="shared" si="266"/>
        <v>19214.982</v>
      </c>
      <c r="R2856" s="4">
        <f t="shared" si="267"/>
        <v>15185.48</v>
      </c>
      <c r="S2856" s="4">
        <f t="shared" si="268"/>
        <v>4029.5020000000004</v>
      </c>
      <c r="T2856" s="4">
        <f t="shared" si="269"/>
        <v>0.20970625941778143</v>
      </c>
    </row>
    <row r="2857" spans="1:20" x14ac:dyDescent="0.35">
      <c r="A2857" t="s">
        <v>551</v>
      </c>
      <c r="B2857" s="1">
        <v>45918</v>
      </c>
      <c r="C2857" t="s">
        <v>4439</v>
      </c>
      <c r="D2857" t="s">
        <v>5211</v>
      </c>
      <c r="E2857" t="s">
        <v>5233</v>
      </c>
      <c r="F2857" t="s">
        <v>5245</v>
      </c>
      <c r="G2857">
        <v>2</v>
      </c>
      <c r="H2857">
        <v>4485.26</v>
      </c>
      <c r="I2857">
        <v>0</v>
      </c>
      <c r="J2857">
        <v>3632.3</v>
      </c>
      <c r="K2857" t="s">
        <v>5267</v>
      </c>
      <c r="L2857" t="s">
        <v>5279</v>
      </c>
      <c r="M2857" t="s">
        <v>5281</v>
      </c>
      <c r="N2857" t="s">
        <v>5287</v>
      </c>
      <c r="O2857">
        <f t="shared" si="264"/>
        <v>8970.52</v>
      </c>
      <c r="P2857">
        <f t="shared" si="265"/>
        <v>0</v>
      </c>
      <c r="Q2857">
        <f t="shared" si="266"/>
        <v>8970.52</v>
      </c>
      <c r="R2857" s="4">
        <f t="shared" si="267"/>
        <v>7264.6</v>
      </c>
      <c r="S2857" s="4">
        <f t="shared" si="268"/>
        <v>1705.92</v>
      </c>
      <c r="T2857" s="4">
        <f t="shared" si="269"/>
        <v>0.190169577683345</v>
      </c>
    </row>
    <row r="2858" spans="1:20" x14ac:dyDescent="0.35">
      <c r="A2858" t="s">
        <v>697</v>
      </c>
      <c r="B2858" s="1">
        <v>45918</v>
      </c>
      <c r="C2858" t="s">
        <v>4531</v>
      </c>
      <c r="D2858" t="s">
        <v>5183</v>
      </c>
      <c r="E2858" t="s">
        <v>5243</v>
      </c>
      <c r="F2858" t="s">
        <v>5247</v>
      </c>
      <c r="G2858">
        <v>1</v>
      </c>
      <c r="H2858">
        <v>6700.89</v>
      </c>
      <c r="I2858">
        <v>0.05</v>
      </c>
      <c r="J2858">
        <v>4917.67</v>
      </c>
      <c r="K2858" t="s">
        <v>5251</v>
      </c>
      <c r="L2858" t="s">
        <v>5275</v>
      </c>
      <c r="M2858" t="s">
        <v>5282</v>
      </c>
      <c r="N2858" t="s">
        <v>5287</v>
      </c>
      <c r="O2858">
        <f t="shared" si="264"/>
        <v>6700.89</v>
      </c>
      <c r="P2858">
        <f t="shared" si="265"/>
        <v>335.04450000000003</v>
      </c>
      <c r="Q2858">
        <f t="shared" si="266"/>
        <v>6365.8455000000004</v>
      </c>
      <c r="R2858" s="4">
        <f t="shared" si="267"/>
        <v>4917.67</v>
      </c>
      <c r="S2858" s="4">
        <f t="shared" si="268"/>
        <v>1448.1755000000003</v>
      </c>
      <c r="T2858" s="4">
        <f t="shared" si="269"/>
        <v>0.22749146205323398</v>
      </c>
    </row>
    <row r="2859" spans="1:20" x14ac:dyDescent="0.35">
      <c r="A2859" t="s">
        <v>2036</v>
      </c>
      <c r="B2859" s="1">
        <v>45918</v>
      </c>
      <c r="C2859" t="s">
        <v>4071</v>
      </c>
      <c r="D2859" t="s">
        <v>5181</v>
      </c>
      <c r="E2859" t="s">
        <v>5236</v>
      </c>
      <c r="F2859" t="s">
        <v>5246</v>
      </c>
      <c r="G2859">
        <v>1</v>
      </c>
      <c r="H2859">
        <v>14622.04</v>
      </c>
      <c r="I2859">
        <v>0.1</v>
      </c>
      <c r="J2859">
        <v>9990.27</v>
      </c>
      <c r="K2859" t="s">
        <v>5274</v>
      </c>
      <c r="L2859" t="s">
        <v>5276</v>
      </c>
      <c r="M2859" t="s">
        <v>5283</v>
      </c>
      <c r="N2859" t="s">
        <v>5287</v>
      </c>
      <c r="O2859">
        <f t="shared" si="264"/>
        <v>14622.04</v>
      </c>
      <c r="P2859">
        <f t="shared" si="265"/>
        <v>1462.2040000000002</v>
      </c>
      <c r="Q2859">
        <f t="shared" si="266"/>
        <v>13159.836000000001</v>
      </c>
      <c r="R2859" s="4">
        <f t="shared" si="267"/>
        <v>9990.27</v>
      </c>
      <c r="S2859" s="4">
        <f t="shared" si="268"/>
        <v>3169.5660000000007</v>
      </c>
      <c r="T2859" s="4">
        <f t="shared" si="269"/>
        <v>0.24085148173579066</v>
      </c>
    </row>
    <row r="2860" spans="1:20" x14ac:dyDescent="0.35">
      <c r="A2860" t="s">
        <v>2932</v>
      </c>
      <c r="B2860" s="1">
        <v>45918</v>
      </c>
      <c r="C2860" t="s">
        <v>4156</v>
      </c>
      <c r="D2860" t="s">
        <v>5219</v>
      </c>
      <c r="E2860" t="s">
        <v>5223</v>
      </c>
      <c r="F2860" t="s">
        <v>5247</v>
      </c>
      <c r="G2860">
        <v>2</v>
      </c>
      <c r="H2860">
        <v>6447.22</v>
      </c>
      <c r="I2860">
        <v>0.05</v>
      </c>
      <c r="J2860">
        <v>4239.09</v>
      </c>
      <c r="K2860" t="s">
        <v>5265</v>
      </c>
      <c r="L2860" t="s">
        <v>5278</v>
      </c>
      <c r="M2860" t="s">
        <v>5282</v>
      </c>
      <c r="N2860" t="s">
        <v>5287</v>
      </c>
      <c r="O2860">
        <f t="shared" si="264"/>
        <v>12894.44</v>
      </c>
      <c r="P2860">
        <f t="shared" si="265"/>
        <v>644.72200000000009</v>
      </c>
      <c r="Q2860">
        <f t="shared" si="266"/>
        <v>12249.718000000001</v>
      </c>
      <c r="R2860" s="4">
        <f t="shared" si="267"/>
        <v>8478.18</v>
      </c>
      <c r="S2860" s="4">
        <f t="shared" si="268"/>
        <v>3771.5380000000005</v>
      </c>
      <c r="T2860" s="4">
        <f t="shared" si="269"/>
        <v>0.30788774076268532</v>
      </c>
    </row>
    <row r="2861" spans="1:20" x14ac:dyDescent="0.35">
      <c r="A2861" t="s">
        <v>3450</v>
      </c>
      <c r="B2861" s="1">
        <v>45918</v>
      </c>
      <c r="C2861" t="s">
        <v>5074</v>
      </c>
      <c r="D2861" t="s">
        <v>5174</v>
      </c>
      <c r="E2861" t="s">
        <v>5221</v>
      </c>
      <c r="F2861" t="s">
        <v>5246</v>
      </c>
      <c r="G2861">
        <v>1</v>
      </c>
      <c r="H2861">
        <v>35001.440000000002</v>
      </c>
      <c r="I2861">
        <v>0</v>
      </c>
      <c r="J2861">
        <v>26294.55</v>
      </c>
      <c r="K2861" t="s">
        <v>5254</v>
      </c>
      <c r="L2861" t="s">
        <v>5277</v>
      </c>
      <c r="M2861" t="s">
        <v>5282</v>
      </c>
      <c r="N2861" t="s">
        <v>5287</v>
      </c>
      <c r="O2861">
        <f t="shared" si="264"/>
        <v>35001.440000000002</v>
      </c>
      <c r="P2861">
        <f t="shared" si="265"/>
        <v>0</v>
      </c>
      <c r="Q2861">
        <f t="shared" si="266"/>
        <v>35001.440000000002</v>
      </c>
      <c r="R2861" s="4">
        <f t="shared" si="267"/>
        <v>26294.55</v>
      </c>
      <c r="S2861" s="4">
        <f t="shared" si="268"/>
        <v>8706.8900000000031</v>
      </c>
      <c r="T2861" s="4">
        <f t="shared" si="269"/>
        <v>0.24875805109732635</v>
      </c>
    </row>
    <row r="2862" spans="1:20" x14ac:dyDescent="0.35">
      <c r="A2862" t="s">
        <v>3969</v>
      </c>
      <c r="B2862" s="1">
        <v>45918</v>
      </c>
      <c r="C2862" t="s">
        <v>4578</v>
      </c>
      <c r="D2862" t="s">
        <v>5178</v>
      </c>
      <c r="E2862" t="s">
        <v>5243</v>
      </c>
      <c r="F2862" t="s">
        <v>5247</v>
      </c>
      <c r="G2862">
        <v>1</v>
      </c>
      <c r="H2862">
        <v>2681</v>
      </c>
      <c r="I2862">
        <v>0.05</v>
      </c>
      <c r="J2862">
        <v>1912.54</v>
      </c>
      <c r="K2862" t="s">
        <v>5261</v>
      </c>
      <c r="L2862" t="s">
        <v>5279</v>
      </c>
      <c r="M2862" t="s">
        <v>5282</v>
      </c>
      <c r="N2862" t="s">
        <v>5287</v>
      </c>
      <c r="O2862">
        <f t="shared" si="264"/>
        <v>2681</v>
      </c>
      <c r="P2862">
        <f t="shared" si="265"/>
        <v>134.05000000000001</v>
      </c>
      <c r="Q2862">
        <f t="shared" si="266"/>
        <v>2546.9499999999998</v>
      </c>
      <c r="R2862" s="4">
        <f t="shared" si="267"/>
        <v>1912.54</v>
      </c>
      <c r="S2862" s="4">
        <f t="shared" si="268"/>
        <v>634.40999999999985</v>
      </c>
      <c r="T2862" s="4">
        <f t="shared" si="269"/>
        <v>0.24908616187989552</v>
      </c>
    </row>
    <row r="2863" spans="1:20" x14ac:dyDescent="0.35">
      <c r="A2863" t="s">
        <v>218</v>
      </c>
      <c r="B2863" s="1">
        <v>45919</v>
      </c>
      <c r="C2863" t="s">
        <v>4202</v>
      </c>
      <c r="D2863" t="s">
        <v>5200</v>
      </c>
      <c r="E2863" t="s">
        <v>5232</v>
      </c>
      <c r="F2863" t="s">
        <v>5248</v>
      </c>
      <c r="G2863">
        <v>3</v>
      </c>
      <c r="H2863">
        <v>633.29999999999995</v>
      </c>
      <c r="I2863">
        <v>0</v>
      </c>
      <c r="J2863">
        <v>451.61</v>
      </c>
      <c r="K2863" t="s">
        <v>5257</v>
      </c>
      <c r="L2863" t="s">
        <v>5278</v>
      </c>
      <c r="M2863" t="s">
        <v>5282</v>
      </c>
      <c r="N2863" t="s">
        <v>5287</v>
      </c>
      <c r="O2863">
        <f t="shared" si="264"/>
        <v>1899.8999999999999</v>
      </c>
      <c r="P2863">
        <f t="shared" si="265"/>
        <v>0</v>
      </c>
      <c r="Q2863">
        <f t="shared" si="266"/>
        <v>1899.8999999999999</v>
      </c>
      <c r="R2863" s="4">
        <f t="shared" si="267"/>
        <v>1354.83</v>
      </c>
      <c r="S2863" s="4">
        <f t="shared" si="268"/>
        <v>545.06999999999994</v>
      </c>
      <c r="T2863" s="4">
        <f t="shared" si="269"/>
        <v>0.28689404705510813</v>
      </c>
    </row>
    <row r="2864" spans="1:20" x14ac:dyDescent="0.35">
      <c r="A2864" t="s">
        <v>899</v>
      </c>
      <c r="B2864" s="1">
        <v>45919</v>
      </c>
      <c r="C2864" t="s">
        <v>4636</v>
      </c>
      <c r="D2864" t="s">
        <v>5196</v>
      </c>
      <c r="E2864" t="s">
        <v>5220</v>
      </c>
      <c r="F2864" t="s">
        <v>5245</v>
      </c>
      <c r="G2864">
        <v>2</v>
      </c>
      <c r="H2864">
        <v>5004.32</v>
      </c>
      <c r="I2864">
        <v>0</v>
      </c>
      <c r="J2864">
        <v>3330.44</v>
      </c>
      <c r="K2864" t="s">
        <v>5271</v>
      </c>
      <c r="L2864" t="s">
        <v>5280</v>
      </c>
      <c r="M2864" t="s">
        <v>5282</v>
      </c>
      <c r="N2864" t="s">
        <v>5286</v>
      </c>
      <c r="O2864">
        <f t="shared" si="264"/>
        <v>10008.64</v>
      </c>
      <c r="P2864">
        <f t="shared" si="265"/>
        <v>0</v>
      </c>
      <c r="Q2864">
        <f t="shared" si="266"/>
        <v>10008.64</v>
      </c>
      <c r="R2864" s="4">
        <f t="shared" si="267"/>
        <v>6660.88</v>
      </c>
      <c r="S2864" s="4">
        <f t="shared" si="268"/>
        <v>3347.7599999999993</v>
      </c>
      <c r="T2864" s="4">
        <f t="shared" si="269"/>
        <v>0.33448700322920993</v>
      </c>
    </row>
    <row r="2865" spans="1:20" x14ac:dyDescent="0.35">
      <c r="A2865" t="s">
        <v>933</v>
      </c>
      <c r="B2865" s="1">
        <v>45919</v>
      </c>
      <c r="C2865" t="s">
        <v>4653</v>
      </c>
      <c r="D2865" t="s">
        <v>5189</v>
      </c>
      <c r="E2865" t="s">
        <v>5221</v>
      </c>
      <c r="F2865" t="s">
        <v>5246</v>
      </c>
      <c r="G2865">
        <v>1</v>
      </c>
      <c r="H2865">
        <v>6883.59</v>
      </c>
      <c r="I2865">
        <v>0.15</v>
      </c>
      <c r="J2865">
        <v>3970.4</v>
      </c>
      <c r="K2865" t="s">
        <v>5259</v>
      </c>
      <c r="L2865" t="s">
        <v>5277</v>
      </c>
      <c r="M2865" t="s">
        <v>5282</v>
      </c>
      <c r="N2865" t="s">
        <v>5287</v>
      </c>
      <c r="O2865">
        <f t="shared" si="264"/>
        <v>6883.59</v>
      </c>
      <c r="P2865">
        <f t="shared" si="265"/>
        <v>1032.5384999999999</v>
      </c>
      <c r="Q2865">
        <f t="shared" si="266"/>
        <v>5851.0515000000005</v>
      </c>
      <c r="R2865" s="4">
        <f t="shared" si="267"/>
        <v>3970.4</v>
      </c>
      <c r="S2865" s="4">
        <f t="shared" si="268"/>
        <v>1880.6515000000004</v>
      </c>
      <c r="T2865" s="4">
        <f t="shared" si="269"/>
        <v>0.32142111550376889</v>
      </c>
    </row>
    <row r="2866" spans="1:20" x14ac:dyDescent="0.35">
      <c r="A2866" t="s">
        <v>937</v>
      </c>
      <c r="B2866" s="1">
        <v>45919</v>
      </c>
      <c r="C2866" t="s">
        <v>4655</v>
      </c>
      <c r="D2866" t="s">
        <v>5179</v>
      </c>
      <c r="E2866" t="s">
        <v>5232</v>
      </c>
      <c r="F2866" t="s">
        <v>5248</v>
      </c>
      <c r="G2866">
        <v>1</v>
      </c>
      <c r="H2866">
        <v>7657.66</v>
      </c>
      <c r="I2866">
        <v>0</v>
      </c>
      <c r="J2866">
        <v>5291.76</v>
      </c>
      <c r="K2866" t="s">
        <v>5264</v>
      </c>
      <c r="L2866" t="s">
        <v>5275</v>
      </c>
      <c r="M2866" t="s">
        <v>5284</v>
      </c>
      <c r="N2866" t="s">
        <v>5288</v>
      </c>
      <c r="O2866">
        <f t="shared" si="264"/>
        <v>7657.66</v>
      </c>
      <c r="P2866">
        <f t="shared" si="265"/>
        <v>0</v>
      </c>
      <c r="Q2866">
        <f t="shared" si="266"/>
        <v>7657.66</v>
      </c>
      <c r="R2866" s="4">
        <f t="shared" si="267"/>
        <v>5291.76</v>
      </c>
      <c r="S2866" s="4">
        <f t="shared" si="268"/>
        <v>2365.8999999999996</v>
      </c>
      <c r="T2866" s="4">
        <f t="shared" si="269"/>
        <v>0.30895861137736591</v>
      </c>
    </row>
    <row r="2867" spans="1:20" x14ac:dyDescent="0.35">
      <c r="A2867" t="s">
        <v>1022</v>
      </c>
      <c r="B2867" s="1">
        <v>45919</v>
      </c>
      <c r="C2867" t="s">
        <v>4453</v>
      </c>
      <c r="D2867" t="s">
        <v>5201</v>
      </c>
      <c r="E2867" t="s">
        <v>5233</v>
      </c>
      <c r="F2867" t="s">
        <v>5245</v>
      </c>
      <c r="G2867">
        <v>1</v>
      </c>
      <c r="H2867">
        <v>6182.64</v>
      </c>
      <c r="I2867">
        <v>0</v>
      </c>
      <c r="J2867">
        <v>4111.3599999999997</v>
      </c>
      <c r="K2867" t="s">
        <v>5262</v>
      </c>
      <c r="L2867" t="s">
        <v>5278</v>
      </c>
      <c r="M2867" t="s">
        <v>5282</v>
      </c>
      <c r="N2867" t="s">
        <v>5287</v>
      </c>
      <c r="O2867">
        <f t="shared" si="264"/>
        <v>6182.64</v>
      </c>
      <c r="P2867">
        <f t="shared" si="265"/>
        <v>0</v>
      </c>
      <c r="Q2867">
        <f t="shared" si="266"/>
        <v>6182.64</v>
      </c>
      <c r="R2867" s="4">
        <f t="shared" si="267"/>
        <v>4111.3599999999997</v>
      </c>
      <c r="S2867" s="4">
        <f t="shared" si="268"/>
        <v>2071.2800000000007</v>
      </c>
      <c r="T2867" s="4">
        <f t="shared" si="269"/>
        <v>0.3350154626502595</v>
      </c>
    </row>
    <row r="2868" spans="1:20" x14ac:dyDescent="0.35">
      <c r="A2868" t="s">
        <v>1734</v>
      </c>
      <c r="B2868" s="1">
        <v>45919</v>
      </c>
      <c r="C2868" t="s">
        <v>4176</v>
      </c>
      <c r="D2868" t="s">
        <v>5184</v>
      </c>
      <c r="E2868" t="s">
        <v>5230</v>
      </c>
      <c r="F2868" t="s">
        <v>5249</v>
      </c>
      <c r="G2868">
        <v>1</v>
      </c>
      <c r="H2868">
        <v>3882.34</v>
      </c>
      <c r="I2868">
        <v>0.25</v>
      </c>
      <c r="J2868">
        <v>3168.29</v>
      </c>
      <c r="K2868" t="s">
        <v>5266</v>
      </c>
      <c r="L2868" t="s">
        <v>5280</v>
      </c>
      <c r="M2868" t="s">
        <v>5285</v>
      </c>
      <c r="N2868" t="s">
        <v>5287</v>
      </c>
      <c r="O2868">
        <f t="shared" si="264"/>
        <v>3882.34</v>
      </c>
      <c r="P2868">
        <f t="shared" si="265"/>
        <v>970.58500000000004</v>
      </c>
      <c r="Q2868">
        <f t="shared" si="266"/>
        <v>2911.7550000000001</v>
      </c>
      <c r="R2868" s="4">
        <f t="shared" si="267"/>
        <v>3168.29</v>
      </c>
      <c r="S2868" s="4">
        <f t="shared" si="268"/>
        <v>-256.53499999999985</v>
      </c>
      <c r="T2868" s="4">
        <f t="shared" si="269"/>
        <v>-8.8103222970339137E-2</v>
      </c>
    </row>
    <row r="2869" spans="1:20" x14ac:dyDescent="0.35">
      <c r="A2869" t="s">
        <v>1770</v>
      </c>
      <c r="B2869" s="1">
        <v>45919</v>
      </c>
      <c r="C2869" t="s">
        <v>4822</v>
      </c>
      <c r="D2869" t="s">
        <v>5185</v>
      </c>
      <c r="E2869" t="s">
        <v>5233</v>
      </c>
      <c r="F2869" t="s">
        <v>5245</v>
      </c>
      <c r="G2869">
        <v>1</v>
      </c>
      <c r="H2869">
        <v>5347.71</v>
      </c>
      <c r="I2869">
        <v>0</v>
      </c>
      <c r="J2869">
        <v>3816.02</v>
      </c>
      <c r="K2869" t="s">
        <v>5255</v>
      </c>
      <c r="L2869" t="s">
        <v>5275</v>
      </c>
      <c r="M2869" t="s">
        <v>5283</v>
      </c>
      <c r="N2869" t="s">
        <v>5287</v>
      </c>
      <c r="O2869">
        <f t="shared" si="264"/>
        <v>5347.71</v>
      </c>
      <c r="P2869">
        <f t="shared" si="265"/>
        <v>0</v>
      </c>
      <c r="Q2869">
        <f t="shared" si="266"/>
        <v>5347.71</v>
      </c>
      <c r="R2869" s="4">
        <f t="shared" si="267"/>
        <v>3816.02</v>
      </c>
      <c r="S2869" s="4">
        <f t="shared" si="268"/>
        <v>1531.69</v>
      </c>
      <c r="T2869" s="4">
        <f t="shared" si="269"/>
        <v>0.28641979464107065</v>
      </c>
    </row>
    <row r="2870" spans="1:20" x14ac:dyDescent="0.35">
      <c r="A2870" t="s">
        <v>1945</v>
      </c>
      <c r="B2870" s="1">
        <v>45919</v>
      </c>
      <c r="C2870" t="s">
        <v>4972</v>
      </c>
      <c r="D2870" t="s">
        <v>5183</v>
      </c>
      <c r="E2870" t="s">
        <v>5221</v>
      </c>
      <c r="F2870" t="s">
        <v>5246</v>
      </c>
      <c r="G2870">
        <v>1</v>
      </c>
      <c r="H2870">
        <v>27630.23</v>
      </c>
      <c r="I2870">
        <v>0</v>
      </c>
      <c r="J2870">
        <v>19741.64</v>
      </c>
      <c r="K2870" t="s">
        <v>5259</v>
      </c>
      <c r="L2870" t="s">
        <v>5277</v>
      </c>
      <c r="M2870" t="s">
        <v>5283</v>
      </c>
      <c r="N2870" t="s">
        <v>5287</v>
      </c>
      <c r="O2870">
        <f t="shared" si="264"/>
        <v>27630.23</v>
      </c>
      <c r="P2870">
        <f t="shared" si="265"/>
        <v>0</v>
      </c>
      <c r="Q2870">
        <f t="shared" si="266"/>
        <v>27630.23</v>
      </c>
      <c r="R2870" s="4">
        <f t="shared" si="267"/>
        <v>19741.64</v>
      </c>
      <c r="S2870" s="4">
        <f t="shared" si="268"/>
        <v>7888.59</v>
      </c>
      <c r="T2870" s="4">
        <f t="shared" si="269"/>
        <v>0.28550576669104816</v>
      </c>
    </row>
    <row r="2871" spans="1:20" x14ac:dyDescent="0.35">
      <c r="A2871" t="s">
        <v>2069</v>
      </c>
      <c r="B2871" s="1">
        <v>45919</v>
      </c>
      <c r="C2871" t="s">
        <v>4992</v>
      </c>
      <c r="D2871" t="s">
        <v>5173</v>
      </c>
      <c r="E2871" t="s">
        <v>5241</v>
      </c>
      <c r="F2871" t="s">
        <v>5246</v>
      </c>
      <c r="G2871">
        <v>1</v>
      </c>
      <c r="H2871">
        <v>41752.050000000003</v>
      </c>
      <c r="I2871">
        <v>0.05</v>
      </c>
      <c r="J2871">
        <v>27455.27</v>
      </c>
      <c r="K2871" t="s">
        <v>5262</v>
      </c>
      <c r="L2871" t="s">
        <v>5278</v>
      </c>
      <c r="M2871" t="s">
        <v>5282</v>
      </c>
      <c r="N2871" t="s">
        <v>5287</v>
      </c>
      <c r="O2871">
        <f t="shared" si="264"/>
        <v>41752.050000000003</v>
      </c>
      <c r="P2871">
        <f t="shared" si="265"/>
        <v>2087.6025000000004</v>
      </c>
      <c r="Q2871">
        <f t="shared" si="266"/>
        <v>39664.447500000002</v>
      </c>
      <c r="R2871" s="4">
        <f t="shared" si="267"/>
        <v>27455.27</v>
      </c>
      <c r="S2871" s="4">
        <f t="shared" si="268"/>
        <v>12209.177500000002</v>
      </c>
      <c r="T2871" s="4">
        <f t="shared" si="269"/>
        <v>0.30781161139330127</v>
      </c>
    </row>
    <row r="2872" spans="1:20" x14ac:dyDescent="0.35">
      <c r="A2872" t="s">
        <v>2070</v>
      </c>
      <c r="B2872" s="1">
        <v>45919</v>
      </c>
      <c r="C2872" t="s">
        <v>4834</v>
      </c>
      <c r="D2872" t="s">
        <v>5181</v>
      </c>
      <c r="E2872" t="s">
        <v>5227</v>
      </c>
      <c r="F2872" t="s">
        <v>5249</v>
      </c>
      <c r="G2872">
        <v>1</v>
      </c>
      <c r="H2872">
        <v>2100.5100000000002</v>
      </c>
      <c r="I2872">
        <v>0.25</v>
      </c>
      <c r="J2872">
        <v>1196.1300000000001</v>
      </c>
      <c r="K2872" t="s">
        <v>5266</v>
      </c>
      <c r="L2872" t="s">
        <v>5280</v>
      </c>
      <c r="M2872" t="s">
        <v>5282</v>
      </c>
      <c r="N2872" t="s">
        <v>5287</v>
      </c>
      <c r="O2872">
        <f t="shared" si="264"/>
        <v>2100.5100000000002</v>
      </c>
      <c r="P2872">
        <f t="shared" si="265"/>
        <v>525.12750000000005</v>
      </c>
      <c r="Q2872">
        <f t="shared" si="266"/>
        <v>1575.3825000000002</v>
      </c>
      <c r="R2872" s="4">
        <f t="shared" si="267"/>
        <v>1196.1300000000001</v>
      </c>
      <c r="S2872" s="4">
        <f t="shared" si="268"/>
        <v>379.25250000000005</v>
      </c>
      <c r="T2872" s="4">
        <f t="shared" si="269"/>
        <v>0.24073677345025732</v>
      </c>
    </row>
    <row r="2873" spans="1:20" x14ac:dyDescent="0.35">
      <c r="A2873" t="s">
        <v>2544</v>
      </c>
      <c r="B2873" s="1">
        <v>45919</v>
      </c>
      <c r="C2873" t="s">
        <v>4430</v>
      </c>
      <c r="D2873" t="s">
        <v>5192</v>
      </c>
      <c r="E2873" t="s">
        <v>5233</v>
      </c>
      <c r="F2873" t="s">
        <v>5245</v>
      </c>
      <c r="G2873">
        <v>1</v>
      </c>
      <c r="H2873">
        <v>6304.77</v>
      </c>
      <c r="I2873">
        <v>0.05</v>
      </c>
      <c r="J2873">
        <v>5045.25</v>
      </c>
      <c r="K2873" t="s">
        <v>5262</v>
      </c>
      <c r="L2873" t="s">
        <v>5278</v>
      </c>
      <c r="M2873" t="s">
        <v>5281</v>
      </c>
      <c r="N2873" t="s">
        <v>5288</v>
      </c>
      <c r="O2873">
        <f t="shared" si="264"/>
        <v>6304.77</v>
      </c>
      <c r="P2873">
        <f t="shared" si="265"/>
        <v>315.23850000000004</v>
      </c>
      <c r="Q2873">
        <f t="shared" si="266"/>
        <v>5989.5315000000001</v>
      </c>
      <c r="R2873" s="4">
        <f t="shared" si="267"/>
        <v>5045.25</v>
      </c>
      <c r="S2873" s="4">
        <f t="shared" si="268"/>
        <v>944.28150000000005</v>
      </c>
      <c r="T2873" s="4">
        <f t="shared" si="269"/>
        <v>0.15765531911803118</v>
      </c>
    </row>
    <row r="2874" spans="1:20" x14ac:dyDescent="0.35">
      <c r="A2874" t="s">
        <v>3007</v>
      </c>
      <c r="B2874" s="1">
        <v>45919</v>
      </c>
      <c r="C2874" t="s">
        <v>4966</v>
      </c>
      <c r="D2874" t="s">
        <v>5191</v>
      </c>
      <c r="E2874" t="s">
        <v>5243</v>
      </c>
      <c r="F2874" t="s">
        <v>5247</v>
      </c>
      <c r="G2874">
        <v>2</v>
      </c>
      <c r="H2874">
        <v>4103.99</v>
      </c>
      <c r="I2874">
        <v>0.15</v>
      </c>
      <c r="J2874">
        <v>2835.26</v>
      </c>
      <c r="K2874" t="s">
        <v>5253</v>
      </c>
      <c r="L2874" t="s">
        <v>5277</v>
      </c>
      <c r="M2874" t="s">
        <v>5282</v>
      </c>
      <c r="N2874" t="s">
        <v>5286</v>
      </c>
      <c r="O2874">
        <f t="shared" si="264"/>
        <v>8207.98</v>
      </c>
      <c r="P2874">
        <f t="shared" si="265"/>
        <v>1231.1969999999999</v>
      </c>
      <c r="Q2874">
        <f t="shared" si="266"/>
        <v>6976.7829999999994</v>
      </c>
      <c r="R2874" s="4">
        <f t="shared" si="267"/>
        <v>5670.52</v>
      </c>
      <c r="S2874" s="4">
        <f t="shared" si="268"/>
        <v>1306.262999999999</v>
      </c>
      <c r="T2874" s="4">
        <f t="shared" si="269"/>
        <v>0.18722998837716454</v>
      </c>
    </row>
    <row r="2875" spans="1:20" x14ac:dyDescent="0.35">
      <c r="A2875" t="s">
        <v>3011</v>
      </c>
      <c r="B2875" s="1">
        <v>45919</v>
      </c>
      <c r="C2875" t="s">
        <v>4183</v>
      </c>
      <c r="D2875" t="s">
        <v>5172</v>
      </c>
      <c r="E2875" t="s">
        <v>5221</v>
      </c>
      <c r="F2875" t="s">
        <v>5246</v>
      </c>
      <c r="G2875">
        <v>2</v>
      </c>
      <c r="H2875">
        <v>2978.7</v>
      </c>
      <c r="I2875">
        <v>0</v>
      </c>
      <c r="J2875">
        <v>1798.79</v>
      </c>
      <c r="K2875" t="s">
        <v>5253</v>
      </c>
      <c r="L2875" t="s">
        <v>5277</v>
      </c>
      <c r="M2875" t="s">
        <v>5282</v>
      </c>
      <c r="N2875" t="s">
        <v>5286</v>
      </c>
      <c r="O2875">
        <f t="shared" si="264"/>
        <v>5957.4</v>
      </c>
      <c r="P2875">
        <f t="shared" si="265"/>
        <v>0</v>
      </c>
      <c r="Q2875">
        <f t="shared" si="266"/>
        <v>5957.4</v>
      </c>
      <c r="R2875" s="4">
        <f t="shared" si="267"/>
        <v>3597.58</v>
      </c>
      <c r="S2875" s="4">
        <f t="shared" si="268"/>
        <v>2359.8199999999997</v>
      </c>
      <c r="T2875" s="4">
        <f t="shared" si="269"/>
        <v>0.39611575519521935</v>
      </c>
    </row>
    <row r="2876" spans="1:20" x14ac:dyDescent="0.35">
      <c r="A2876" t="s">
        <v>3236</v>
      </c>
      <c r="B2876" s="1">
        <v>45919</v>
      </c>
      <c r="C2876" t="s">
        <v>4773</v>
      </c>
      <c r="D2876" t="s">
        <v>5184</v>
      </c>
      <c r="E2876" t="s">
        <v>5222</v>
      </c>
      <c r="F2876" t="s">
        <v>5246</v>
      </c>
      <c r="G2876">
        <v>3</v>
      </c>
      <c r="H2876">
        <v>36704.57</v>
      </c>
      <c r="I2876">
        <v>0.1</v>
      </c>
      <c r="J2876">
        <v>25394.93</v>
      </c>
      <c r="K2876" t="s">
        <v>5270</v>
      </c>
      <c r="L2876" t="s">
        <v>5275</v>
      </c>
      <c r="M2876" t="s">
        <v>5281</v>
      </c>
      <c r="N2876" t="s">
        <v>5287</v>
      </c>
      <c r="O2876">
        <f t="shared" si="264"/>
        <v>110113.70999999999</v>
      </c>
      <c r="P2876">
        <f t="shared" si="265"/>
        <v>11011.370999999999</v>
      </c>
      <c r="Q2876">
        <f t="shared" si="266"/>
        <v>99102.338999999993</v>
      </c>
      <c r="R2876" s="4">
        <f t="shared" si="267"/>
        <v>76184.790000000008</v>
      </c>
      <c r="S2876" s="4">
        <f t="shared" si="268"/>
        <v>22917.548999999985</v>
      </c>
      <c r="T2876" s="4">
        <f t="shared" si="269"/>
        <v>0.23125134311915671</v>
      </c>
    </row>
    <row r="2877" spans="1:20" x14ac:dyDescent="0.35">
      <c r="A2877" t="s">
        <v>3429</v>
      </c>
      <c r="B2877" s="1">
        <v>45919</v>
      </c>
      <c r="C2877" t="s">
        <v>4769</v>
      </c>
      <c r="D2877" t="s">
        <v>5204</v>
      </c>
      <c r="E2877" t="s">
        <v>5243</v>
      </c>
      <c r="F2877" t="s">
        <v>5247</v>
      </c>
      <c r="G2877">
        <v>1</v>
      </c>
      <c r="H2877">
        <v>4553.03</v>
      </c>
      <c r="I2877">
        <v>0.05</v>
      </c>
      <c r="J2877">
        <v>2629.91</v>
      </c>
      <c r="K2877" t="s">
        <v>5267</v>
      </c>
      <c r="L2877" t="s">
        <v>5279</v>
      </c>
      <c r="M2877" t="s">
        <v>5284</v>
      </c>
      <c r="N2877" t="s">
        <v>5287</v>
      </c>
      <c r="O2877">
        <f t="shared" si="264"/>
        <v>4553.03</v>
      </c>
      <c r="P2877">
        <f t="shared" si="265"/>
        <v>227.6515</v>
      </c>
      <c r="Q2877">
        <f t="shared" si="266"/>
        <v>4325.3784999999998</v>
      </c>
      <c r="R2877" s="4">
        <f t="shared" si="267"/>
        <v>2629.91</v>
      </c>
      <c r="S2877" s="4">
        <f t="shared" si="268"/>
        <v>1695.4684999999999</v>
      </c>
      <c r="T2877" s="4">
        <f t="shared" si="269"/>
        <v>0.3919815341015821</v>
      </c>
    </row>
    <row r="2878" spans="1:20" x14ac:dyDescent="0.35">
      <c r="A2878" t="s">
        <v>153</v>
      </c>
      <c r="B2878" s="1">
        <v>45920</v>
      </c>
      <c r="C2878" t="s">
        <v>4145</v>
      </c>
      <c r="D2878" t="s">
        <v>5194</v>
      </c>
      <c r="E2878" t="s">
        <v>5231</v>
      </c>
      <c r="F2878" t="s">
        <v>5247</v>
      </c>
      <c r="G2878">
        <v>2</v>
      </c>
      <c r="H2878">
        <v>2042.23</v>
      </c>
      <c r="I2878">
        <v>0.1</v>
      </c>
      <c r="J2878">
        <v>1514.2</v>
      </c>
      <c r="K2878" t="s">
        <v>5255</v>
      </c>
      <c r="L2878" t="s">
        <v>5275</v>
      </c>
      <c r="M2878" t="s">
        <v>5283</v>
      </c>
      <c r="N2878" t="s">
        <v>5287</v>
      </c>
      <c r="O2878">
        <f t="shared" si="264"/>
        <v>4084.46</v>
      </c>
      <c r="P2878">
        <f t="shared" si="265"/>
        <v>408.44600000000003</v>
      </c>
      <c r="Q2878">
        <f t="shared" si="266"/>
        <v>3676.0140000000001</v>
      </c>
      <c r="R2878" s="4">
        <f t="shared" si="267"/>
        <v>3028.4</v>
      </c>
      <c r="S2878" s="4">
        <f t="shared" si="268"/>
        <v>647.61400000000003</v>
      </c>
      <c r="T2878" s="4">
        <f t="shared" si="269"/>
        <v>0.17617288726321501</v>
      </c>
    </row>
    <row r="2879" spans="1:20" x14ac:dyDescent="0.35">
      <c r="A2879" t="s">
        <v>818</v>
      </c>
      <c r="B2879" s="1">
        <v>45920</v>
      </c>
      <c r="C2879" t="s">
        <v>4414</v>
      </c>
      <c r="D2879" t="s">
        <v>5178</v>
      </c>
      <c r="E2879" t="s">
        <v>5220</v>
      </c>
      <c r="F2879" t="s">
        <v>5245</v>
      </c>
      <c r="G2879">
        <v>2</v>
      </c>
      <c r="H2879">
        <v>6188.29</v>
      </c>
      <c r="I2879">
        <v>0</v>
      </c>
      <c r="J2879">
        <v>4342.54</v>
      </c>
      <c r="K2879" t="s">
        <v>5270</v>
      </c>
      <c r="L2879" t="s">
        <v>5275</v>
      </c>
      <c r="M2879" t="s">
        <v>5282</v>
      </c>
      <c r="N2879" t="s">
        <v>5287</v>
      </c>
      <c r="O2879">
        <f t="shared" si="264"/>
        <v>12376.58</v>
      </c>
      <c r="P2879">
        <f t="shared" si="265"/>
        <v>0</v>
      </c>
      <c r="Q2879">
        <f t="shared" si="266"/>
        <v>12376.58</v>
      </c>
      <c r="R2879" s="4">
        <f t="shared" si="267"/>
        <v>8685.08</v>
      </c>
      <c r="S2879" s="4">
        <f t="shared" si="268"/>
        <v>3691.5</v>
      </c>
      <c r="T2879" s="4">
        <f t="shared" si="269"/>
        <v>0.29826494879845644</v>
      </c>
    </row>
    <row r="2880" spans="1:20" x14ac:dyDescent="0.35">
      <c r="A2880" t="s">
        <v>930</v>
      </c>
      <c r="B2880" s="1">
        <v>45920</v>
      </c>
      <c r="C2880" t="s">
        <v>4651</v>
      </c>
      <c r="D2880" t="s">
        <v>5183</v>
      </c>
      <c r="E2880" t="s">
        <v>5232</v>
      </c>
      <c r="F2880" t="s">
        <v>5248</v>
      </c>
      <c r="G2880">
        <v>1</v>
      </c>
      <c r="H2880">
        <v>10932.44</v>
      </c>
      <c r="I2880">
        <v>0.15</v>
      </c>
      <c r="J2880">
        <v>7850.36</v>
      </c>
      <c r="K2880" t="s">
        <v>5254</v>
      </c>
      <c r="L2880" t="s">
        <v>5277</v>
      </c>
      <c r="M2880" t="s">
        <v>5282</v>
      </c>
      <c r="N2880" t="s">
        <v>5286</v>
      </c>
      <c r="O2880">
        <f t="shared" si="264"/>
        <v>10932.44</v>
      </c>
      <c r="P2880">
        <f t="shared" si="265"/>
        <v>1639.866</v>
      </c>
      <c r="Q2880">
        <f t="shared" si="266"/>
        <v>9292.5740000000005</v>
      </c>
      <c r="R2880" s="4">
        <f t="shared" si="267"/>
        <v>7850.36</v>
      </c>
      <c r="S2880" s="4">
        <f t="shared" si="268"/>
        <v>1442.2140000000009</v>
      </c>
      <c r="T2880" s="4">
        <f t="shared" si="269"/>
        <v>0.1552007011189796</v>
      </c>
    </row>
    <row r="2881" spans="1:20" x14ac:dyDescent="0.35">
      <c r="A2881" t="s">
        <v>1339</v>
      </c>
      <c r="B2881" s="1">
        <v>45920</v>
      </c>
      <c r="C2881" t="s">
        <v>4810</v>
      </c>
      <c r="D2881" t="s">
        <v>5181</v>
      </c>
      <c r="E2881" t="s">
        <v>5227</v>
      </c>
      <c r="F2881" t="s">
        <v>5249</v>
      </c>
      <c r="G2881">
        <v>2</v>
      </c>
      <c r="H2881">
        <v>3458.34</v>
      </c>
      <c r="I2881">
        <v>0.25</v>
      </c>
      <c r="J2881">
        <v>2140</v>
      </c>
      <c r="K2881" t="s">
        <v>5264</v>
      </c>
      <c r="L2881" t="s">
        <v>5275</v>
      </c>
      <c r="M2881" t="s">
        <v>5282</v>
      </c>
      <c r="N2881" t="s">
        <v>5288</v>
      </c>
      <c r="O2881">
        <f t="shared" si="264"/>
        <v>6916.68</v>
      </c>
      <c r="P2881">
        <f t="shared" si="265"/>
        <v>1729.17</v>
      </c>
      <c r="Q2881">
        <f t="shared" si="266"/>
        <v>5187.51</v>
      </c>
      <c r="R2881" s="4">
        <f t="shared" si="267"/>
        <v>4280</v>
      </c>
      <c r="S2881" s="4">
        <f t="shared" si="268"/>
        <v>907.51000000000022</v>
      </c>
      <c r="T2881" s="4">
        <f t="shared" si="269"/>
        <v>0.17494134951065157</v>
      </c>
    </row>
    <row r="2882" spans="1:20" x14ac:dyDescent="0.35">
      <c r="A2882" t="s">
        <v>1708</v>
      </c>
      <c r="B2882" s="1">
        <v>45920</v>
      </c>
      <c r="C2882" t="s">
        <v>4911</v>
      </c>
      <c r="D2882" t="s">
        <v>5217</v>
      </c>
      <c r="E2882" t="s">
        <v>5244</v>
      </c>
      <c r="F2882" t="s">
        <v>5249</v>
      </c>
      <c r="G2882">
        <v>1</v>
      </c>
      <c r="H2882">
        <v>4975.04</v>
      </c>
      <c r="I2882">
        <v>0.1</v>
      </c>
      <c r="J2882">
        <v>2827.61</v>
      </c>
      <c r="K2882" t="s">
        <v>5268</v>
      </c>
      <c r="L2882" t="s">
        <v>5278</v>
      </c>
      <c r="M2882" t="s">
        <v>5281</v>
      </c>
      <c r="N2882" t="s">
        <v>5287</v>
      </c>
      <c r="O2882">
        <f t="shared" ref="O2882:O2945" si="270">G2882*H2882</f>
        <v>4975.04</v>
      </c>
      <c r="P2882">
        <f t="shared" ref="P2882:P2945" si="271">O2882*I2882</f>
        <v>497.50400000000002</v>
      </c>
      <c r="Q2882">
        <f t="shared" ref="Q2882:Q2945" si="272">O2882-P2882</f>
        <v>4477.5360000000001</v>
      </c>
      <c r="R2882" s="4">
        <f t="shared" ref="R2882:R2945" si="273">G2882*J2882</f>
        <v>2827.61</v>
      </c>
      <c r="S2882" s="4">
        <f t="shared" ref="S2882:S2945" si="274">Q2882-R2882</f>
        <v>1649.9259999999999</v>
      </c>
      <c r="T2882" s="4">
        <f t="shared" ref="T2882:T2945" si="275">S2882/Q2882</f>
        <v>0.36848972291903404</v>
      </c>
    </row>
    <row r="2883" spans="1:20" x14ac:dyDescent="0.35">
      <c r="A2883" t="s">
        <v>2203</v>
      </c>
      <c r="B2883" s="1">
        <v>45920</v>
      </c>
      <c r="C2883" t="s">
        <v>4452</v>
      </c>
      <c r="D2883" t="s">
        <v>5187</v>
      </c>
      <c r="E2883" t="s">
        <v>5234</v>
      </c>
      <c r="F2883" t="s">
        <v>5247</v>
      </c>
      <c r="G2883">
        <v>3</v>
      </c>
      <c r="H2883">
        <v>2629.29</v>
      </c>
      <c r="I2883">
        <v>0.15</v>
      </c>
      <c r="J2883">
        <v>2020.75</v>
      </c>
      <c r="K2883" t="s">
        <v>5258</v>
      </c>
      <c r="L2883" t="s">
        <v>5276</v>
      </c>
      <c r="M2883" t="s">
        <v>5282</v>
      </c>
      <c r="N2883" t="s">
        <v>5287</v>
      </c>
      <c r="O2883">
        <f t="shared" si="270"/>
        <v>7887.87</v>
      </c>
      <c r="P2883">
        <f t="shared" si="271"/>
        <v>1183.1804999999999</v>
      </c>
      <c r="Q2883">
        <f t="shared" si="272"/>
        <v>6704.6895000000004</v>
      </c>
      <c r="R2883" s="4">
        <f t="shared" si="273"/>
        <v>6062.25</v>
      </c>
      <c r="S2883" s="4">
        <f t="shared" si="274"/>
        <v>642.43950000000041</v>
      </c>
      <c r="T2883" s="4">
        <f t="shared" si="275"/>
        <v>9.5819426089754106E-2</v>
      </c>
    </row>
    <row r="2884" spans="1:20" x14ac:dyDescent="0.35">
      <c r="A2884" t="s">
        <v>2221</v>
      </c>
      <c r="B2884" s="1">
        <v>45920</v>
      </c>
      <c r="C2884" t="s">
        <v>4053</v>
      </c>
      <c r="D2884" t="s">
        <v>5191</v>
      </c>
      <c r="E2884" t="s">
        <v>5224</v>
      </c>
      <c r="F2884" t="s">
        <v>5248</v>
      </c>
      <c r="G2884">
        <v>2</v>
      </c>
      <c r="H2884">
        <v>6561.16</v>
      </c>
      <c r="I2884">
        <v>0.15</v>
      </c>
      <c r="J2884">
        <v>5161.2700000000004</v>
      </c>
      <c r="K2884" t="s">
        <v>5272</v>
      </c>
      <c r="L2884" t="s">
        <v>5279</v>
      </c>
      <c r="M2884" t="s">
        <v>5285</v>
      </c>
      <c r="N2884" t="s">
        <v>5288</v>
      </c>
      <c r="O2884">
        <f t="shared" si="270"/>
        <v>13122.32</v>
      </c>
      <c r="P2884">
        <f t="shared" si="271"/>
        <v>1968.348</v>
      </c>
      <c r="Q2884">
        <f t="shared" si="272"/>
        <v>11153.972</v>
      </c>
      <c r="R2884" s="4">
        <f t="shared" si="273"/>
        <v>10322.540000000001</v>
      </c>
      <c r="S2884" s="4">
        <f t="shared" si="274"/>
        <v>831.43199999999888</v>
      </c>
      <c r="T2884" s="4">
        <f t="shared" si="275"/>
        <v>7.4541338278417676E-2</v>
      </c>
    </row>
    <row r="2885" spans="1:20" x14ac:dyDescent="0.35">
      <c r="A2885" t="s">
        <v>2309</v>
      </c>
      <c r="B2885" s="1">
        <v>45920</v>
      </c>
      <c r="C2885" t="s">
        <v>4233</v>
      </c>
      <c r="D2885" t="s">
        <v>5180</v>
      </c>
      <c r="E2885" t="s">
        <v>5233</v>
      </c>
      <c r="F2885" t="s">
        <v>5245</v>
      </c>
      <c r="G2885">
        <v>3</v>
      </c>
      <c r="H2885">
        <v>692.66</v>
      </c>
      <c r="I2885">
        <v>0</v>
      </c>
      <c r="J2885">
        <v>396.82</v>
      </c>
      <c r="K2885" t="s">
        <v>5258</v>
      </c>
      <c r="L2885" t="s">
        <v>5276</v>
      </c>
      <c r="M2885" t="s">
        <v>5283</v>
      </c>
      <c r="N2885" t="s">
        <v>5287</v>
      </c>
      <c r="O2885">
        <f t="shared" si="270"/>
        <v>2077.98</v>
      </c>
      <c r="P2885">
        <f t="shared" si="271"/>
        <v>0</v>
      </c>
      <c r="Q2885">
        <f t="shared" si="272"/>
        <v>2077.98</v>
      </c>
      <c r="R2885" s="4">
        <f t="shared" si="273"/>
        <v>1190.46</v>
      </c>
      <c r="S2885" s="4">
        <f t="shared" si="274"/>
        <v>887.52</v>
      </c>
      <c r="T2885" s="4">
        <f t="shared" si="275"/>
        <v>0.42710709438974387</v>
      </c>
    </row>
    <row r="2886" spans="1:20" x14ac:dyDescent="0.35">
      <c r="A2886" t="s">
        <v>2456</v>
      </c>
      <c r="B2886" s="1">
        <v>45920</v>
      </c>
      <c r="C2886" t="s">
        <v>5014</v>
      </c>
      <c r="D2886" t="s">
        <v>5202</v>
      </c>
      <c r="E2886" t="s">
        <v>5228</v>
      </c>
      <c r="F2886" t="s">
        <v>5246</v>
      </c>
      <c r="G2886">
        <v>1</v>
      </c>
      <c r="H2886">
        <v>10588.27</v>
      </c>
      <c r="I2886">
        <v>0.15</v>
      </c>
      <c r="J2886">
        <v>8651.2099999999991</v>
      </c>
      <c r="K2886" t="s">
        <v>5269</v>
      </c>
      <c r="L2886" t="s">
        <v>5280</v>
      </c>
      <c r="M2886" t="s">
        <v>5283</v>
      </c>
      <c r="N2886" t="s">
        <v>5287</v>
      </c>
      <c r="O2886">
        <f t="shared" si="270"/>
        <v>10588.27</v>
      </c>
      <c r="P2886">
        <f t="shared" si="271"/>
        <v>1588.2405000000001</v>
      </c>
      <c r="Q2886">
        <f t="shared" si="272"/>
        <v>9000.0295000000006</v>
      </c>
      <c r="R2886" s="4">
        <f t="shared" si="273"/>
        <v>8651.2099999999991</v>
      </c>
      <c r="S2886" s="4">
        <f t="shared" si="274"/>
        <v>348.81950000000143</v>
      </c>
      <c r="T2886" s="4">
        <f t="shared" si="275"/>
        <v>3.8757595183438166E-2</v>
      </c>
    </row>
    <row r="2887" spans="1:20" x14ac:dyDescent="0.35">
      <c r="A2887" t="s">
        <v>94</v>
      </c>
      <c r="B2887" s="1">
        <v>45921</v>
      </c>
      <c r="C2887" t="s">
        <v>4091</v>
      </c>
      <c r="D2887" t="s">
        <v>5187</v>
      </c>
      <c r="E2887" t="s">
        <v>5225</v>
      </c>
      <c r="F2887" t="s">
        <v>5248</v>
      </c>
      <c r="G2887">
        <v>1</v>
      </c>
      <c r="H2887">
        <v>3372.16</v>
      </c>
      <c r="I2887">
        <v>0.15</v>
      </c>
      <c r="J2887">
        <v>2633.79</v>
      </c>
      <c r="K2887" t="s">
        <v>5267</v>
      </c>
      <c r="L2887" t="s">
        <v>5279</v>
      </c>
      <c r="M2887" t="s">
        <v>5285</v>
      </c>
      <c r="N2887" t="s">
        <v>5287</v>
      </c>
      <c r="O2887">
        <f t="shared" si="270"/>
        <v>3372.16</v>
      </c>
      <c r="P2887">
        <f t="shared" si="271"/>
        <v>505.82399999999996</v>
      </c>
      <c r="Q2887">
        <f t="shared" si="272"/>
        <v>2866.3359999999998</v>
      </c>
      <c r="R2887" s="4">
        <f t="shared" si="273"/>
        <v>2633.79</v>
      </c>
      <c r="S2887" s="4">
        <f t="shared" si="274"/>
        <v>232.54599999999982</v>
      </c>
      <c r="T2887" s="4">
        <f t="shared" si="275"/>
        <v>8.1130055932033041E-2</v>
      </c>
    </row>
    <row r="2888" spans="1:20" x14ac:dyDescent="0.35">
      <c r="A2888" t="s">
        <v>246</v>
      </c>
      <c r="B2888" s="1">
        <v>45921</v>
      </c>
      <c r="C2888" t="s">
        <v>4078</v>
      </c>
      <c r="D2888" t="s">
        <v>5179</v>
      </c>
      <c r="E2888" t="s">
        <v>5240</v>
      </c>
      <c r="F2888" t="s">
        <v>5248</v>
      </c>
      <c r="G2888">
        <v>1</v>
      </c>
      <c r="H2888">
        <v>6262.33</v>
      </c>
      <c r="I2888">
        <v>0.05</v>
      </c>
      <c r="J2888">
        <v>3670.56</v>
      </c>
      <c r="K2888" t="s">
        <v>5255</v>
      </c>
      <c r="L2888" t="s">
        <v>5275</v>
      </c>
      <c r="M2888" t="s">
        <v>5281</v>
      </c>
      <c r="N2888" t="s">
        <v>5287</v>
      </c>
      <c r="O2888">
        <f t="shared" si="270"/>
        <v>6262.33</v>
      </c>
      <c r="P2888">
        <f t="shared" si="271"/>
        <v>313.11650000000003</v>
      </c>
      <c r="Q2888">
        <f t="shared" si="272"/>
        <v>5949.2134999999998</v>
      </c>
      <c r="R2888" s="4">
        <f t="shared" si="273"/>
        <v>3670.56</v>
      </c>
      <c r="S2888" s="4">
        <f t="shared" si="274"/>
        <v>2278.6534999999999</v>
      </c>
      <c r="T2888" s="4">
        <f t="shared" si="275"/>
        <v>0.38301760392361106</v>
      </c>
    </row>
    <row r="2889" spans="1:20" x14ac:dyDescent="0.35">
      <c r="A2889" t="s">
        <v>339</v>
      </c>
      <c r="B2889" s="1">
        <v>45921</v>
      </c>
      <c r="C2889" t="s">
        <v>4117</v>
      </c>
      <c r="D2889" t="s">
        <v>5198</v>
      </c>
      <c r="E2889" t="s">
        <v>5234</v>
      </c>
      <c r="F2889" t="s">
        <v>5247</v>
      </c>
      <c r="G2889">
        <v>3</v>
      </c>
      <c r="H2889">
        <v>7179.41</v>
      </c>
      <c r="I2889">
        <v>0.1</v>
      </c>
      <c r="J2889">
        <v>3961.15</v>
      </c>
      <c r="K2889" t="s">
        <v>5274</v>
      </c>
      <c r="L2889" t="s">
        <v>5276</v>
      </c>
      <c r="M2889" t="s">
        <v>5281</v>
      </c>
      <c r="N2889" t="s">
        <v>5287</v>
      </c>
      <c r="O2889">
        <f t="shared" si="270"/>
        <v>21538.23</v>
      </c>
      <c r="P2889">
        <f t="shared" si="271"/>
        <v>2153.8229999999999</v>
      </c>
      <c r="Q2889">
        <f t="shared" si="272"/>
        <v>19384.406999999999</v>
      </c>
      <c r="R2889" s="4">
        <f t="shared" si="273"/>
        <v>11883.45</v>
      </c>
      <c r="S2889" s="4">
        <f t="shared" si="274"/>
        <v>7500.9569999999985</v>
      </c>
      <c r="T2889" s="4">
        <f t="shared" si="275"/>
        <v>0.38695829075400651</v>
      </c>
    </row>
    <row r="2890" spans="1:20" x14ac:dyDescent="0.35">
      <c r="A2890" t="s">
        <v>361</v>
      </c>
      <c r="B2890" s="1">
        <v>45921</v>
      </c>
      <c r="C2890" t="s">
        <v>4306</v>
      </c>
      <c r="D2890" t="s">
        <v>5183</v>
      </c>
      <c r="E2890" t="s">
        <v>5235</v>
      </c>
      <c r="F2890" t="s">
        <v>5249</v>
      </c>
      <c r="G2890">
        <v>1</v>
      </c>
      <c r="H2890">
        <v>2483.6799999999998</v>
      </c>
      <c r="I2890">
        <v>0.05</v>
      </c>
      <c r="J2890">
        <v>1578.33</v>
      </c>
      <c r="K2890" t="s">
        <v>5253</v>
      </c>
      <c r="L2890" t="s">
        <v>5277</v>
      </c>
      <c r="M2890" t="s">
        <v>5282</v>
      </c>
      <c r="N2890" t="s">
        <v>5287</v>
      </c>
      <c r="O2890">
        <f t="shared" si="270"/>
        <v>2483.6799999999998</v>
      </c>
      <c r="P2890">
        <f t="shared" si="271"/>
        <v>124.184</v>
      </c>
      <c r="Q2890">
        <f t="shared" si="272"/>
        <v>2359.4959999999996</v>
      </c>
      <c r="R2890" s="4">
        <f t="shared" si="273"/>
        <v>1578.33</v>
      </c>
      <c r="S2890" s="4">
        <f t="shared" si="274"/>
        <v>781.16599999999971</v>
      </c>
      <c r="T2890" s="4">
        <f t="shared" si="275"/>
        <v>0.3310732461508728</v>
      </c>
    </row>
    <row r="2891" spans="1:20" x14ac:dyDescent="0.35">
      <c r="A2891" t="s">
        <v>2160</v>
      </c>
      <c r="B2891" s="1">
        <v>45921</v>
      </c>
      <c r="C2891" t="s">
        <v>5009</v>
      </c>
      <c r="D2891" t="s">
        <v>5190</v>
      </c>
      <c r="E2891" t="s">
        <v>5241</v>
      </c>
      <c r="F2891" t="s">
        <v>5246</v>
      </c>
      <c r="G2891">
        <v>2</v>
      </c>
      <c r="H2891">
        <v>29891.58</v>
      </c>
      <c r="I2891">
        <v>0.05</v>
      </c>
      <c r="J2891">
        <v>19315.189999999999</v>
      </c>
      <c r="K2891" t="s">
        <v>5255</v>
      </c>
      <c r="L2891" t="s">
        <v>5275</v>
      </c>
      <c r="M2891" t="s">
        <v>5281</v>
      </c>
      <c r="N2891" t="s">
        <v>5287</v>
      </c>
      <c r="O2891">
        <f t="shared" si="270"/>
        <v>59783.16</v>
      </c>
      <c r="P2891">
        <f t="shared" si="271"/>
        <v>2989.1580000000004</v>
      </c>
      <c r="Q2891">
        <f t="shared" si="272"/>
        <v>56794.002</v>
      </c>
      <c r="R2891" s="4">
        <f t="shared" si="273"/>
        <v>38630.379999999997</v>
      </c>
      <c r="S2891" s="4">
        <f t="shared" si="274"/>
        <v>18163.622000000003</v>
      </c>
      <c r="T2891" s="4">
        <f t="shared" si="275"/>
        <v>0.31981584956805831</v>
      </c>
    </row>
    <row r="2892" spans="1:20" x14ac:dyDescent="0.35">
      <c r="A2892" t="s">
        <v>2740</v>
      </c>
      <c r="B2892" s="1">
        <v>45921</v>
      </c>
      <c r="C2892" t="s">
        <v>4798</v>
      </c>
      <c r="D2892" t="s">
        <v>5170</v>
      </c>
      <c r="E2892" t="s">
        <v>5221</v>
      </c>
      <c r="F2892" t="s">
        <v>5246</v>
      </c>
      <c r="G2892">
        <v>1</v>
      </c>
      <c r="H2892">
        <v>27421.759999999998</v>
      </c>
      <c r="I2892">
        <v>0.15</v>
      </c>
      <c r="J2892">
        <v>21126.54</v>
      </c>
      <c r="K2892" t="s">
        <v>5272</v>
      </c>
      <c r="L2892" t="s">
        <v>5279</v>
      </c>
      <c r="M2892" t="s">
        <v>5283</v>
      </c>
      <c r="N2892" t="s">
        <v>5287</v>
      </c>
      <c r="O2892">
        <f t="shared" si="270"/>
        <v>27421.759999999998</v>
      </c>
      <c r="P2892">
        <f t="shared" si="271"/>
        <v>4113.2639999999992</v>
      </c>
      <c r="Q2892">
        <f t="shared" si="272"/>
        <v>23308.495999999999</v>
      </c>
      <c r="R2892" s="4">
        <f t="shared" si="273"/>
        <v>21126.54</v>
      </c>
      <c r="S2892" s="4">
        <f t="shared" si="274"/>
        <v>2181.9559999999983</v>
      </c>
      <c r="T2892" s="4">
        <f t="shared" si="275"/>
        <v>9.3612046011033845E-2</v>
      </c>
    </row>
    <row r="2893" spans="1:20" x14ac:dyDescent="0.35">
      <c r="A2893" t="s">
        <v>3565</v>
      </c>
      <c r="B2893" s="1">
        <v>45921</v>
      </c>
      <c r="C2893" t="s">
        <v>4914</v>
      </c>
      <c r="D2893" t="s">
        <v>5196</v>
      </c>
      <c r="E2893" t="s">
        <v>5239</v>
      </c>
      <c r="F2893" t="s">
        <v>5247</v>
      </c>
      <c r="G2893">
        <v>1</v>
      </c>
      <c r="H2893">
        <v>2067.56</v>
      </c>
      <c r="I2893">
        <v>0.1</v>
      </c>
      <c r="J2893">
        <v>1242.3800000000001</v>
      </c>
      <c r="K2893" t="s">
        <v>5265</v>
      </c>
      <c r="L2893" t="s">
        <v>5278</v>
      </c>
      <c r="M2893" t="s">
        <v>5282</v>
      </c>
      <c r="N2893" t="s">
        <v>5286</v>
      </c>
      <c r="O2893">
        <f t="shared" si="270"/>
        <v>2067.56</v>
      </c>
      <c r="P2893">
        <f t="shared" si="271"/>
        <v>206.756</v>
      </c>
      <c r="Q2893">
        <f t="shared" si="272"/>
        <v>1860.8039999999999</v>
      </c>
      <c r="R2893" s="4">
        <f t="shared" si="273"/>
        <v>1242.3800000000001</v>
      </c>
      <c r="S2893" s="4">
        <f t="shared" si="274"/>
        <v>618.42399999999975</v>
      </c>
      <c r="T2893" s="4">
        <f t="shared" si="275"/>
        <v>0.33234236383842675</v>
      </c>
    </row>
    <row r="2894" spans="1:20" x14ac:dyDescent="0.35">
      <c r="A2894" t="s">
        <v>313</v>
      </c>
      <c r="B2894" s="1">
        <v>45922</v>
      </c>
      <c r="C2894" t="s">
        <v>4273</v>
      </c>
      <c r="D2894" t="s">
        <v>5194</v>
      </c>
      <c r="E2894" t="s">
        <v>5229</v>
      </c>
      <c r="F2894" t="s">
        <v>5248</v>
      </c>
      <c r="G2894">
        <v>1</v>
      </c>
      <c r="H2894">
        <v>5054.6099999999997</v>
      </c>
      <c r="I2894">
        <v>0</v>
      </c>
      <c r="J2894">
        <v>3132.45</v>
      </c>
      <c r="K2894" t="s">
        <v>5262</v>
      </c>
      <c r="L2894" t="s">
        <v>5278</v>
      </c>
      <c r="M2894" t="s">
        <v>5283</v>
      </c>
      <c r="N2894" t="s">
        <v>5287</v>
      </c>
      <c r="O2894">
        <f t="shared" si="270"/>
        <v>5054.6099999999997</v>
      </c>
      <c r="P2894">
        <f t="shared" si="271"/>
        <v>0</v>
      </c>
      <c r="Q2894">
        <f t="shared" si="272"/>
        <v>5054.6099999999997</v>
      </c>
      <c r="R2894" s="4">
        <f t="shared" si="273"/>
        <v>3132.45</v>
      </c>
      <c r="S2894" s="4">
        <f t="shared" si="274"/>
        <v>1922.1599999999999</v>
      </c>
      <c r="T2894" s="4">
        <f t="shared" si="275"/>
        <v>0.38027859716179885</v>
      </c>
    </row>
    <row r="2895" spans="1:20" x14ac:dyDescent="0.35">
      <c r="A2895" t="s">
        <v>757</v>
      </c>
      <c r="B2895" s="1">
        <v>45922</v>
      </c>
      <c r="C2895" t="s">
        <v>4044</v>
      </c>
      <c r="D2895" t="s">
        <v>5171</v>
      </c>
      <c r="E2895" t="s">
        <v>5222</v>
      </c>
      <c r="F2895" t="s">
        <v>5246</v>
      </c>
      <c r="G2895">
        <v>1</v>
      </c>
      <c r="H2895">
        <v>32864.36</v>
      </c>
      <c r="I2895">
        <v>0.15</v>
      </c>
      <c r="J2895">
        <v>25146.13</v>
      </c>
      <c r="K2895" t="s">
        <v>5265</v>
      </c>
      <c r="L2895" t="s">
        <v>5278</v>
      </c>
      <c r="M2895" t="s">
        <v>5283</v>
      </c>
      <c r="N2895" t="s">
        <v>5286</v>
      </c>
      <c r="O2895">
        <f t="shared" si="270"/>
        <v>32864.36</v>
      </c>
      <c r="P2895">
        <f t="shared" si="271"/>
        <v>4929.6539999999995</v>
      </c>
      <c r="Q2895">
        <f t="shared" si="272"/>
        <v>27934.706000000002</v>
      </c>
      <c r="R2895" s="4">
        <f t="shared" si="273"/>
        <v>25146.13</v>
      </c>
      <c r="S2895" s="4">
        <f t="shared" si="274"/>
        <v>2788.5760000000009</v>
      </c>
      <c r="T2895" s="4">
        <f t="shared" si="275"/>
        <v>9.9824784266567934E-2</v>
      </c>
    </row>
    <row r="2896" spans="1:20" x14ac:dyDescent="0.35">
      <c r="A2896" t="s">
        <v>986</v>
      </c>
      <c r="B2896" s="1">
        <v>45922</v>
      </c>
      <c r="C2896" t="s">
        <v>4216</v>
      </c>
      <c r="D2896" t="s">
        <v>5205</v>
      </c>
      <c r="E2896" t="s">
        <v>5231</v>
      </c>
      <c r="F2896" t="s">
        <v>5247</v>
      </c>
      <c r="G2896">
        <v>1</v>
      </c>
      <c r="H2896">
        <v>8064.41</v>
      </c>
      <c r="I2896">
        <v>0.15</v>
      </c>
      <c r="J2896">
        <v>5470.22</v>
      </c>
      <c r="K2896" t="s">
        <v>5268</v>
      </c>
      <c r="L2896" t="s">
        <v>5278</v>
      </c>
      <c r="M2896" t="s">
        <v>5283</v>
      </c>
      <c r="N2896" t="s">
        <v>5287</v>
      </c>
      <c r="O2896">
        <f t="shared" si="270"/>
        <v>8064.41</v>
      </c>
      <c r="P2896">
        <f t="shared" si="271"/>
        <v>1209.6614999999999</v>
      </c>
      <c r="Q2896">
        <f t="shared" si="272"/>
        <v>6854.7484999999997</v>
      </c>
      <c r="R2896" s="4">
        <f t="shared" si="273"/>
        <v>5470.22</v>
      </c>
      <c r="S2896" s="4">
        <f t="shared" si="274"/>
        <v>1384.5284999999994</v>
      </c>
      <c r="T2896" s="4">
        <f t="shared" si="275"/>
        <v>0.20198093336320064</v>
      </c>
    </row>
    <row r="2897" spans="1:20" x14ac:dyDescent="0.35">
      <c r="A2897" t="s">
        <v>1000</v>
      </c>
      <c r="B2897" s="1">
        <v>45922</v>
      </c>
      <c r="C2897" t="s">
        <v>4687</v>
      </c>
      <c r="D2897" t="s">
        <v>5207</v>
      </c>
      <c r="E2897" t="s">
        <v>5229</v>
      </c>
      <c r="F2897" t="s">
        <v>5248</v>
      </c>
      <c r="G2897">
        <v>1</v>
      </c>
      <c r="H2897">
        <v>7398.79</v>
      </c>
      <c r="I2897">
        <v>0.2</v>
      </c>
      <c r="J2897">
        <v>5577.74</v>
      </c>
      <c r="K2897" t="s">
        <v>5251</v>
      </c>
      <c r="L2897" t="s">
        <v>5275</v>
      </c>
      <c r="M2897" t="s">
        <v>5281</v>
      </c>
      <c r="N2897" t="s">
        <v>5287</v>
      </c>
      <c r="O2897">
        <f t="shared" si="270"/>
        <v>7398.79</v>
      </c>
      <c r="P2897">
        <f t="shared" si="271"/>
        <v>1479.758</v>
      </c>
      <c r="Q2897">
        <f t="shared" si="272"/>
        <v>5919.0320000000002</v>
      </c>
      <c r="R2897" s="4">
        <f t="shared" si="273"/>
        <v>5577.74</v>
      </c>
      <c r="S2897" s="4">
        <f t="shared" si="274"/>
        <v>341.29200000000037</v>
      </c>
      <c r="T2897" s="4">
        <f t="shared" si="275"/>
        <v>5.7660103881851013E-2</v>
      </c>
    </row>
    <row r="2898" spans="1:20" x14ac:dyDescent="0.35">
      <c r="A2898" t="s">
        <v>1208</v>
      </c>
      <c r="B2898" s="1">
        <v>45922</v>
      </c>
      <c r="C2898" t="s">
        <v>4728</v>
      </c>
      <c r="D2898" t="s">
        <v>5206</v>
      </c>
      <c r="E2898" t="s">
        <v>5222</v>
      </c>
      <c r="F2898" t="s">
        <v>5246</v>
      </c>
      <c r="G2898">
        <v>2</v>
      </c>
      <c r="H2898">
        <v>25966.43</v>
      </c>
      <c r="I2898">
        <v>0.1</v>
      </c>
      <c r="J2898">
        <v>18067.080000000002</v>
      </c>
      <c r="K2898" t="s">
        <v>5264</v>
      </c>
      <c r="L2898" t="s">
        <v>5275</v>
      </c>
      <c r="M2898" t="s">
        <v>5283</v>
      </c>
      <c r="N2898" t="s">
        <v>5287</v>
      </c>
      <c r="O2898">
        <f t="shared" si="270"/>
        <v>51932.86</v>
      </c>
      <c r="P2898">
        <f t="shared" si="271"/>
        <v>5193.2860000000001</v>
      </c>
      <c r="Q2898">
        <f t="shared" si="272"/>
        <v>46739.574000000001</v>
      </c>
      <c r="R2898" s="4">
        <f t="shared" si="273"/>
        <v>36134.160000000003</v>
      </c>
      <c r="S2898" s="4">
        <f t="shared" si="274"/>
        <v>10605.413999999997</v>
      </c>
      <c r="T2898" s="4">
        <f t="shared" si="275"/>
        <v>0.22690437871770069</v>
      </c>
    </row>
    <row r="2899" spans="1:20" x14ac:dyDescent="0.35">
      <c r="A2899" t="s">
        <v>3008</v>
      </c>
      <c r="B2899" s="1">
        <v>45922</v>
      </c>
      <c r="C2899" t="s">
        <v>4254</v>
      </c>
      <c r="D2899" t="s">
        <v>5209</v>
      </c>
      <c r="E2899" t="s">
        <v>5228</v>
      </c>
      <c r="F2899" t="s">
        <v>5246</v>
      </c>
      <c r="G2899">
        <v>1</v>
      </c>
      <c r="H2899">
        <v>28971.8</v>
      </c>
      <c r="I2899">
        <v>0</v>
      </c>
      <c r="J2899">
        <v>17043.13</v>
      </c>
      <c r="K2899" t="s">
        <v>5260</v>
      </c>
      <c r="L2899" t="s">
        <v>5279</v>
      </c>
      <c r="M2899" t="s">
        <v>5284</v>
      </c>
      <c r="N2899" t="s">
        <v>5287</v>
      </c>
      <c r="O2899">
        <f t="shared" si="270"/>
        <v>28971.8</v>
      </c>
      <c r="P2899">
        <f t="shared" si="271"/>
        <v>0</v>
      </c>
      <c r="Q2899">
        <f t="shared" si="272"/>
        <v>28971.8</v>
      </c>
      <c r="R2899" s="4">
        <f t="shared" si="273"/>
        <v>17043.13</v>
      </c>
      <c r="S2899" s="4">
        <f t="shared" si="274"/>
        <v>11928.669999999998</v>
      </c>
      <c r="T2899" s="4">
        <f t="shared" si="275"/>
        <v>0.41173382392533425</v>
      </c>
    </row>
    <row r="2900" spans="1:20" x14ac:dyDescent="0.35">
      <c r="A2900" t="s">
        <v>3362</v>
      </c>
      <c r="B2900" s="1">
        <v>45922</v>
      </c>
      <c r="C2900" t="s">
        <v>4345</v>
      </c>
      <c r="D2900" t="s">
        <v>5179</v>
      </c>
      <c r="E2900" t="s">
        <v>5237</v>
      </c>
      <c r="F2900" t="s">
        <v>5245</v>
      </c>
      <c r="G2900">
        <v>1</v>
      </c>
      <c r="H2900">
        <v>4104.33</v>
      </c>
      <c r="I2900">
        <v>0.15</v>
      </c>
      <c r="J2900">
        <v>2270.94</v>
      </c>
      <c r="K2900" t="s">
        <v>5258</v>
      </c>
      <c r="L2900" t="s">
        <v>5276</v>
      </c>
      <c r="M2900" t="s">
        <v>5284</v>
      </c>
      <c r="N2900" t="s">
        <v>5287</v>
      </c>
      <c r="O2900">
        <f t="shared" si="270"/>
        <v>4104.33</v>
      </c>
      <c r="P2900">
        <f t="shared" si="271"/>
        <v>615.64949999999999</v>
      </c>
      <c r="Q2900">
        <f t="shared" si="272"/>
        <v>3488.6804999999999</v>
      </c>
      <c r="R2900" s="4">
        <f t="shared" si="273"/>
        <v>2270.94</v>
      </c>
      <c r="S2900" s="4">
        <f t="shared" si="274"/>
        <v>1217.7404999999999</v>
      </c>
      <c r="T2900" s="4">
        <f t="shared" si="275"/>
        <v>0.34905475006954634</v>
      </c>
    </row>
    <row r="2901" spans="1:20" x14ac:dyDescent="0.35">
      <c r="A2901" t="s">
        <v>3945</v>
      </c>
      <c r="B2901" s="1">
        <v>45922</v>
      </c>
      <c r="C2901" t="s">
        <v>4914</v>
      </c>
      <c r="D2901" t="s">
        <v>5179</v>
      </c>
      <c r="E2901" t="s">
        <v>5232</v>
      </c>
      <c r="F2901" t="s">
        <v>5248</v>
      </c>
      <c r="G2901">
        <v>1</v>
      </c>
      <c r="H2901">
        <v>4576.45</v>
      </c>
      <c r="I2901">
        <v>0.05</v>
      </c>
      <c r="J2901">
        <v>3252.04</v>
      </c>
      <c r="K2901" t="s">
        <v>5253</v>
      </c>
      <c r="L2901" t="s">
        <v>5277</v>
      </c>
      <c r="M2901" t="s">
        <v>5283</v>
      </c>
      <c r="N2901" t="s">
        <v>5287</v>
      </c>
      <c r="O2901">
        <f t="shared" si="270"/>
        <v>4576.45</v>
      </c>
      <c r="P2901">
        <f t="shared" si="271"/>
        <v>228.82249999999999</v>
      </c>
      <c r="Q2901">
        <f t="shared" si="272"/>
        <v>4347.6274999999996</v>
      </c>
      <c r="R2901" s="4">
        <f t="shared" si="273"/>
        <v>3252.04</v>
      </c>
      <c r="S2901" s="4">
        <f t="shared" si="274"/>
        <v>1095.5874999999996</v>
      </c>
      <c r="T2901" s="4">
        <f t="shared" si="275"/>
        <v>0.25199663494630109</v>
      </c>
    </row>
    <row r="2902" spans="1:20" x14ac:dyDescent="0.35">
      <c r="A2902" t="s">
        <v>287</v>
      </c>
      <c r="B2902" s="1">
        <v>45923</v>
      </c>
      <c r="C2902" t="s">
        <v>4253</v>
      </c>
      <c r="D2902" t="s">
        <v>5209</v>
      </c>
      <c r="E2902" t="s">
        <v>5237</v>
      </c>
      <c r="F2902" t="s">
        <v>5245</v>
      </c>
      <c r="G2902">
        <v>1</v>
      </c>
      <c r="H2902">
        <v>5311.05</v>
      </c>
      <c r="I2902">
        <v>0.15</v>
      </c>
      <c r="J2902">
        <v>3709.2</v>
      </c>
      <c r="K2902" t="s">
        <v>5255</v>
      </c>
      <c r="L2902" t="s">
        <v>5275</v>
      </c>
      <c r="M2902" t="s">
        <v>5285</v>
      </c>
      <c r="N2902" t="s">
        <v>5288</v>
      </c>
      <c r="O2902">
        <f t="shared" si="270"/>
        <v>5311.05</v>
      </c>
      <c r="P2902">
        <f t="shared" si="271"/>
        <v>796.65750000000003</v>
      </c>
      <c r="Q2902">
        <f t="shared" si="272"/>
        <v>4514.3924999999999</v>
      </c>
      <c r="R2902" s="4">
        <f t="shared" si="273"/>
        <v>3709.2</v>
      </c>
      <c r="S2902" s="4">
        <f t="shared" si="274"/>
        <v>805.19250000000011</v>
      </c>
      <c r="T2902" s="4">
        <f t="shared" si="275"/>
        <v>0.17836120806952432</v>
      </c>
    </row>
    <row r="2903" spans="1:20" x14ac:dyDescent="0.35">
      <c r="A2903" t="s">
        <v>739</v>
      </c>
      <c r="B2903" s="1">
        <v>45923</v>
      </c>
      <c r="C2903" t="s">
        <v>4553</v>
      </c>
      <c r="D2903" t="s">
        <v>5215</v>
      </c>
      <c r="E2903" t="s">
        <v>5226</v>
      </c>
      <c r="F2903" t="s">
        <v>5245</v>
      </c>
      <c r="G2903">
        <v>1</v>
      </c>
      <c r="H2903">
        <v>3659.37</v>
      </c>
      <c r="I2903">
        <v>0.05</v>
      </c>
      <c r="J2903">
        <v>2152.8000000000002</v>
      </c>
      <c r="K2903" t="s">
        <v>5267</v>
      </c>
      <c r="L2903" t="s">
        <v>5279</v>
      </c>
      <c r="M2903" t="s">
        <v>5281</v>
      </c>
      <c r="N2903" t="s">
        <v>5287</v>
      </c>
      <c r="O2903">
        <f t="shared" si="270"/>
        <v>3659.37</v>
      </c>
      <c r="P2903">
        <f t="shared" si="271"/>
        <v>182.96850000000001</v>
      </c>
      <c r="Q2903">
        <f t="shared" si="272"/>
        <v>3476.4014999999999</v>
      </c>
      <c r="R2903" s="4">
        <f t="shared" si="273"/>
        <v>2152.8000000000002</v>
      </c>
      <c r="S2903" s="4">
        <f t="shared" si="274"/>
        <v>1323.6014999999998</v>
      </c>
      <c r="T2903" s="4">
        <f t="shared" si="275"/>
        <v>0.38073896240120703</v>
      </c>
    </row>
    <row r="2904" spans="1:20" x14ac:dyDescent="0.35">
      <c r="A2904" t="s">
        <v>1440</v>
      </c>
      <c r="B2904" s="1">
        <v>45923</v>
      </c>
      <c r="C2904" t="s">
        <v>4302</v>
      </c>
      <c r="D2904" t="s">
        <v>5172</v>
      </c>
      <c r="E2904" t="s">
        <v>5241</v>
      </c>
      <c r="F2904" t="s">
        <v>5246</v>
      </c>
      <c r="G2904">
        <v>1</v>
      </c>
      <c r="H2904">
        <v>44520.19</v>
      </c>
      <c r="I2904">
        <v>0</v>
      </c>
      <c r="J2904">
        <v>27952.1</v>
      </c>
      <c r="K2904" t="s">
        <v>5256</v>
      </c>
      <c r="L2904" t="s">
        <v>5277</v>
      </c>
      <c r="M2904" t="s">
        <v>5284</v>
      </c>
      <c r="N2904" t="s">
        <v>5287</v>
      </c>
      <c r="O2904">
        <f t="shared" si="270"/>
        <v>44520.19</v>
      </c>
      <c r="P2904">
        <f t="shared" si="271"/>
        <v>0</v>
      </c>
      <c r="Q2904">
        <f t="shared" si="272"/>
        <v>44520.19</v>
      </c>
      <c r="R2904" s="4">
        <f t="shared" si="273"/>
        <v>27952.1</v>
      </c>
      <c r="S2904" s="4">
        <f t="shared" si="274"/>
        <v>16568.090000000004</v>
      </c>
      <c r="T2904" s="4">
        <f t="shared" si="275"/>
        <v>0.37214778283740485</v>
      </c>
    </row>
    <row r="2905" spans="1:20" x14ac:dyDescent="0.35">
      <c r="A2905" t="s">
        <v>1596</v>
      </c>
      <c r="B2905" s="1">
        <v>45923</v>
      </c>
      <c r="C2905" t="s">
        <v>4587</v>
      </c>
      <c r="D2905" t="s">
        <v>5197</v>
      </c>
      <c r="E2905" t="s">
        <v>5227</v>
      </c>
      <c r="F2905" t="s">
        <v>5249</v>
      </c>
      <c r="G2905">
        <v>1</v>
      </c>
      <c r="H2905">
        <v>2406.0300000000002</v>
      </c>
      <c r="I2905">
        <v>0.25</v>
      </c>
      <c r="J2905">
        <v>1966.7</v>
      </c>
      <c r="K2905" t="s">
        <v>5270</v>
      </c>
      <c r="L2905" t="s">
        <v>5275</v>
      </c>
      <c r="M2905" t="s">
        <v>5282</v>
      </c>
      <c r="N2905" t="s">
        <v>5287</v>
      </c>
      <c r="O2905">
        <f t="shared" si="270"/>
        <v>2406.0300000000002</v>
      </c>
      <c r="P2905">
        <f t="shared" si="271"/>
        <v>601.50750000000005</v>
      </c>
      <c r="Q2905">
        <f t="shared" si="272"/>
        <v>1804.5225</v>
      </c>
      <c r="R2905" s="4">
        <f t="shared" si="273"/>
        <v>1966.7</v>
      </c>
      <c r="S2905" s="4">
        <f t="shared" si="274"/>
        <v>-162.17750000000001</v>
      </c>
      <c r="T2905" s="4">
        <f t="shared" si="275"/>
        <v>-8.9872805686822974E-2</v>
      </c>
    </row>
    <row r="2906" spans="1:20" x14ac:dyDescent="0.35">
      <c r="A2906" t="s">
        <v>1731</v>
      </c>
      <c r="B2906" s="1">
        <v>45923</v>
      </c>
      <c r="C2906" t="s">
        <v>4533</v>
      </c>
      <c r="D2906" t="s">
        <v>5173</v>
      </c>
      <c r="E2906" t="s">
        <v>5236</v>
      </c>
      <c r="F2906" t="s">
        <v>5246</v>
      </c>
      <c r="G2906">
        <v>2</v>
      </c>
      <c r="H2906">
        <v>12627.08</v>
      </c>
      <c r="I2906">
        <v>0.15</v>
      </c>
      <c r="J2906">
        <v>9387.83</v>
      </c>
      <c r="K2906" t="s">
        <v>5251</v>
      </c>
      <c r="L2906" t="s">
        <v>5275</v>
      </c>
      <c r="M2906" t="s">
        <v>5283</v>
      </c>
      <c r="N2906" t="s">
        <v>5286</v>
      </c>
      <c r="O2906">
        <f t="shared" si="270"/>
        <v>25254.16</v>
      </c>
      <c r="P2906">
        <f t="shared" si="271"/>
        <v>3788.1239999999998</v>
      </c>
      <c r="Q2906">
        <f t="shared" si="272"/>
        <v>21466.036</v>
      </c>
      <c r="R2906" s="4">
        <f t="shared" si="273"/>
        <v>18775.66</v>
      </c>
      <c r="S2906" s="4">
        <f t="shared" si="274"/>
        <v>2690.3760000000002</v>
      </c>
      <c r="T2906" s="4">
        <f t="shared" si="275"/>
        <v>0.12533175664104915</v>
      </c>
    </row>
    <row r="2907" spans="1:20" x14ac:dyDescent="0.35">
      <c r="A2907" t="s">
        <v>2152</v>
      </c>
      <c r="B2907" s="1">
        <v>45923</v>
      </c>
      <c r="C2907" t="s">
        <v>4073</v>
      </c>
      <c r="D2907" t="s">
        <v>5182</v>
      </c>
      <c r="E2907" t="s">
        <v>5227</v>
      </c>
      <c r="F2907" t="s">
        <v>5249</v>
      </c>
      <c r="G2907">
        <v>1</v>
      </c>
      <c r="H2907">
        <v>4254.33</v>
      </c>
      <c r="I2907">
        <v>0.05</v>
      </c>
      <c r="J2907">
        <v>3476.13</v>
      </c>
      <c r="K2907" t="s">
        <v>5256</v>
      </c>
      <c r="L2907" t="s">
        <v>5277</v>
      </c>
      <c r="M2907" t="s">
        <v>5283</v>
      </c>
      <c r="N2907" t="s">
        <v>5287</v>
      </c>
      <c r="O2907">
        <f t="shared" si="270"/>
        <v>4254.33</v>
      </c>
      <c r="P2907">
        <f t="shared" si="271"/>
        <v>212.7165</v>
      </c>
      <c r="Q2907">
        <f t="shared" si="272"/>
        <v>4041.6134999999999</v>
      </c>
      <c r="R2907" s="4">
        <f t="shared" si="273"/>
        <v>3476.13</v>
      </c>
      <c r="S2907" s="4">
        <f t="shared" si="274"/>
        <v>565.48349999999982</v>
      </c>
      <c r="T2907" s="4">
        <f t="shared" si="275"/>
        <v>0.13991528383404297</v>
      </c>
    </row>
    <row r="2908" spans="1:20" x14ac:dyDescent="0.35">
      <c r="A2908" t="s">
        <v>2394</v>
      </c>
      <c r="B2908" s="1">
        <v>45923</v>
      </c>
      <c r="C2908" t="s">
        <v>4577</v>
      </c>
      <c r="D2908" t="s">
        <v>5211</v>
      </c>
      <c r="E2908" t="s">
        <v>5220</v>
      </c>
      <c r="F2908" t="s">
        <v>5245</v>
      </c>
      <c r="G2908">
        <v>1</v>
      </c>
      <c r="H2908">
        <v>1149.08</v>
      </c>
      <c r="I2908">
        <v>0.2</v>
      </c>
      <c r="J2908">
        <v>723.92</v>
      </c>
      <c r="K2908" t="s">
        <v>5262</v>
      </c>
      <c r="L2908" t="s">
        <v>5278</v>
      </c>
      <c r="M2908" t="s">
        <v>5281</v>
      </c>
      <c r="N2908" t="s">
        <v>5287</v>
      </c>
      <c r="O2908">
        <f t="shared" si="270"/>
        <v>1149.08</v>
      </c>
      <c r="P2908">
        <f t="shared" si="271"/>
        <v>229.816</v>
      </c>
      <c r="Q2908">
        <f t="shared" si="272"/>
        <v>919.2639999999999</v>
      </c>
      <c r="R2908" s="4">
        <f t="shared" si="273"/>
        <v>723.92</v>
      </c>
      <c r="S2908" s="4">
        <f t="shared" si="274"/>
        <v>195.34399999999994</v>
      </c>
      <c r="T2908" s="4">
        <f t="shared" si="275"/>
        <v>0.21250043513071323</v>
      </c>
    </row>
    <row r="2909" spans="1:20" x14ac:dyDescent="0.35">
      <c r="A2909" t="s">
        <v>2533</v>
      </c>
      <c r="B2909" s="1">
        <v>45923</v>
      </c>
      <c r="C2909" t="s">
        <v>4239</v>
      </c>
      <c r="D2909" t="s">
        <v>5170</v>
      </c>
      <c r="E2909" t="s">
        <v>5224</v>
      </c>
      <c r="F2909" t="s">
        <v>5248</v>
      </c>
      <c r="G2909">
        <v>1</v>
      </c>
      <c r="H2909">
        <v>10233.56</v>
      </c>
      <c r="I2909">
        <v>0.15</v>
      </c>
      <c r="J2909">
        <v>6410.91</v>
      </c>
      <c r="K2909" t="s">
        <v>5260</v>
      </c>
      <c r="L2909" t="s">
        <v>5279</v>
      </c>
      <c r="M2909" t="s">
        <v>5283</v>
      </c>
      <c r="N2909" t="s">
        <v>5287</v>
      </c>
      <c r="O2909">
        <f t="shared" si="270"/>
        <v>10233.56</v>
      </c>
      <c r="P2909">
        <f t="shared" si="271"/>
        <v>1535.0339999999999</v>
      </c>
      <c r="Q2909">
        <f t="shared" si="272"/>
        <v>8698.5259999999998</v>
      </c>
      <c r="R2909" s="4">
        <f t="shared" si="273"/>
        <v>6410.91</v>
      </c>
      <c r="S2909" s="4">
        <f t="shared" si="274"/>
        <v>2287.616</v>
      </c>
      <c r="T2909" s="4">
        <f t="shared" si="275"/>
        <v>0.26298892479024605</v>
      </c>
    </row>
    <row r="2910" spans="1:20" x14ac:dyDescent="0.35">
      <c r="A2910" t="s">
        <v>2763</v>
      </c>
      <c r="B2910" s="1">
        <v>45923</v>
      </c>
      <c r="C2910" t="s">
        <v>4780</v>
      </c>
      <c r="D2910" t="s">
        <v>5215</v>
      </c>
      <c r="E2910" t="s">
        <v>5236</v>
      </c>
      <c r="F2910" t="s">
        <v>5246</v>
      </c>
      <c r="G2910">
        <v>2</v>
      </c>
      <c r="H2910">
        <v>6770.31</v>
      </c>
      <c r="I2910">
        <v>0.15</v>
      </c>
      <c r="J2910">
        <v>4603.88</v>
      </c>
      <c r="K2910" t="s">
        <v>5252</v>
      </c>
      <c r="L2910" t="s">
        <v>5276</v>
      </c>
      <c r="M2910" t="s">
        <v>5282</v>
      </c>
      <c r="N2910" t="s">
        <v>5287</v>
      </c>
      <c r="O2910">
        <f t="shared" si="270"/>
        <v>13540.62</v>
      </c>
      <c r="P2910">
        <f t="shared" si="271"/>
        <v>2031.0930000000001</v>
      </c>
      <c r="Q2910">
        <f t="shared" si="272"/>
        <v>11509.527</v>
      </c>
      <c r="R2910" s="4">
        <f t="shared" si="273"/>
        <v>9207.76</v>
      </c>
      <c r="S2910" s="4">
        <f t="shared" si="274"/>
        <v>2301.7669999999998</v>
      </c>
      <c r="T2910" s="4">
        <f t="shared" si="275"/>
        <v>0.19998797517917111</v>
      </c>
    </row>
    <row r="2911" spans="1:20" x14ac:dyDescent="0.35">
      <c r="A2911" t="s">
        <v>2942</v>
      </c>
      <c r="B2911" s="1">
        <v>45923</v>
      </c>
      <c r="C2911" t="s">
        <v>4049</v>
      </c>
      <c r="D2911" t="s">
        <v>5219</v>
      </c>
      <c r="E2911" t="s">
        <v>5235</v>
      </c>
      <c r="F2911" t="s">
        <v>5249</v>
      </c>
      <c r="G2911">
        <v>1</v>
      </c>
      <c r="H2911">
        <v>661.24</v>
      </c>
      <c r="I2911">
        <v>0.1</v>
      </c>
      <c r="J2911">
        <v>450.84</v>
      </c>
      <c r="K2911" t="s">
        <v>5269</v>
      </c>
      <c r="L2911" t="s">
        <v>5280</v>
      </c>
      <c r="M2911" t="s">
        <v>5283</v>
      </c>
      <c r="N2911" t="s">
        <v>5286</v>
      </c>
      <c r="O2911">
        <f t="shared" si="270"/>
        <v>661.24</v>
      </c>
      <c r="P2911">
        <f t="shared" si="271"/>
        <v>66.124000000000009</v>
      </c>
      <c r="Q2911">
        <f t="shared" si="272"/>
        <v>595.11599999999999</v>
      </c>
      <c r="R2911" s="4">
        <f t="shared" si="273"/>
        <v>450.84</v>
      </c>
      <c r="S2911" s="4">
        <f t="shared" si="274"/>
        <v>144.27600000000001</v>
      </c>
      <c r="T2911" s="4">
        <f t="shared" si="275"/>
        <v>0.24243340794063681</v>
      </c>
    </row>
    <row r="2912" spans="1:20" x14ac:dyDescent="0.35">
      <c r="A2912" t="s">
        <v>3310</v>
      </c>
      <c r="B2912" s="1">
        <v>45923</v>
      </c>
      <c r="C2912" t="s">
        <v>5098</v>
      </c>
      <c r="D2912" t="s">
        <v>5211</v>
      </c>
      <c r="E2912" t="s">
        <v>5221</v>
      </c>
      <c r="F2912" t="s">
        <v>5246</v>
      </c>
      <c r="G2912">
        <v>1</v>
      </c>
      <c r="H2912">
        <v>15928.88</v>
      </c>
      <c r="I2912">
        <v>0</v>
      </c>
      <c r="J2912">
        <v>11131.06</v>
      </c>
      <c r="K2912" t="s">
        <v>5254</v>
      </c>
      <c r="L2912" t="s">
        <v>5277</v>
      </c>
      <c r="M2912" t="s">
        <v>5284</v>
      </c>
      <c r="N2912" t="s">
        <v>5288</v>
      </c>
      <c r="O2912">
        <f t="shared" si="270"/>
        <v>15928.88</v>
      </c>
      <c r="P2912">
        <f t="shared" si="271"/>
        <v>0</v>
      </c>
      <c r="Q2912">
        <f t="shared" si="272"/>
        <v>15928.88</v>
      </c>
      <c r="R2912" s="4">
        <f t="shared" si="273"/>
        <v>11131.06</v>
      </c>
      <c r="S2912" s="4">
        <f t="shared" si="274"/>
        <v>4797.82</v>
      </c>
      <c r="T2912" s="4">
        <f t="shared" si="275"/>
        <v>0.30120259553716267</v>
      </c>
    </row>
    <row r="2913" spans="1:20" x14ac:dyDescent="0.35">
      <c r="A2913" t="s">
        <v>3352</v>
      </c>
      <c r="B2913" s="1">
        <v>45923</v>
      </c>
      <c r="C2913" t="s">
        <v>4384</v>
      </c>
      <c r="D2913" t="s">
        <v>5203</v>
      </c>
      <c r="E2913" t="s">
        <v>5243</v>
      </c>
      <c r="F2913" t="s">
        <v>5247</v>
      </c>
      <c r="G2913">
        <v>1</v>
      </c>
      <c r="H2913">
        <v>6212.81</v>
      </c>
      <c r="I2913">
        <v>0.15</v>
      </c>
      <c r="J2913">
        <v>4821.2700000000004</v>
      </c>
      <c r="K2913" t="s">
        <v>5257</v>
      </c>
      <c r="L2913" t="s">
        <v>5278</v>
      </c>
      <c r="M2913" t="s">
        <v>5283</v>
      </c>
      <c r="N2913" t="s">
        <v>5288</v>
      </c>
      <c r="O2913">
        <f t="shared" si="270"/>
        <v>6212.81</v>
      </c>
      <c r="P2913">
        <f t="shared" si="271"/>
        <v>931.92150000000004</v>
      </c>
      <c r="Q2913">
        <f t="shared" si="272"/>
        <v>5280.8885</v>
      </c>
      <c r="R2913" s="4">
        <f t="shared" si="273"/>
        <v>4821.2700000000004</v>
      </c>
      <c r="S2913" s="4">
        <f t="shared" si="274"/>
        <v>459.61849999999959</v>
      </c>
      <c r="T2913" s="4">
        <f t="shared" si="275"/>
        <v>8.7034312502526717E-2</v>
      </c>
    </row>
    <row r="2914" spans="1:20" x14ac:dyDescent="0.35">
      <c r="A2914" t="s">
        <v>3742</v>
      </c>
      <c r="B2914" s="1">
        <v>45923</v>
      </c>
      <c r="C2914" t="s">
        <v>4447</v>
      </c>
      <c r="D2914" t="s">
        <v>5187</v>
      </c>
      <c r="E2914" t="s">
        <v>5230</v>
      </c>
      <c r="F2914" t="s">
        <v>5249</v>
      </c>
      <c r="G2914">
        <v>2</v>
      </c>
      <c r="H2914">
        <v>3604.07</v>
      </c>
      <c r="I2914">
        <v>0.1</v>
      </c>
      <c r="J2914">
        <v>2280.09</v>
      </c>
      <c r="K2914" t="s">
        <v>5251</v>
      </c>
      <c r="L2914" t="s">
        <v>5275</v>
      </c>
      <c r="M2914" t="s">
        <v>5283</v>
      </c>
      <c r="N2914" t="s">
        <v>5288</v>
      </c>
      <c r="O2914">
        <f t="shared" si="270"/>
        <v>7208.14</v>
      </c>
      <c r="P2914">
        <f t="shared" si="271"/>
        <v>720.81400000000008</v>
      </c>
      <c r="Q2914">
        <f t="shared" si="272"/>
        <v>6487.326</v>
      </c>
      <c r="R2914" s="4">
        <f t="shared" si="273"/>
        <v>4560.18</v>
      </c>
      <c r="S2914" s="4">
        <f t="shared" si="274"/>
        <v>1927.1459999999997</v>
      </c>
      <c r="T2914" s="4">
        <f t="shared" si="275"/>
        <v>0.2970632275917689</v>
      </c>
    </row>
    <row r="2915" spans="1:20" x14ac:dyDescent="0.35">
      <c r="A2915" t="s">
        <v>129</v>
      </c>
      <c r="B2915" s="1">
        <v>45924</v>
      </c>
      <c r="C2915" t="s">
        <v>4123</v>
      </c>
      <c r="D2915" t="s">
        <v>5174</v>
      </c>
      <c r="E2915" t="s">
        <v>5232</v>
      </c>
      <c r="F2915" t="s">
        <v>5248</v>
      </c>
      <c r="G2915">
        <v>1</v>
      </c>
      <c r="H2915">
        <v>1796.2</v>
      </c>
      <c r="I2915">
        <v>0.05</v>
      </c>
      <c r="J2915">
        <v>1466.42</v>
      </c>
      <c r="K2915" t="s">
        <v>5269</v>
      </c>
      <c r="L2915" t="s">
        <v>5280</v>
      </c>
      <c r="M2915" t="s">
        <v>5281</v>
      </c>
      <c r="N2915" t="s">
        <v>5288</v>
      </c>
      <c r="O2915">
        <f t="shared" si="270"/>
        <v>1796.2</v>
      </c>
      <c r="P2915">
        <f t="shared" si="271"/>
        <v>89.81</v>
      </c>
      <c r="Q2915">
        <f t="shared" si="272"/>
        <v>1706.39</v>
      </c>
      <c r="R2915" s="4">
        <f t="shared" si="273"/>
        <v>1466.42</v>
      </c>
      <c r="S2915" s="4">
        <f t="shared" si="274"/>
        <v>239.97000000000003</v>
      </c>
      <c r="T2915" s="4">
        <f t="shared" si="275"/>
        <v>0.14063021935196526</v>
      </c>
    </row>
    <row r="2916" spans="1:20" x14ac:dyDescent="0.35">
      <c r="A2916" t="s">
        <v>149</v>
      </c>
      <c r="B2916" s="1">
        <v>45924</v>
      </c>
      <c r="C2916" t="s">
        <v>4141</v>
      </c>
      <c r="D2916" t="s">
        <v>5216</v>
      </c>
      <c r="E2916" t="s">
        <v>5232</v>
      </c>
      <c r="F2916" t="s">
        <v>5248</v>
      </c>
      <c r="G2916">
        <v>2</v>
      </c>
      <c r="H2916">
        <v>8217.6299999999992</v>
      </c>
      <c r="I2916">
        <v>0.1</v>
      </c>
      <c r="J2916">
        <v>5548.08</v>
      </c>
      <c r="K2916" t="s">
        <v>5268</v>
      </c>
      <c r="L2916" t="s">
        <v>5278</v>
      </c>
      <c r="M2916" t="s">
        <v>5283</v>
      </c>
      <c r="N2916" t="s">
        <v>5287</v>
      </c>
      <c r="O2916">
        <f t="shared" si="270"/>
        <v>16435.259999999998</v>
      </c>
      <c r="P2916">
        <f t="shared" si="271"/>
        <v>1643.5259999999998</v>
      </c>
      <c r="Q2916">
        <f t="shared" si="272"/>
        <v>14791.733999999999</v>
      </c>
      <c r="R2916" s="4">
        <f t="shared" si="273"/>
        <v>11096.16</v>
      </c>
      <c r="S2916" s="4">
        <f t="shared" si="274"/>
        <v>3695.5739999999987</v>
      </c>
      <c r="T2916" s="4">
        <f t="shared" si="275"/>
        <v>0.24984048523317137</v>
      </c>
    </row>
    <row r="2917" spans="1:20" x14ac:dyDescent="0.35">
      <c r="A2917" t="s">
        <v>562</v>
      </c>
      <c r="B2917" s="1">
        <v>45924</v>
      </c>
      <c r="C2917" t="s">
        <v>4443</v>
      </c>
      <c r="D2917" t="s">
        <v>5190</v>
      </c>
      <c r="E2917" t="s">
        <v>5221</v>
      </c>
      <c r="F2917" t="s">
        <v>5246</v>
      </c>
      <c r="G2917">
        <v>2</v>
      </c>
      <c r="H2917">
        <v>35658.47</v>
      </c>
      <c r="I2917">
        <v>0.1</v>
      </c>
      <c r="J2917">
        <v>22501.14</v>
      </c>
      <c r="K2917" t="s">
        <v>5255</v>
      </c>
      <c r="L2917" t="s">
        <v>5275</v>
      </c>
      <c r="M2917" t="s">
        <v>5283</v>
      </c>
      <c r="N2917" t="s">
        <v>5287</v>
      </c>
      <c r="O2917">
        <f t="shared" si="270"/>
        <v>71316.94</v>
      </c>
      <c r="P2917">
        <f t="shared" si="271"/>
        <v>7131.6940000000004</v>
      </c>
      <c r="Q2917">
        <f t="shared" si="272"/>
        <v>64185.245999999999</v>
      </c>
      <c r="R2917" s="4">
        <f t="shared" si="273"/>
        <v>45002.28</v>
      </c>
      <c r="S2917" s="4">
        <f t="shared" si="274"/>
        <v>19182.966</v>
      </c>
      <c r="T2917" s="4">
        <f t="shared" si="275"/>
        <v>0.29886877741342616</v>
      </c>
    </row>
    <row r="2918" spans="1:20" x14ac:dyDescent="0.35">
      <c r="A2918" t="s">
        <v>1403</v>
      </c>
      <c r="B2918" s="1">
        <v>45924</v>
      </c>
      <c r="C2918" t="s">
        <v>4339</v>
      </c>
      <c r="D2918" t="s">
        <v>5212</v>
      </c>
      <c r="E2918" t="s">
        <v>5240</v>
      </c>
      <c r="F2918" t="s">
        <v>5248</v>
      </c>
      <c r="G2918">
        <v>1</v>
      </c>
      <c r="H2918">
        <v>3928.96</v>
      </c>
      <c r="I2918">
        <v>0.15</v>
      </c>
      <c r="J2918">
        <v>3109.28</v>
      </c>
      <c r="K2918" t="s">
        <v>5253</v>
      </c>
      <c r="L2918" t="s">
        <v>5277</v>
      </c>
      <c r="M2918" t="s">
        <v>5282</v>
      </c>
      <c r="N2918" t="s">
        <v>5287</v>
      </c>
      <c r="O2918">
        <f t="shared" si="270"/>
        <v>3928.96</v>
      </c>
      <c r="P2918">
        <f t="shared" si="271"/>
        <v>589.34399999999994</v>
      </c>
      <c r="Q2918">
        <f t="shared" si="272"/>
        <v>3339.616</v>
      </c>
      <c r="R2918" s="4">
        <f t="shared" si="273"/>
        <v>3109.28</v>
      </c>
      <c r="S2918" s="4">
        <f t="shared" si="274"/>
        <v>230.33599999999979</v>
      </c>
      <c r="T2918" s="4">
        <f t="shared" si="275"/>
        <v>6.8970803828943147E-2</v>
      </c>
    </row>
    <row r="2919" spans="1:20" x14ac:dyDescent="0.35">
      <c r="A2919" t="s">
        <v>2451</v>
      </c>
      <c r="B2919" s="1">
        <v>45924</v>
      </c>
      <c r="C2919" t="s">
        <v>5047</v>
      </c>
      <c r="D2919" t="s">
        <v>5182</v>
      </c>
      <c r="E2919" t="s">
        <v>5230</v>
      </c>
      <c r="F2919" t="s">
        <v>5249</v>
      </c>
      <c r="G2919">
        <v>1</v>
      </c>
      <c r="H2919">
        <v>4232.2</v>
      </c>
      <c r="I2919">
        <v>0.15</v>
      </c>
      <c r="J2919">
        <v>2707.28</v>
      </c>
      <c r="K2919" t="s">
        <v>5268</v>
      </c>
      <c r="L2919" t="s">
        <v>5278</v>
      </c>
      <c r="M2919" t="s">
        <v>5281</v>
      </c>
      <c r="N2919" t="s">
        <v>5287</v>
      </c>
      <c r="O2919">
        <f t="shared" si="270"/>
        <v>4232.2</v>
      </c>
      <c r="P2919">
        <f t="shared" si="271"/>
        <v>634.82999999999993</v>
      </c>
      <c r="Q2919">
        <f t="shared" si="272"/>
        <v>3597.37</v>
      </c>
      <c r="R2919" s="4">
        <f t="shared" si="273"/>
        <v>2707.28</v>
      </c>
      <c r="S2919" s="4">
        <f t="shared" si="274"/>
        <v>890.08999999999969</v>
      </c>
      <c r="T2919" s="4">
        <f t="shared" si="275"/>
        <v>0.24742798210915187</v>
      </c>
    </row>
    <row r="2920" spans="1:20" x14ac:dyDescent="0.35">
      <c r="A2920" t="s">
        <v>2532</v>
      </c>
      <c r="B2920" s="1">
        <v>45924</v>
      </c>
      <c r="C2920" t="s">
        <v>4697</v>
      </c>
      <c r="D2920" t="s">
        <v>5192</v>
      </c>
      <c r="E2920" t="s">
        <v>5225</v>
      </c>
      <c r="F2920" t="s">
        <v>5248</v>
      </c>
      <c r="G2920">
        <v>2</v>
      </c>
      <c r="H2920">
        <v>4321.07</v>
      </c>
      <c r="I2920">
        <v>0.15</v>
      </c>
      <c r="J2920">
        <v>3482.13</v>
      </c>
      <c r="K2920" t="s">
        <v>5253</v>
      </c>
      <c r="L2920" t="s">
        <v>5277</v>
      </c>
      <c r="M2920" t="s">
        <v>5282</v>
      </c>
      <c r="N2920" t="s">
        <v>5287</v>
      </c>
      <c r="O2920">
        <f t="shared" si="270"/>
        <v>8642.14</v>
      </c>
      <c r="P2920">
        <f t="shared" si="271"/>
        <v>1296.3209999999999</v>
      </c>
      <c r="Q2920">
        <f t="shared" si="272"/>
        <v>7345.8189999999995</v>
      </c>
      <c r="R2920" s="4">
        <f t="shared" si="273"/>
        <v>6964.26</v>
      </c>
      <c r="S2920" s="4">
        <f t="shared" si="274"/>
        <v>381.55899999999929</v>
      </c>
      <c r="T2920" s="4">
        <f t="shared" si="275"/>
        <v>5.1942336177899201E-2</v>
      </c>
    </row>
    <row r="2921" spans="1:20" x14ac:dyDescent="0.35">
      <c r="A2921" t="s">
        <v>2588</v>
      </c>
      <c r="B2921" s="1">
        <v>45924</v>
      </c>
      <c r="C2921" t="s">
        <v>4050</v>
      </c>
      <c r="D2921" t="s">
        <v>5187</v>
      </c>
      <c r="E2921" t="s">
        <v>5228</v>
      </c>
      <c r="F2921" t="s">
        <v>5246</v>
      </c>
      <c r="G2921">
        <v>1</v>
      </c>
      <c r="H2921">
        <v>26962.77</v>
      </c>
      <c r="I2921">
        <v>0</v>
      </c>
      <c r="J2921">
        <v>18890.150000000001</v>
      </c>
      <c r="K2921" t="s">
        <v>5252</v>
      </c>
      <c r="L2921" t="s">
        <v>5276</v>
      </c>
      <c r="M2921" t="s">
        <v>5283</v>
      </c>
      <c r="N2921" t="s">
        <v>5287</v>
      </c>
      <c r="O2921">
        <f t="shared" si="270"/>
        <v>26962.77</v>
      </c>
      <c r="P2921">
        <f t="shared" si="271"/>
        <v>0</v>
      </c>
      <c r="Q2921">
        <f t="shared" si="272"/>
        <v>26962.77</v>
      </c>
      <c r="R2921" s="4">
        <f t="shared" si="273"/>
        <v>18890.150000000001</v>
      </c>
      <c r="S2921" s="4">
        <f t="shared" si="274"/>
        <v>8072.619999999999</v>
      </c>
      <c r="T2921" s="4">
        <f t="shared" si="275"/>
        <v>0.29939876355433803</v>
      </c>
    </row>
    <row r="2922" spans="1:20" x14ac:dyDescent="0.35">
      <c r="A2922" t="s">
        <v>2952</v>
      </c>
      <c r="B2922" s="1">
        <v>45924</v>
      </c>
      <c r="C2922" t="s">
        <v>4606</v>
      </c>
      <c r="D2922" t="s">
        <v>5180</v>
      </c>
      <c r="E2922" t="s">
        <v>5231</v>
      </c>
      <c r="F2922" t="s">
        <v>5247</v>
      </c>
      <c r="G2922">
        <v>2</v>
      </c>
      <c r="H2922">
        <v>500.87</v>
      </c>
      <c r="I2922">
        <v>0.2</v>
      </c>
      <c r="J2922">
        <v>282.70999999999998</v>
      </c>
      <c r="K2922" t="s">
        <v>5255</v>
      </c>
      <c r="L2922" t="s">
        <v>5275</v>
      </c>
      <c r="M2922" t="s">
        <v>5281</v>
      </c>
      <c r="N2922" t="s">
        <v>5287</v>
      </c>
      <c r="O2922">
        <f t="shared" si="270"/>
        <v>1001.74</v>
      </c>
      <c r="P2922">
        <f t="shared" si="271"/>
        <v>200.34800000000001</v>
      </c>
      <c r="Q2922">
        <f t="shared" si="272"/>
        <v>801.39200000000005</v>
      </c>
      <c r="R2922" s="4">
        <f t="shared" si="273"/>
        <v>565.41999999999996</v>
      </c>
      <c r="S2922" s="4">
        <f t="shared" si="274"/>
        <v>235.97200000000009</v>
      </c>
      <c r="T2922" s="4">
        <f t="shared" si="275"/>
        <v>0.29445265238485047</v>
      </c>
    </row>
    <row r="2923" spans="1:20" x14ac:dyDescent="0.35">
      <c r="A2923" t="s">
        <v>3156</v>
      </c>
      <c r="B2923" s="1">
        <v>45924</v>
      </c>
      <c r="C2923" t="s">
        <v>4561</v>
      </c>
      <c r="D2923" t="s">
        <v>5200</v>
      </c>
      <c r="E2923" t="s">
        <v>5221</v>
      </c>
      <c r="F2923" t="s">
        <v>5246</v>
      </c>
      <c r="G2923">
        <v>2</v>
      </c>
      <c r="H2923">
        <v>43310.9</v>
      </c>
      <c r="I2923">
        <v>0.05</v>
      </c>
      <c r="J2923">
        <v>34454.33</v>
      </c>
      <c r="K2923" t="s">
        <v>5270</v>
      </c>
      <c r="L2923" t="s">
        <v>5275</v>
      </c>
      <c r="M2923" t="s">
        <v>5282</v>
      </c>
      <c r="N2923" t="s">
        <v>5286</v>
      </c>
      <c r="O2923">
        <f t="shared" si="270"/>
        <v>86621.8</v>
      </c>
      <c r="P2923">
        <f t="shared" si="271"/>
        <v>4331.09</v>
      </c>
      <c r="Q2923">
        <f t="shared" si="272"/>
        <v>82290.710000000006</v>
      </c>
      <c r="R2923" s="4">
        <f t="shared" si="273"/>
        <v>68908.66</v>
      </c>
      <c r="S2923" s="4">
        <f t="shared" si="274"/>
        <v>13382.050000000003</v>
      </c>
      <c r="T2923" s="4">
        <f t="shared" si="275"/>
        <v>0.16261920695543886</v>
      </c>
    </row>
    <row r="2924" spans="1:20" x14ac:dyDescent="0.35">
      <c r="A2924" t="s">
        <v>3315</v>
      </c>
      <c r="B2924" s="1">
        <v>45924</v>
      </c>
      <c r="C2924" t="s">
        <v>4900</v>
      </c>
      <c r="D2924" t="s">
        <v>5215</v>
      </c>
      <c r="E2924" t="s">
        <v>5237</v>
      </c>
      <c r="F2924" t="s">
        <v>5245</v>
      </c>
      <c r="G2924">
        <v>1</v>
      </c>
      <c r="H2924">
        <v>1150.9000000000001</v>
      </c>
      <c r="I2924">
        <v>0.15</v>
      </c>
      <c r="J2924">
        <v>730.18</v>
      </c>
      <c r="K2924" t="s">
        <v>5270</v>
      </c>
      <c r="L2924" t="s">
        <v>5275</v>
      </c>
      <c r="M2924" t="s">
        <v>5283</v>
      </c>
      <c r="N2924" t="s">
        <v>5287</v>
      </c>
      <c r="O2924">
        <f t="shared" si="270"/>
        <v>1150.9000000000001</v>
      </c>
      <c r="P2924">
        <f t="shared" si="271"/>
        <v>172.63500000000002</v>
      </c>
      <c r="Q2924">
        <f t="shared" si="272"/>
        <v>978.2650000000001</v>
      </c>
      <c r="R2924" s="4">
        <f t="shared" si="273"/>
        <v>730.18</v>
      </c>
      <c r="S2924" s="4">
        <f t="shared" si="274"/>
        <v>248.08500000000015</v>
      </c>
      <c r="T2924" s="4">
        <f t="shared" si="275"/>
        <v>0.25359692925740995</v>
      </c>
    </row>
    <row r="2925" spans="1:20" x14ac:dyDescent="0.35">
      <c r="A2925" t="s">
        <v>3360</v>
      </c>
      <c r="B2925" s="1">
        <v>45924</v>
      </c>
      <c r="C2925" t="s">
        <v>4121</v>
      </c>
      <c r="D2925" t="s">
        <v>5174</v>
      </c>
      <c r="E2925" t="s">
        <v>5236</v>
      </c>
      <c r="F2925" t="s">
        <v>5246</v>
      </c>
      <c r="G2925">
        <v>2</v>
      </c>
      <c r="H2925">
        <v>21432.29</v>
      </c>
      <c r="I2925">
        <v>0.15</v>
      </c>
      <c r="J2925">
        <v>11883.16</v>
      </c>
      <c r="K2925" t="s">
        <v>5254</v>
      </c>
      <c r="L2925" t="s">
        <v>5277</v>
      </c>
      <c r="M2925" t="s">
        <v>5283</v>
      </c>
      <c r="N2925" t="s">
        <v>5286</v>
      </c>
      <c r="O2925">
        <f t="shared" si="270"/>
        <v>42864.58</v>
      </c>
      <c r="P2925">
        <f t="shared" si="271"/>
        <v>6429.6869999999999</v>
      </c>
      <c r="Q2925">
        <f t="shared" si="272"/>
        <v>36434.893000000004</v>
      </c>
      <c r="R2925" s="4">
        <f t="shared" si="273"/>
        <v>23766.32</v>
      </c>
      <c r="S2925" s="4">
        <f t="shared" si="274"/>
        <v>12668.573000000004</v>
      </c>
      <c r="T2925" s="4">
        <f t="shared" si="275"/>
        <v>0.34770441071420199</v>
      </c>
    </row>
    <row r="2926" spans="1:20" x14ac:dyDescent="0.35">
      <c r="A2926" t="s">
        <v>3416</v>
      </c>
      <c r="B2926" s="1">
        <v>45924</v>
      </c>
      <c r="C2926" t="s">
        <v>4280</v>
      </c>
      <c r="D2926" t="s">
        <v>5199</v>
      </c>
      <c r="E2926" t="s">
        <v>5222</v>
      </c>
      <c r="F2926" t="s">
        <v>5246</v>
      </c>
      <c r="G2926">
        <v>1</v>
      </c>
      <c r="H2926">
        <v>24950.79</v>
      </c>
      <c r="I2926">
        <v>0</v>
      </c>
      <c r="J2926">
        <v>15900.74</v>
      </c>
      <c r="K2926" t="s">
        <v>5251</v>
      </c>
      <c r="L2926" t="s">
        <v>5275</v>
      </c>
      <c r="M2926" t="s">
        <v>5282</v>
      </c>
      <c r="N2926" t="s">
        <v>5287</v>
      </c>
      <c r="O2926">
        <f t="shared" si="270"/>
        <v>24950.79</v>
      </c>
      <c r="P2926">
        <f t="shared" si="271"/>
        <v>0</v>
      </c>
      <c r="Q2926">
        <f t="shared" si="272"/>
        <v>24950.79</v>
      </c>
      <c r="R2926" s="4">
        <f t="shared" si="273"/>
        <v>15900.74</v>
      </c>
      <c r="S2926" s="4">
        <f t="shared" si="274"/>
        <v>9050.0500000000011</v>
      </c>
      <c r="T2926" s="4">
        <f t="shared" si="275"/>
        <v>0.36271597011557555</v>
      </c>
    </row>
    <row r="2927" spans="1:20" x14ac:dyDescent="0.35">
      <c r="A2927" t="s">
        <v>3596</v>
      </c>
      <c r="B2927" s="1">
        <v>45924</v>
      </c>
      <c r="C2927" t="s">
        <v>4891</v>
      </c>
      <c r="D2927" t="s">
        <v>5209</v>
      </c>
      <c r="E2927" t="s">
        <v>5236</v>
      </c>
      <c r="F2927" t="s">
        <v>5246</v>
      </c>
      <c r="G2927">
        <v>1</v>
      </c>
      <c r="H2927">
        <v>40939.58</v>
      </c>
      <c r="I2927">
        <v>0.1</v>
      </c>
      <c r="J2927">
        <v>31221.29</v>
      </c>
      <c r="K2927" t="s">
        <v>5260</v>
      </c>
      <c r="L2927" t="s">
        <v>5279</v>
      </c>
      <c r="M2927" t="s">
        <v>5285</v>
      </c>
      <c r="N2927" t="s">
        <v>5286</v>
      </c>
      <c r="O2927">
        <f t="shared" si="270"/>
        <v>40939.58</v>
      </c>
      <c r="P2927">
        <f t="shared" si="271"/>
        <v>4093.9580000000005</v>
      </c>
      <c r="Q2927">
        <f t="shared" si="272"/>
        <v>36845.622000000003</v>
      </c>
      <c r="R2927" s="4">
        <f t="shared" si="273"/>
        <v>31221.29</v>
      </c>
      <c r="S2927" s="4">
        <f t="shared" si="274"/>
        <v>5624.3320000000022</v>
      </c>
      <c r="T2927" s="4">
        <f t="shared" si="275"/>
        <v>0.15264586929757901</v>
      </c>
    </row>
    <row r="2928" spans="1:20" x14ac:dyDescent="0.35">
      <c r="A2928" t="s">
        <v>3802</v>
      </c>
      <c r="B2928" s="1">
        <v>45924</v>
      </c>
      <c r="C2928" t="s">
        <v>4488</v>
      </c>
      <c r="D2928" t="s">
        <v>5211</v>
      </c>
      <c r="E2928" t="s">
        <v>5238</v>
      </c>
      <c r="F2928" t="s">
        <v>5245</v>
      </c>
      <c r="G2928">
        <v>4</v>
      </c>
      <c r="H2928">
        <v>3706.98</v>
      </c>
      <c r="I2928">
        <v>0</v>
      </c>
      <c r="J2928">
        <v>2709.71</v>
      </c>
      <c r="K2928" t="s">
        <v>5263</v>
      </c>
      <c r="L2928" t="s">
        <v>5280</v>
      </c>
      <c r="M2928" t="s">
        <v>5282</v>
      </c>
      <c r="N2928" t="s">
        <v>5288</v>
      </c>
      <c r="O2928">
        <f t="shared" si="270"/>
        <v>14827.92</v>
      </c>
      <c r="P2928">
        <f t="shared" si="271"/>
        <v>0</v>
      </c>
      <c r="Q2928">
        <f t="shared" si="272"/>
        <v>14827.92</v>
      </c>
      <c r="R2928" s="4">
        <f t="shared" si="273"/>
        <v>10838.84</v>
      </c>
      <c r="S2928" s="4">
        <f t="shared" si="274"/>
        <v>3989.08</v>
      </c>
      <c r="T2928" s="4">
        <f t="shared" si="275"/>
        <v>0.26902492055527677</v>
      </c>
    </row>
    <row r="2929" spans="1:20" x14ac:dyDescent="0.35">
      <c r="A2929" t="s">
        <v>323</v>
      </c>
      <c r="B2929" s="1">
        <v>45925</v>
      </c>
      <c r="C2929" t="s">
        <v>4281</v>
      </c>
      <c r="D2929" t="s">
        <v>5208</v>
      </c>
      <c r="E2929" t="s">
        <v>5225</v>
      </c>
      <c r="F2929" t="s">
        <v>5248</v>
      </c>
      <c r="G2929">
        <v>1</v>
      </c>
      <c r="H2929">
        <v>10415.92</v>
      </c>
      <c r="I2929">
        <v>0.1</v>
      </c>
      <c r="J2929">
        <v>8372.1200000000008</v>
      </c>
      <c r="K2929" t="s">
        <v>5265</v>
      </c>
      <c r="L2929" t="s">
        <v>5278</v>
      </c>
      <c r="M2929" t="s">
        <v>5282</v>
      </c>
      <c r="N2929" t="s">
        <v>5288</v>
      </c>
      <c r="O2929">
        <f t="shared" si="270"/>
        <v>10415.92</v>
      </c>
      <c r="P2929">
        <f t="shared" si="271"/>
        <v>1041.5920000000001</v>
      </c>
      <c r="Q2929">
        <f t="shared" si="272"/>
        <v>9374.3279999999995</v>
      </c>
      <c r="R2929" s="4">
        <f t="shared" si="273"/>
        <v>8372.1200000000008</v>
      </c>
      <c r="S2929" s="4">
        <f t="shared" si="274"/>
        <v>1002.2079999999987</v>
      </c>
      <c r="T2929" s="4">
        <f t="shared" si="275"/>
        <v>0.10690984996471201</v>
      </c>
    </row>
    <row r="2930" spans="1:20" x14ac:dyDescent="0.35">
      <c r="A2930" t="s">
        <v>1299</v>
      </c>
      <c r="B2930" s="1">
        <v>45925</v>
      </c>
      <c r="C2930" t="s">
        <v>4762</v>
      </c>
      <c r="D2930" t="s">
        <v>5211</v>
      </c>
      <c r="E2930" t="s">
        <v>5222</v>
      </c>
      <c r="F2930" t="s">
        <v>5246</v>
      </c>
      <c r="G2930">
        <v>1</v>
      </c>
      <c r="H2930">
        <v>2165.3200000000002</v>
      </c>
      <c r="I2930">
        <v>0</v>
      </c>
      <c r="J2930">
        <v>1674.49</v>
      </c>
      <c r="K2930" t="s">
        <v>5253</v>
      </c>
      <c r="L2930" t="s">
        <v>5277</v>
      </c>
      <c r="M2930" t="s">
        <v>5281</v>
      </c>
      <c r="N2930" t="s">
        <v>5287</v>
      </c>
      <c r="O2930">
        <f t="shared" si="270"/>
        <v>2165.3200000000002</v>
      </c>
      <c r="P2930">
        <f t="shared" si="271"/>
        <v>0</v>
      </c>
      <c r="Q2930">
        <f t="shared" si="272"/>
        <v>2165.3200000000002</v>
      </c>
      <c r="R2930" s="4">
        <f t="shared" si="273"/>
        <v>1674.49</v>
      </c>
      <c r="S2930" s="4">
        <f t="shared" si="274"/>
        <v>490.83000000000015</v>
      </c>
      <c r="T2930" s="4">
        <f t="shared" si="275"/>
        <v>0.22667781205549301</v>
      </c>
    </row>
    <row r="2931" spans="1:20" x14ac:dyDescent="0.35">
      <c r="A2931" t="s">
        <v>1429</v>
      </c>
      <c r="B2931" s="1">
        <v>45925</v>
      </c>
      <c r="C2931" t="s">
        <v>4841</v>
      </c>
      <c r="D2931" t="s">
        <v>5215</v>
      </c>
      <c r="E2931" t="s">
        <v>5239</v>
      </c>
      <c r="F2931" t="s">
        <v>5247</v>
      </c>
      <c r="G2931">
        <v>4</v>
      </c>
      <c r="H2931">
        <v>1982.3</v>
      </c>
      <c r="I2931">
        <v>0.05</v>
      </c>
      <c r="J2931">
        <v>1402.23</v>
      </c>
      <c r="K2931" t="s">
        <v>5268</v>
      </c>
      <c r="L2931" t="s">
        <v>5278</v>
      </c>
      <c r="M2931" t="s">
        <v>5282</v>
      </c>
      <c r="N2931" t="s">
        <v>5286</v>
      </c>
      <c r="O2931">
        <f t="shared" si="270"/>
        <v>7929.2</v>
      </c>
      <c r="P2931">
        <f t="shared" si="271"/>
        <v>396.46000000000004</v>
      </c>
      <c r="Q2931">
        <f t="shared" si="272"/>
        <v>7532.74</v>
      </c>
      <c r="R2931" s="4">
        <f t="shared" si="273"/>
        <v>5608.92</v>
      </c>
      <c r="S2931" s="4">
        <f t="shared" si="274"/>
        <v>1923.8199999999997</v>
      </c>
      <c r="T2931" s="4">
        <f t="shared" si="275"/>
        <v>0.25539445142139511</v>
      </c>
    </row>
    <row r="2932" spans="1:20" x14ac:dyDescent="0.35">
      <c r="A2932" t="s">
        <v>1841</v>
      </c>
      <c r="B2932" s="1">
        <v>45925</v>
      </c>
      <c r="C2932" t="s">
        <v>4724</v>
      </c>
      <c r="D2932" t="s">
        <v>5191</v>
      </c>
      <c r="E2932" t="s">
        <v>5226</v>
      </c>
      <c r="F2932" t="s">
        <v>5245</v>
      </c>
      <c r="G2932">
        <v>3</v>
      </c>
      <c r="H2932">
        <v>3984.16</v>
      </c>
      <c r="I2932">
        <v>0.1</v>
      </c>
      <c r="J2932">
        <v>2236.4899999999998</v>
      </c>
      <c r="K2932" t="s">
        <v>5260</v>
      </c>
      <c r="L2932" t="s">
        <v>5279</v>
      </c>
      <c r="M2932" t="s">
        <v>5282</v>
      </c>
      <c r="N2932" t="s">
        <v>5287</v>
      </c>
      <c r="O2932">
        <f t="shared" si="270"/>
        <v>11952.48</v>
      </c>
      <c r="P2932">
        <f t="shared" si="271"/>
        <v>1195.248</v>
      </c>
      <c r="Q2932">
        <f t="shared" si="272"/>
        <v>10757.232</v>
      </c>
      <c r="R2932" s="4">
        <f t="shared" si="273"/>
        <v>6709.4699999999993</v>
      </c>
      <c r="S2932" s="4">
        <f t="shared" si="274"/>
        <v>4047.7620000000006</v>
      </c>
      <c r="T2932" s="4">
        <f t="shared" si="275"/>
        <v>0.37628285789504218</v>
      </c>
    </row>
    <row r="2933" spans="1:20" x14ac:dyDescent="0.35">
      <c r="A2933" t="s">
        <v>3304</v>
      </c>
      <c r="B2933" s="1">
        <v>45925</v>
      </c>
      <c r="C2933" t="s">
        <v>4929</v>
      </c>
      <c r="D2933" t="s">
        <v>5192</v>
      </c>
      <c r="E2933" t="s">
        <v>5232</v>
      </c>
      <c r="F2933" t="s">
        <v>5248</v>
      </c>
      <c r="G2933">
        <v>1</v>
      </c>
      <c r="H2933">
        <v>9671.98</v>
      </c>
      <c r="I2933">
        <v>0</v>
      </c>
      <c r="J2933">
        <v>7028.02</v>
      </c>
      <c r="K2933" t="s">
        <v>5268</v>
      </c>
      <c r="L2933" t="s">
        <v>5278</v>
      </c>
      <c r="M2933" t="s">
        <v>5284</v>
      </c>
      <c r="N2933" t="s">
        <v>5288</v>
      </c>
      <c r="O2933">
        <f t="shared" si="270"/>
        <v>9671.98</v>
      </c>
      <c r="P2933">
        <f t="shared" si="271"/>
        <v>0</v>
      </c>
      <c r="Q2933">
        <f t="shared" si="272"/>
        <v>9671.98</v>
      </c>
      <c r="R2933" s="4">
        <f t="shared" si="273"/>
        <v>7028.02</v>
      </c>
      <c r="S2933" s="4">
        <f t="shared" si="274"/>
        <v>2643.9599999999991</v>
      </c>
      <c r="T2933" s="4">
        <f t="shared" si="275"/>
        <v>0.27336284814484718</v>
      </c>
    </row>
    <row r="2934" spans="1:20" x14ac:dyDescent="0.35">
      <c r="A2934" t="s">
        <v>3597</v>
      </c>
      <c r="B2934" s="1">
        <v>45925</v>
      </c>
      <c r="C2934" t="s">
        <v>4383</v>
      </c>
      <c r="D2934" t="s">
        <v>5193</v>
      </c>
      <c r="E2934" t="s">
        <v>5221</v>
      </c>
      <c r="F2934" t="s">
        <v>5246</v>
      </c>
      <c r="G2934">
        <v>1</v>
      </c>
      <c r="H2934">
        <v>28470.98</v>
      </c>
      <c r="I2934">
        <v>0.15</v>
      </c>
      <c r="J2934">
        <v>16608.37</v>
      </c>
      <c r="K2934" t="s">
        <v>5262</v>
      </c>
      <c r="L2934" t="s">
        <v>5278</v>
      </c>
      <c r="M2934" t="s">
        <v>5282</v>
      </c>
      <c r="N2934" t="s">
        <v>5286</v>
      </c>
      <c r="O2934">
        <f t="shared" si="270"/>
        <v>28470.98</v>
      </c>
      <c r="P2934">
        <f t="shared" si="271"/>
        <v>4270.6469999999999</v>
      </c>
      <c r="Q2934">
        <f t="shared" si="272"/>
        <v>24200.332999999999</v>
      </c>
      <c r="R2934" s="4">
        <f t="shared" si="273"/>
        <v>16608.37</v>
      </c>
      <c r="S2934" s="4">
        <f t="shared" si="274"/>
        <v>7591.9629999999997</v>
      </c>
      <c r="T2934" s="4">
        <f t="shared" si="275"/>
        <v>0.31371316254201959</v>
      </c>
    </row>
    <row r="2935" spans="1:20" x14ac:dyDescent="0.35">
      <c r="A2935" t="s">
        <v>3604</v>
      </c>
      <c r="B2935" s="1">
        <v>45925</v>
      </c>
      <c r="C2935" t="s">
        <v>4951</v>
      </c>
      <c r="D2935" t="s">
        <v>5193</v>
      </c>
      <c r="E2935" t="s">
        <v>5237</v>
      </c>
      <c r="F2935" t="s">
        <v>5245</v>
      </c>
      <c r="G2935">
        <v>1</v>
      </c>
      <c r="H2935">
        <v>3419.66</v>
      </c>
      <c r="I2935">
        <v>0.05</v>
      </c>
      <c r="J2935">
        <v>1943.88</v>
      </c>
      <c r="K2935" t="s">
        <v>5258</v>
      </c>
      <c r="L2935" t="s">
        <v>5276</v>
      </c>
      <c r="M2935" t="s">
        <v>5281</v>
      </c>
      <c r="N2935" t="s">
        <v>5288</v>
      </c>
      <c r="O2935">
        <f t="shared" si="270"/>
        <v>3419.66</v>
      </c>
      <c r="P2935">
        <f t="shared" si="271"/>
        <v>170.983</v>
      </c>
      <c r="Q2935">
        <f t="shared" si="272"/>
        <v>3248.6769999999997</v>
      </c>
      <c r="R2935" s="4">
        <f t="shared" si="273"/>
        <v>1943.88</v>
      </c>
      <c r="S2935" s="4">
        <f t="shared" si="274"/>
        <v>1304.7969999999996</v>
      </c>
      <c r="T2935" s="4">
        <f t="shared" si="275"/>
        <v>0.40163949817110156</v>
      </c>
    </row>
    <row r="2936" spans="1:20" x14ac:dyDescent="0.35">
      <c r="A2936" t="s">
        <v>3883</v>
      </c>
      <c r="B2936" s="1">
        <v>45925</v>
      </c>
      <c r="C2936" t="s">
        <v>4144</v>
      </c>
      <c r="D2936" t="s">
        <v>5198</v>
      </c>
      <c r="E2936" t="s">
        <v>5221</v>
      </c>
      <c r="F2936" t="s">
        <v>5246</v>
      </c>
      <c r="G2936">
        <v>3</v>
      </c>
      <c r="H2936">
        <v>28715.98</v>
      </c>
      <c r="I2936">
        <v>0.05</v>
      </c>
      <c r="J2936">
        <v>18095</v>
      </c>
      <c r="K2936" t="s">
        <v>5270</v>
      </c>
      <c r="L2936" t="s">
        <v>5275</v>
      </c>
      <c r="M2936" t="s">
        <v>5283</v>
      </c>
      <c r="N2936" t="s">
        <v>5286</v>
      </c>
      <c r="O2936">
        <f t="shared" si="270"/>
        <v>86147.94</v>
      </c>
      <c r="P2936">
        <f t="shared" si="271"/>
        <v>4307.3969999999999</v>
      </c>
      <c r="Q2936">
        <f t="shared" si="272"/>
        <v>81840.543000000005</v>
      </c>
      <c r="R2936" s="4">
        <f t="shared" si="273"/>
        <v>54285</v>
      </c>
      <c r="S2936" s="4">
        <f t="shared" si="274"/>
        <v>27555.543000000005</v>
      </c>
      <c r="T2936" s="4">
        <f t="shared" si="275"/>
        <v>0.33669794932812219</v>
      </c>
    </row>
    <row r="2937" spans="1:20" x14ac:dyDescent="0.35">
      <c r="A2937" t="s">
        <v>458</v>
      </c>
      <c r="B2937" s="1">
        <v>45926</v>
      </c>
      <c r="C2937" t="s">
        <v>4379</v>
      </c>
      <c r="D2937" t="s">
        <v>5172</v>
      </c>
      <c r="E2937" t="s">
        <v>5238</v>
      </c>
      <c r="F2937" t="s">
        <v>5245</v>
      </c>
      <c r="G2937">
        <v>2</v>
      </c>
      <c r="H2937">
        <v>4924.37</v>
      </c>
      <c r="I2937">
        <v>0.15</v>
      </c>
      <c r="J2937">
        <v>3387.78</v>
      </c>
      <c r="K2937" t="s">
        <v>5274</v>
      </c>
      <c r="L2937" t="s">
        <v>5276</v>
      </c>
      <c r="M2937" t="s">
        <v>5282</v>
      </c>
      <c r="N2937" t="s">
        <v>5287</v>
      </c>
      <c r="O2937">
        <f t="shared" si="270"/>
        <v>9848.74</v>
      </c>
      <c r="P2937">
        <f t="shared" si="271"/>
        <v>1477.3109999999999</v>
      </c>
      <c r="Q2937">
        <f t="shared" si="272"/>
        <v>8371.4290000000001</v>
      </c>
      <c r="R2937" s="4">
        <f t="shared" si="273"/>
        <v>6775.56</v>
      </c>
      <c r="S2937" s="4">
        <f t="shared" si="274"/>
        <v>1595.8689999999997</v>
      </c>
      <c r="T2937" s="4">
        <f t="shared" si="275"/>
        <v>0.19063280594029999</v>
      </c>
    </row>
    <row r="2938" spans="1:20" x14ac:dyDescent="0.35">
      <c r="A2938" t="s">
        <v>710</v>
      </c>
      <c r="B2938" s="1">
        <v>45926</v>
      </c>
      <c r="C2938" t="s">
        <v>4118</v>
      </c>
      <c r="D2938" t="s">
        <v>5188</v>
      </c>
      <c r="E2938" t="s">
        <v>5223</v>
      </c>
      <c r="F2938" t="s">
        <v>5247</v>
      </c>
      <c r="G2938">
        <v>1</v>
      </c>
      <c r="H2938">
        <v>6563.23</v>
      </c>
      <c r="I2938">
        <v>0.15</v>
      </c>
      <c r="J2938">
        <v>4716.79</v>
      </c>
      <c r="K2938" t="s">
        <v>5251</v>
      </c>
      <c r="L2938" t="s">
        <v>5275</v>
      </c>
      <c r="M2938" t="s">
        <v>5283</v>
      </c>
      <c r="N2938" t="s">
        <v>5288</v>
      </c>
      <c r="O2938">
        <f t="shared" si="270"/>
        <v>6563.23</v>
      </c>
      <c r="P2938">
        <f t="shared" si="271"/>
        <v>984.48449999999991</v>
      </c>
      <c r="Q2938">
        <f t="shared" si="272"/>
        <v>5578.7455</v>
      </c>
      <c r="R2938" s="4">
        <f t="shared" si="273"/>
        <v>4716.79</v>
      </c>
      <c r="S2938" s="4">
        <f t="shared" si="274"/>
        <v>861.95550000000003</v>
      </c>
      <c r="T2938" s="4">
        <f t="shared" si="275"/>
        <v>0.15450704822437231</v>
      </c>
    </row>
    <row r="2939" spans="1:20" x14ac:dyDescent="0.35">
      <c r="A2939" t="s">
        <v>917</v>
      </c>
      <c r="B2939" s="1">
        <v>45926</v>
      </c>
      <c r="C2939" t="s">
        <v>4131</v>
      </c>
      <c r="D2939" t="s">
        <v>5202</v>
      </c>
      <c r="E2939" t="s">
        <v>5241</v>
      </c>
      <c r="F2939" t="s">
        <v>5246</v>
      </c>
      <c r="G2939">
        <v>2</v>
      </c>
      <c r="H2939">
        <v>40613.75</v>
      </c>
      <c r="I2939">
        <v>0.15</v>
      </c>
      <c r="J2939">
        <v>33197.72</v>
      </c>
      <c r="K2939" t="s">
        <v>5260</v>
      </c>
      <c r="L2939" t="s">
        <v>5279</v>
      </c>
      <c r="M2939" t="s">
        <v>5281</v>
      </c>
      <c r="N2939" t="s">
        <v>5287</v>
      </c>
      <c r="O2939">
        <f t="shared" si="270"/>
        <v>81227.5</v>
      </c>
      <c r="P2939">
        <f t="shared" si="271"/>
        <v>12184.125</v>
      </c>
      <c r="Q2939">
        <f t="shared" si="272"/>
        <v>69043.375</v>
      </c>
      <c r="R2939" s="4">
        <f t="shared" si="273"/>
        <v>66395.44</v>
      </c>
      <c r="S2939" s="4">
        <f t="shared" si="274"/>
        <v>2647.9349999999977</v>
      </c>
      <c r="T2939" s="4">
        <f t="shared" si="275"/>
        <v>3.8351760759088006E-2</v>
      </c>
    </row>
    <row r="2940" spans="1:20" x14ac:dyDescent="0.35">
      <c r="A2940" t="s">
        <v>1128</v>
      </c>
      <c r="B2940" s="1">
        <v>45926</v>
      </c>
      <c r="C2940" t="s">
        <v>4526</v>
      </c>
      <c r="D2940" t="s">
        <v>5183</v>
      </c>
      <c r="E2940" t="s">
        <v>5237</v>
      </c>
      <c r="F2940" t="s">
        <v>5245</v>
      </c>
      <c r="G2940">
        <v>1</v>
      </c>
      <c r="H2940">
        <v>1287.4000000000001</v>
      </c>
      <c r="I2940">
        <v>0</v>
      </c>
      <c r="J2940">
        <v>884.6</v>
      </c>
      <c r="K2940" t="s">
        <v>5267</v>
      </c>
      <c r="L2940" t="s">
        <v>5279</v>
      </c>
      <c r="M2940" t="s">
        <v>5282</v>
      </c>
      <c r="N2940" t="s">
        <v>5287</v>
      </c>
      <c r="O2940">
        <f t="shared" si="270"/>
        <v>1287.4000000000001</v>
      </c>
      <c r="P2940">
        <f t="shared" si="271"/>
        <v>0</v>
      </c>
      <c r="Q2940">
        <f t="shared" si="272"/>
        <v>1287.4000000000001</v>
      </c>
      <c r="R2940" s="4">
        <f t="shared" si="273"/>
        <v>884.6</v>
      </c>
      <c r="S2940" s="4">
        <f t="shared" si="274"/>
        <v>402.80000000000007</v>
      </c>
      <c r="T2940" s="4">
        <f t="shared" si="275"/>
        <v>0.31287867018797577</v>
      </c>
    </row>
    <row r="2941" spans="1:20" x14ac:dyDescent="0.35">
      <c r="A2941" t="s">
        <v>1140</v>
      </c>
      <c r="B2941" s="1">
        <v>45926</v>
      </c>
      <c r="C2941" t="s">
        <v>4749</v>
      </c>
      <c r="D2941" t="s">
        <v>5184</v>
      </c>
      <c r="E2941" t="s">
        <v>5241</v>
      </c>
      <c r="F2941" t="s">
        <v>5246</v>
      </c>
      <c r="G2941">
        <v>1</v>
      </c>
      <c r="H2941">
        <v>18187.62</v>
      </c>
      <c r="I2941">
        <v>0</v>
      </c>
      <c r="J2941">
        <v>13941.15</v>
      </c>
      <c r="K2941" t="s">
        <v>5256</v>
      </c>
      <c r="L2941" t="s">
        <v>5277</v>
      </c>
      <c r="M2941" t="s">
        <v>5283</v>
      </c>
      <c r="N2941" t="s">
        <v>5287</v>
      </c>
      <c r="O2941">
        <f t="shared" si="270"/>
        <v>18187.62</v>
      </c>
      <c r="P2941">
        <f t="shared" si="271"/>
        <v>0</v>
      </c>
      <c r="Q2941">
        <f t="shared" si="272"/>
        <v>18187.62</v>
      </c>
      <c r="R2941" s="4">
        <f t="shared" si="273"/>
        <v>13941.15</v>
      </c>
      <c r="S2941" s="4">
        <f t="shared" si="274"/>
        <v>4246.4699999999993</v>
      </c>
      <c r="T2941" s="4">
        <f t="shared" si="275"/>
        <v>0.23348134610245869</v>
      </c>
    </row>
    <row r="2942" spans="1:20" x14ac:dyDescent="0.35">
      <c r="A2942" t="s">
        <v>2062</v>
      </c>
      <c r="B2942" s="1">
        <v>45926</v>
      </c>
      <c r="C2942" t="s">
        <v>4290</v>
      </c>
      <c r="D2942" t="s">
        <v>5176</v>
      </c>
      <c r="E2942" t="s">
        <v>5230</v>
      </c>
      <c r="F2942" t="s">
        <v>5249</v>
      </c>
      <c r="G2942">
        <v>2</v>
      </c>
      <c r="H2942">
        <v>1429.76</v>
      </c>
      <c r="I2942">
        <v>0.15</v>
      </c>
      <c r="J2942">
        <v>900.25</v>
      </c>
      <c r="K2942" t="s">
        <v>5267</v>
      </c>
      <c r="L2942" t="s">
        <v>5279</v>
      </c>
      <c r="M2942" t="s">
        <v>5283</v>
      </c>
      <c r="N2942" t="s">
        <v>5288</v>
      </c>
      <c r="O2942">
        <f t="shared" si="270"/>
        <v>2859.52</v>
      </c>
      <c r="P2942">
        <f t="shared" si="271"/>
        <v>428.928</v>
      </c>
      <c r="Q2942">
        <f t="shared" si="272"/>
        <v>2430.5920000000001</v>
      </c>
      <c r="R2942" s="4">
        <f t="shared" si="273"/>
        <v>1800.5</v>
      </c>
      <c r="S2942" s="4">
        <f t="shared" si="274"/>
        <v>630.0920000000001</v>
      </c>
      <c r="T2942" s="4">
        <f t="shared" si="275"/>
        <v>0.25923396440044238</v>
      </c>
    </row>
    <row r="2943" spans="1:20" x14ac:dyDescent="0.35">
      <c r="A2943" t="s">
        <v>2328</v>
      </c>
      <c r="B2943" s="1">
        <v>45926</v>
      </c>
      <c r="C2943" t="s">
        <v>4686</v>
      </c>
      <c r="D2943" t="s">
        <v>5213</v>
      </c>
      <c r="E2943" t="s">
        <v>5223</v>
      </c>
      <c r="F2943" t="s">
        <v>5247</v>
      </c>
      <c r="G2943">
        <v>2</v>
      </c>
      <c r="H2943">
        <v>2657.63</v>
      </c>
      <c r="I2943">
        <v>0.05</v>
      </c>
      <c r="J2943">
        <v>2081.94</v>
      </c>
      <c r="K2943" t="s">
        <v>5269</v>
      </c>
      <c r="L2943" t="s">
        <v>5280</v>
      </c>
      <c r="M2943" t="s">
        <v>5283</v>
      </c>
      <c r="N2943" t="s">
        <v>5288</v>
      </c>
      <c r="O2943">
        <f t="shared" si="270"/>
        <v>5315.26</v>
      </c>
      <c r="P2943">
        <f t="shared" si="271"/>
        <v>265.76300000000003</v>
      </c>
      <c r="Q2943">
        <f t="shared" si="272"/>
        <v>5049.4970000000003</v>
      </c>
      <c r="R2943" s="4">
        <f t="shared" si="273"/>
        <v>4163.88</v>
      </c>
      <c r="S2943" s="4">
        <f t="shared" si="274"/>
        <v>885.61700000000019</v>
      </c>
      <c r="T2943" s="4">
        <f t="shared" si="275"/>
        <v>0.17538717222725356</v>
      </c>
    </row>
    <row r="2944" spans="1:20" x14ac:dyDescent="0.35">
      <c r="A2944" t="s">
        <v>2855</v>
      </c>
      <c r="B2944" s="1">
        <v>45926</v>
      </c>
      <c r="C2944" t="s">
        <v>4452</v>
      </c>
      <c r="D2944" t="s">
        <v>5174</v>
      </c>
      <c r="E2944" t="s">
        <v>5220</v>
      </c>
      <c r="F2944" t="s">
        <v>5245</v>
      </c>
      <c r="G2944">
        <v>3</v>
      </c>
      <c r="H2944">
        <v>2159.0700000000002</v>
      </c>
      <c r="I2944">
        <v>0.2</v>
      </c>
      <c r="J2944">
        <v>1638.44</v>
      </c>
      <c r="K2944" t="s">
        <v>5253</v>
      </c>
      <c r="L2944" t="s">
        <v>5277</v>
      </c>
      <c r="M2944" t="s">
        <v>5283</v>
      </c>
      <c r="N2944" t="s">
        <v>5288</v>
      </c>
      <c r="O2944">
        <f t="shared" si="270"/>
        <v>6477.2100000000009</v>
      </c>
      <c r="P2944">
        <f t="shared" si="271"/>
        <v>1295.4420000000002</v>
      </c>
      <c r="Q2944">
        <f t="shared" si="272"/>
        <v>5181.7680000000009</v>
      </c>
      <c r="R2944" s="4">
        <f t="shared" si="273"/>
        <v>4915.32</v>
      </c>
      <c r="S2944" s="4">
        <f t="shared" si="274"/>
        <v>266.44800000000123</v>
      </c>
      <c r="T2944" s="4">
        <f t="shared" si="275"/>
        <v>5.1420287438573319E-2</v>
      </c>
    </row>
    <row r="2945" spans="1:20" x14ac:dyDescent="0.35">
      <c r="A2945" t="s">
        <v>3311</v>
      </c>
      <c r="B2945" s="1">
        <v>45926</v>
      </c>
      <c r="C2945" t="s">
        <v>4715</v>
      </c>
      <c r="D2945" t="s">
        <v>5194</v>
      </c>
      <c r="E2945" t="s">
        <v>5220</v>
      </c>
      <c r="F2945" t="s">
        <v>5245</v>
      </c>
      <c r="G2945">
        <v>1</v>
      </c>
      <c r="H2945">
        <v>4727.97</v>
      </c>
      <c r="I2945">
        <v>0</v>
      </c>
      <c r="J2945">
        <v>2868.96</v>
      </c>
      <c r="K2945" t="s">
        <v>5268</v>
      </c>
      <c r="L2945" t="s">
        <v>5278</v>
      </c>
      <c r="M2945" t="s">
        <v>5282</v>
      </c>
      <c r="N2945" t="s">
        <v>5286</v>
      </c>
      <c r="O2945">
        <f t="shared" si="270"/>
        <v>4727.97</v>
      </c>
      <c r="P2945">
        <f t="shared" si="271"/>
        <v>0</v>
      </c>
      <c r="Q2945">
        <f t="shared" si="272"/>
        <v>4727.97</v>
      </c>
      <c r="R2945" s="4">
        <f t="shared" si="273"/>
        <v>2868.96</v>
      </c>
      <c r="S2945" s="4">
        <f t="shared" si="274"/>
        <v>1859.0100000000002</v>
      </c>
      <c r="T2945" s="4">
        <f t="shared" si="275"/>
        <v>0.39319411925202574</v>
      </c>
    </row>
    <row r="2946" spans="1:20" x14ac:dyDescent="0.35">
      <c r="A2946" t="s">
        <v>3766</v>
      </c>
      <c r="B2946" s="1">
        <v>45926</v>
      </c>
      <c r="C2946" t="s">
        <v>4463</v>
      </c>
      <c r="D2946" t="s">
        <v>5185</v>
      </c>
      <c r="E2946" t="s">
        <v>5238</v>
      </c>
      <c r="F2946" t="s">
        <v>5245</v>
      </c>
      <c r="G2946">
        <v>1</v>
      </c>
      <c r="H2946">
        <v>4741</v>
      </c>
      <c r="I2946">
        <v>0.25</v>
      </c>
      <c r="J2946">
        <v>3245.54</v>
      </c>
      <c r="K2946" t="s">
        <v>5265</v>
      </c>
      <c r="L2946" t="s">
        <v>5278</v>
      </c>
      <c r="M2946" t="s">
        <v>5282</v>
      </c>
      <c r="N2946" t="s">
        <v>5288</v>
      </c>
      <c r="O2946">
        <f t="shared" ref="O2946:O3009" si="276">G2946*H2946</f>
        <v>4741</v>
      </c>
      <c r="P2946">
        <f t="shared" ref="P2946:P3009" si="277">O2946*I2946</f>
        <v>1185.25</v>
      </c>
      <c r="Q2946">
        <f t="shared" ref="Q2946:Q3009" si="278">O2946-P2946</f>
        <v>3555.75</v>
      </c>
      <c r="R2946" s="4">
        <f t="shared" ref="R2946:R3009" si="279">G2946*J2946</f>
        <v>3245.54</v>
      </c>
      <c r="S2946" s="4">
        <f t="shared" ref="S2946:S3009" si="280">Q2946-R2946</f>
        <v>310.21000000000004</v>
      </c>
      <c r="T2946" s="4">
        <f t="shared" ref="T2946:T3009" si="281">S2946/Q2946</f>
        <v>8.7241791464529289E-2</v>
      </c>
    </row>
    <row r="2947" spans="1:20" x14ac:dyDescent="0.35">
      <c r="A2947" t="s">
        <v>140</v>
      </c>
      <c r="B2947" s="1">
        <v>45927</v>
      </c>
      <c r="C2947" t="s">
        <v>4133</v>
      </c>
      <c r="D2947" t="s">
        <v>5200</v>
      </c>
      <c r="E2947" t="s">
        <v>5233</v>
      </c>
      <c r="F2947" t="s">
        <v>5245</v>
      </c>
      <c r="G2947">
        <v>1</v>
      </c>
      <c r="H2947">
        <v>3417.05</v>
      </c>
      <c r="I2947">
        <v>0.15</v>
      </c>
      <c r="J2947">
        <v>2013.85</v>
      </c>
      <c r="K2947" t="s">
        <v>5252</v>
      </c>
      <c r="L2947" t="s">
        <v>5276</v>
      </c>
      <c r="M2947" t="s">
        <v>5282</v>
      </c>
      <c r="N2947" t="s">
        <v>5286</v>
      </c>
      <c r="O2947">
        <f t="shared" si="276"/>
        <v>3417.05</v>
      </c>
      <c r="P2947">
        <f t="shared" si="277"/>
        <v>512.5575</v>
      </c>
      <c r="Q2947">
        <f t="shared" si="278"/>
        <v>2904.4925000000003</v>
      </c>
      <c r="R2947" s="4">
        <f t="shared" si="279"/>
        <v>2013.85</v>
      </c>
      <c r="S2947" s="4">
        <f t="shared" si="280"/>
        <v>890.64250000000038</v>
      </c>
      <c r="T2947" s="4">
        <f t="shared" si="281"/>
        <v>0.30664307103564575</v>
      </c>
    </row>
    <row r="2948" spans="1:20" x14ac:dyDescent="0.35">
      <c r="A2948" t="s">
        <v>1414</v>
      </c>
      <c r="B2948" s="1">
        <v>45927</v>
      </c>
      <c r="C2948" t="s">
        <v>4837</v>
      </c>
      <c r="D2948" t="s">
        <v>5216</v>
      </c>
      <c r="E2948" t="s">
        <v>5220</v>
      </c>
      <c r="F2948" t="s">
        <v>5245</v>
      </c>
      <c r="G2948">
        <v>2</v>
      </c>
      <c r="H2948">
        <v>2147.5500000000002</v>
      </c>
      <c r="I2948">
        <v>0.15</v>
      </c>
      <c r="J2948">
        <v>1277.1500000000001</v>
      </c>
      <c r="K2948" t="s">
        <v>5265</v>
      </c>
      <c r="L2948" t="s">
        <v>5278</v>
      </c>
      <c r="M2948" t="s">
        <v>5281</v>
      </c>
      <c r="N2948" t="s">
        <v>5287</v>
      </c>
      <c r="O2948">
        <f t="shared" si="276"/>
        <v>4295.1000000000004</v>
      </c>
      <c r="P2948">
        <f t="shared" si="277"/>
        <v>644.26499999999999</v>
      </c>
      <c r="Q2948">
        <f t="shared" si="278"/>
        <v>3650.8350000000005</v>
      </c>
      <c r="R2948" s="4">
        <f t="shared" si="279"/>
        <v>2554.3000000000002</v>
      </c>
      <c r="S2948" s="4">
        <f t="shared" si="280"/>
        <v>1096.5350000000003</v>
      </c>
      <c r="T2948" s="4">
        <f t="shared" si="281"/>
        <v>0.30035183731940779</v>
      </c>
    </row>
    <row r="2949" spans="1:20" x14ac:dyDescent="0.35">
      <c r="A2949" t="s">
        <v>1464</v>
      </c>
      <c r="B2949" s="1">
        <v>45927</v>
      </c>
      <c r="C2949" t="s">
        <v>4579</v>
      </c>
      <c r="D2949" t="s">
        <v>5200</v>
      </c>
      <c r="E2949" t="s">
        <v>5231</v>
      </c>
      <c r="F2949" t="s">
        <v>5247</v>
      </c>
      <c r="G2949">
        <v>3</v>
      </c>
      <c r="H2949">
        <v>5837.47</v>
      </c>
      <c r="I2949">
        <v>0.25</v>
      </c>
      <c r="J2949">
        <v>4057.55</v>
      </c>
      <c r="K2949" t="s">
        <v>5265</v>
      </c>
      <c r="L2949" t="s">
        <v>5278</v>
      </c>
      <c r="M2949" t="s">
        <v>5283</v>
      </c>
      <c r="N2949" t="s">
        <v>5286</v>
      </c>
      <c r="O2949">
        <f t="shared" si="276"/>
        <v>17512.41</v>
      </c>
      <c r="P2949">
        <f t="shared" si="277"/>
        <v>4378.1025</v>
      </c>
      <c r="Q2949">
        <f t="shared" si="278"/>
        <v>13134.307499999999</v>
      </c>
      <c r="R2949" s="4">
        <f t="shared" si="279"/>
        <v>12172.650000000001</v>
      </c>
      <c r="S2949" s="4">
        <f t="shared" si="280"/>
        <v>961.65749999999753</v>
      </c>
      <c r="T2949" s="4">
        <f t="shared" si="281"/>
        <v>7.3217221387575832E-2</v>
      </c>
    </row>
    <row r="2950" spans="1:20" x14ac:dyDescent="0.35">
      <c r="A2950" t="s">
        <v>1844</v>
      </c>
      <c r="B2950" s="1">
        <v>45927</v>
      </c>
      <c r="C2950" t="s">
        <v>4949</v>
      </c>
      <c r="D2950" t="s">
        <v>5190</v>
      </c>
      <c r="E2950" t="s">
        <v>5232</v>
      </c>
      <c r="F2950" t="s">
        <v>5248</v>
      </c>
      <c r="G2950">
        <v>3</v>
      </c>
      <c r="H2950">
        <v>8090.64</v>
      </c>
      <c r="I2950">
        <v>0.05</v>
      </c>
      <c r="J2950">
        <v>5461.69</v>
      </c>
      <c r="K2950" t="s">
        <v>5265</v>
      </c>
      <c r="L2950" t="s">
        <v>5278</v>
      </c>
      <c r="M2950" t="s">
        <v>5282</v>
      </c>
      <c r="N2950" t="s">
        <v>5286</v>
      </c>
      <c r="O2950">
        <f t="shared" si="276"/>
        <v>24271.920000000002</v>
      </c>
      <c r="P2950">
        <f t="shared" si="277"/>
        <v>1213.5960000000002</v>
      </c>
      <c r="Q2950">
        <f t="shared" si="278"/>
        <v>23058.324000000001</v>
      </c>
      <c r="R2950" s="4">
        <f t="shared" si="279"/>
        <v>16385.07</v>
      </c>
      <c r="S2950" s="4">
        <f t="shared" si="280"/>
        <v>6673.2540000000008</v>
      </c>
      <c r="T2950" s="4">
        <f t="shared" si="281"/>
        <v>0.28940759094199564</v>
      </c>
    </row>
    <row r="2951" spans="1:20" x14ac:dyDescent="0.35">
      <c r="A2951" t="s">
        <v>2685</v>
      </c>
      <c r="B2951" s="1">
        <v>45927</v>
      </c>
      <c r="C2951" t="s">
        <v>4218</v>
      </c>
      <c r="D2951" t="s">
        <v>5203</v>
      </c>
      <c r="E2951" t="s">
        <v>5238</v>
      </c>
      <c r="F2951" t="s">
        <v>5245</v>
      </c>
      <c r="G2951">
        <v>1</v>
      </c>
      <c r="H2951">
        <v>2067.79</v>
      </c>
      <c r="I2951">
        <v>0.05</v>
      </c>
      <c r="J2951">
        <v>1306.0999999999999</v>
      </c>
      <c r="K2951" t="s">
        <v>5254</v>
      </c>
      <c r="L2951" t="s">
        <v>5277</v>
      </c>
      <c r="M2951" t="s">
        <v>5282</v>
      </c>
      <c r="N2951" t="s">
        <v>5287</v>
      </c>
      <c r="O2951">
        <f t="shared" si="276"/>
        <v>2067.79</v>
      </c>
      <c r="P2951">
        <f t="shared" si="277"/>
        <v>103.3895</v>
      </c>
      <c r="Q2951">
        <f t="shared" si="278"/>
        <v>1964.4005</v>
      </c>
      <c r="R2951" s="4">
        <f t="shared" si="279"/>
        <v>1306.0999999999999</v>
      </c>
      <c r="S2951" s="4">
        <f t="shared" si="280"/>
        <v>658.30050000000006</v>
      </c>
      <c r="T2951" s="4">
        <f t="shared" si="281"/>
        <v>0.33511521708531433</v>
      </c>
    </row>
    <row r="2952" spans="1:20" x14ac:dyDescent="0.35">
      <c r="A2952" t="s">
        <v>3445</v>
      </c>
      <c r="B2952" s="1">
        <v>45927</v>
      </c>
      <c r="C2952" t="s">
        <v>4139</v>
      </c>
      <c r="D2952" t="s">
        <v>5219</v>
      </c>
      <c r="E2952" t="s">
        <v>5230</v>
      </c>
      <c r="F2952" t="s">
        <v>5249</v>
      </c>
      <c r="G2952">
        <v>3</v>
      </c>
      <c r="H2952">
        <v>4397.25</v>
      </c>
      <c r="I2952">
        <v>0.1</v>
      </c>
      <c r="J2952">
        <v>3495.16</v>
      </c>
      <c r="K2952" t="s">
        <v>5268</v>
      </c>
      <c r="L2952" t="s">
        <v>5278</v>
      </c>
      <c r="M2952" t="s">
        <v>5282</v>
      </c>
      <c r="N2952" t="s">
        <v>5287</v>
      </c>
      <c r="O2952">
        <f t="shared" si="276"/>
        <v>13191.75</v>
      </c>
      <c r="P2952">
        <f t="shared" si="277"/>
        <v>1319.1750000000002</v>
      </c>
      <c r="Q2952">
        <f t="shared" si="278"/>
        <v>11872.575000000001</v>
      </c>
      <c r="R2952" s="4">
        <f t="shared" si="279"/>
        <v>10485.48</v>
      </c>
      <c r="S2952" s="4">
        <f t="shared" si="280"/>
        <v>1387.0950000000012</v>
      </c>
      <c r="T2952" s="4">
        <f t="shared" si="281"/>
        <v>0.11683185829527303</v>
      </c>
    </row>
    <row r="2953" spans="1:20" x14ac:dyDescent="0.35">
      <c r="A2953" t="s">
        <v>3822</v>
      </c>
      <c r="B2953" s="1">
        <v>45927</v>
      </c>
      <c r="C2953" t="s">
        <v>4780</v>
      </c>
      <c r="D2953" t="s">
        <v>5188</v>
      </c>
      <c r="E2953" t="s">
        <v>5237</v>
      </c>
      <c r="F2953" t="s">
        <v>5245</v>
      </c>
      <c r="G2953">
        <v>1</v>
      </c>
      <c r="H2953">
        <v>5573.75</v>
      </c>
      <c r="I2953">
        <v>0.15</v>
      </c>
      <c r="J2953">
        <v>4506.41</v>
      </c>
      <c r="K2953" t="s">
        <v>5259</v>
      </c>
      <c r="L2953" t="s">
        <v>5277</v>
      </c>
      <c r="M2953" t="s">
        <v>5281</v>
      </c>
      <c r="N2953" t="s">
        <v>5287</v>
      </c>
      <c r="O2953">
        <f t="shared" si="276"/>
        <v>5573.75</v>
      </c>
      <c r="P2953">
        <f t="shared" si="277"/>
        <v>836.0625</v>
      </c>
      <c r="Q2953">
        <f t="shared" si="278"/>
        <v>4737.6875</v>
      </c>
      <c r="R2953" s="4">
        <f t="shared" si="279"/>
        <v>4506.41</v>
      </c>
      <c r="S2953" s="4">
        <f t="shared" si="280"/>
        <v>231.27750000000015</v>
      </c>
      <c r="T2953" s="4">
        <f t="shared" si="281"/>
        <v>4.8816537604052641E-2</v>
      </c>
    </row>
    <row r="2954" spans="1:20" x14ac:dyDescent="0.35">
      <c r="A2954" t="s">
        <v>272</v>
      </c>
      <c r="B2954" s="1">
        <v>45928</v>
      </c>
      <c r="C2954" t="s">
        <v>4174</v>
      </c>
      <c r="D2954" t="s">
        <v>5171</v>
      </c>
      <c r="E2954" t="s">
        <v>5222</v>
      </c>
      <c r="F2954" t="s">
        <v>5246</v>
      </c>
      <c r="G2954">
        <v>2</v>
      </c>
      <c r="H2954">
        <v>21348.1</v>
      </c>
      <c r="I2954">
        <v>0</v>
      </c>
      <c r="J2954">
        <v>16506.810000000001</v>
      </c>
      <c r="K2954" t="s">
        <v>5253</v>
      </c>
      <c r="L2954" t="s">
        <v>5277</v>
      </c>
      <c r="M2954" t="s">
        <v>5281</v>
      </c>
      <c r="N2954" t="s">
        <v>5286</v>
      </c>
      <c r="O2954">
        <f t="shared" si="276"/>
        <v>42696.2</v>
      </c>
      <c r="P2954">
        <f t="shared" si="277"/>
        <v>0</v>
      </c>
      <c r="Q2954">
        <f t="shared" si="278"/>
        <v>42696.2</v>
      </c>
      <c r="R2954" s="4">
        <f t="shared" si="279"/>
        <v>33013.620000000003</v>
      </c>
      <c r="S2954" s="4">
        <f t="shared" si="280"/>
        <v>9682.5799999999945</v>
      </c>
      <c r="T2954" s="4">
        <f t="shared" si="281"/>
        <v>0.22677849551013896</v>
      </c>
    </row>
    <row r="2955" spans="1:20" x14ac:dyDescent="0.35">
      <c r="A2955" t="s">
        <v>292</v>
      </c>
      <c r="B2955" s="1">
        <v>45928</v>
      </c>
      <c r="C2955" t="s">
        <v>4257</v>
      </c>
      <c r="D2955" t="s">
        <v>5175</v>
      </c>
      <c r="E2955" t="s">
        <v>5228</v>
      </c>
      <c r="F2955" t="s">
        <v>5246</v>
      </c>
      <c r="G2955">
        <v>2</v>
      </c>
      <c r="H2955">
        <v>23657.42</v>
      </c>
      <c r="I2955">
        <v>0.1</v>
      </c>
      <c r="J2955">
        <v>19375.21</v>
      </c>
      <c r="K2955" t="s">
        <v>5264</v>
      </c>
      <c r="L2955" t="s">
        <v>5275</v>
      </c>
      <c r="M2955" t="s">
        <v>5281</v>
      </c>
      <c r="N2955" t="s">
        <v>5287</v>
      </c>
      <c r="O2955">
        <f t="shared" si="276"/>
        <v>47314.84</v>
      </c>
      <c r="P2955">
        <f t="shared" si="277"/>
        <v>4731.4839999999995</v>
      </c>
      <c r="Q2955">
        <f t="shared" si="278"/>
        <v>42583.356</v>
      </c>
      <c r="R2955" s="4">
        <f t="shared" si="279"/>
        <v>38750.42</v>
      </c>
      <c r="S2955" s="4">
        <f t="shared" si="280"/>
        <v>3832.9360000000015</v>
      </c>
      <c r="T2955" s="4">
        <f t="shared" si="281"/>
        <v>9.0010190836062834E-2</v>
      </c>
    </row>
    <row r="2956" spans="1:20" x14ac:dyDescent="0.35">
      <c r="A2956" t="s">
        <v>450</v>
      </c>
      <c r="B2956" s="1">
        <v>45928</v>
      </c>
      <c r="C2956" t="s">
        <v>4371</v>
      </c>
      <c r="D2956" t="s">
        <v>5216</v>
      </c>
      <c r="E2956" t="s">
        <v>5237</v>
      </c>
      <c r="F2956" t="s">
        <v>5245</v>
      </c>
      <c r="G2956">
        <v>1</v>
      </c>
      <c r="H2956">
        <v>3180.38</v>
      </c>
      <c r="I2956">
        <v>0</v>
      </c>
      <c r="J2956">
        <v>2243.64</v>
      </c>
      <c r="K2956" t="s">
        <v>5265</v>
      </c>
      <c r="L2956" t="s">
        <v>5278</v>
      </c>
      <c r="M2956" t="s">
        <v>5282</v>
      </c>
      <c r="N2956" t="s">
        <v>5287</v>
      </c>
      <c r="O2956">
        <f t="shared" si="276"/>
        <v>3180.38</v>
      </c>
      <c r="P2956">
        <f t="shared" si="277"/>
        <v>0</v>
      </c>
      <c r="Q2956">
        <f t="shared" si="278"/>
        <v>3180.38</v>
      </c>
      <c r="R2956" s="4">
        <f t="shared" si="279"/>
        <v>2243.64</v>
      </c>
      <c r="S2956" s="4">
        <f t="shared" si="280"/>
        <v>936.74000000000024</v>
      </c>
      <c r="T2956" s="4">
        <f t="shared" si="281"/>
        <v>0.29453713078311405</v>
      </c>
    </row>
    <row r="2957" spans="1:20" x14ac:dyDescent="0.35">
      <c r="A2957" t="s">
        <v>642</v>
      </c>
      <c r="B2957" s="1">
        <v>45928</v>
      </c>
      <c r="C2957" t="s">
        <v>4494</v>
      </c>
      <c r="D2957" t="s">
        <v>5207</v>
      </c>
      <c r="E2957" t="s">
        <v>5239</v>
      </c>
      <c r="F2957" t="s">
        <v>5247</v>
      </c>
      <c r="G2957">
        <v>1</v>
      </c>
      <c r="H2957">
        <v>502.05</v>
      </c>
      <c r="I2957">
        <v>0.05</v>
      </c>
      <c r="J2957">
        <v>304.35000000000002</v>
      </c>
      <c r="K2957" t="s">
        <v>5256</v>
      </c>
      <c r="L2957" t="s">
        <v>5277</v>
      </c>
      <c r="M2957" t="s">
        <v>5282</v>
      </c>
      <c r="N2957" t="s">
        <v>5287</v>
      </c>
      <c r="O2957">
        <f t="shared" si="276"/>
        <v>502.05</v>
      </c>
      <c r="P2957">
        <f t="shared" si="277"/>
        <v>25.102500000000003</v>
      </c>
      <c r="Q2957">
        <f t="shared" si="278"/>
        <v>476.94749999999999</v>
      </c>
      <c r="R2957" s="4">
        <f t="shared" si="279"/>
        <v>304.35000000000002</v>
      </c>
      <c r="S2957" s="4">
        <f t="shared" si="280"/>
        <v>172.59749999999997</v>
      </c>
      <c r="T2957" s="4">
        <f t="shared" si="281"/>
        <v>0.36187945214095885</v>
      </c>
    </row>
    <row r="2958" spans="1:20" x14ac:dyDescent="0.35">
      <c r="A2958" t="s">
        <v>1164</v>
      </c>
      <c r="B2958" s="1">
        <v>45928</v>
      </c>
      <c r="C2958" t="s">
        <v>4753</v>
      </c>
      <c r="D2958" t="s">
        <v>5218</v>
      </c>
      <c r="E2958" t="s">
        <v>5221</v>
      </c>
      <c r="F2958" t="s">
        <v>5246</v>
      </c>
      <c r="G2958">
        <v>3</v>
      </c>
      <c r="H2958">
        <v>43737.440000000002</v>
      </c>
      <c r="I2958">
        <v>0.15</v>
      </c>
      <c r="J2958">
        <v>30465.26</v>
      </c>
      <c r="K2958" t="s">
        <v>5265</v>
      </c>
      <c r="L2958" t="s">
        <v>5278</v>
      </c>
      <c r="M2958" t="s">
        <v>5285</v>
      </c>
      <c r="N2958" t="s">
        <v>5286</v>
      </c>
      <c r="O2958">
        <f t="shared" si="276"/>
        <v>131212.32</v>
      </c>
      <c r="P2958">
        <f t="shared" si="277"/>
        <v>19681.848000000002</v>
      </c>
      <c r="Q2958">
        <f t="shared" si="278"/>
        <v>111530.47200000001</v>
      </c>
      <c r="R2958" s="4">
        <f t="shared" si="279"/>
        <v>91395.78</v>
      </c>
      <c r="S2958" s="4">
        <f t="shared" si="280"/>
        <v>20134.69200000001</v>
      </c>
      <c r="T2958" s="4">
        <f t="shared" si="281"/>
        <v>0.18053085976359903</v>
      </c>
    </row>
    <row r="2959" spans="1:20" x14ac:dyDescent="0.35">
      <c r="A2959" t="s">
        <v>1721</v>
      </c>
      <c r="B2959" s="1">
        <v>45928</v>
      </c>
      <c r="C2959" t="s">
        <v>4448</v>
      </c>
      <c r="D2959" t="s">
        <v>5203</v>
      </c>
      <c r="E2959" t="s">
        <v>5233</v>
      </c>
      <c r="F2959" t="s">
        <v>5245</v>
      </c>
      <c r="G2959">
        <v>3</v>
      </c>
      <c r="H2959">
        <v>3411.62</v>
      </c>
      <c r="I2959">
        <v>0</v>
      </c>
      <c r="J2959">
        <v>2049.8200000000002</v>
      </c>
      <c r="K2959" t="s">
        <v>5270</v>
      </c>
      <c r="L2959" t="s">
        <v>5275</v>
      </c>
      <c r="M2959" t="s">
        <v>5283</v>
      </c>
      <c r="N2959" t="s">
        <v>5287</v>
      </c>
      <c r="O2959">
        <f t="shared" si="276"/>
        <v>10234.86</v>
      </c>
      <c r="P2959">
        <f t="shared" si="277"/>
        <v>0</v>
      </c>
      <c r="Q2959">
        <f t="shared" si="278"/>
        <v>10234.86</v>
      </c>
      <c r="R2959" s="4">
        <f t="shared" si="279"/>
        <v>6149.4600000000009</v>
      </c>
      <c r="S2959" s="4">
        <f t="shared" si="280"/>
        <v>4085.3999999999996</v>
      </c>
      <c r="T2959" s="4">
        <f t="shared" si="281"/>
        <v>0.39916520597252914</v>
      </c>
    </row>
    <row r="2960" spans="1:20" x14ac:dyDescent="0.35">
      <c r="A2960" t="s">
        <v>1828</v>
      </c>
      <c r="B2960" s="1">
        <v>45928</v>
      </c>
      <c r="C2960" t="s">
        <v>4943</v>
      </c>
      <c r="D2960" t="s">
        <v>5205</v>
      </c>
      <c r="E2960" t="s">
        <v>5220</v>
      </c>
      <c r="F2960" t="s">
        <v>5245</v>
      </c>
      <c r="G2960">
        <v>1</v>
      </c>
      <c r="H2960">
        <v>2683.34</v>
      </c>
      <c r="I2960">
        <v>0.2</v>
      </c>
      <c r="J2960">
        <v>1495.61</v>
      </c>
      <c r="K2960" t="s">
        <v>5252</v>
      </c>
      <c r="L2960" t="s">
        <v>5276</v>
      </c>
      <c r="M2960" t="s">
        <v>5282</v>
      </c>
      <c r="N2960" t="s">
        <v>5288</v>
      </c>
      <c r="O2960">
        <f t="shared" si="276"/>
        <v>2683.34</v>
      </c>
      <c r="P2960">
        <f t="shared" si="277"/>
        <v>536.66800000000001</v>
      </c>
      <c r="Q2960">
        <f t="shared" si="278"/>
        <v>2146.672</v>
      </c>
      <c r="R2960" s="4">
        <f t="shared" si="279"/>
        <v>1495.61</v>
      </c>
      <c r="S2960" s="4">
        <f t="shared" si="280"/>
        <v>651.06200000000013</v>
      </c>
      <c r="T2960" s="4">
        <f t="shared" si="281"/>
        <v>0.30328899803975645</v>
      </c>
    </row>
    <row r="2961" spans="1:20" x14ac:dyDescent="0.35">
      <c r="A2961" t="s">
        <v>1830</v>
      </c>
      <c r="B2961" s="1">
        <v>45928</v>
      </c>
      <c r="C2961" t="s">
        <v>4200</v>
      </c>
      <c r="D2961" t="s">
        <v>5187</v>
      </c>
      <c r="E2961" t="s">
        <v>5243</v>
      </c>
      <c r="F2961" t="s">
        <v>5247</v>
      </c>
      <c r="G2961">
        <v>2</v>
      </c>
      <c r="H2961">
        <v>1189.8499999999999</v>
      </c>
      <c r="I2961">
        <v>0.2</v>
      </c>
      <c r="J2961">
        <v>748.64</v>
      </c>
      <c r="K2961" t="s">
        <v>5255</v>
      </c>
      <c r="L2961" t="s">
        <v>5275</v>
      </c>
      <c r="M2961" t="s">
        <v>5284</v>
      </c>
      <c r="N2961" t="s">
        <v>5287</v>
      </c>
      <c r="O2961">
        <f t="shared" si="276"/>
        <v>2379.6999999999998</v>
      </c>
      <c r="P2961">
        <f t="shared" si="277"/>
        <v>475.94</v>
      </c>
      <c r="Q2961">
        <f t="shared" si="278"/>
        <v>1903.7599999999998</v>
      </c>
      <c r="R2961" s="4">
        <f t="shared" si="279"/>
        <v>1497.28</v>
      </c>
      <c r="S2961" s="4">
        <f t="shared" si="280"/>
        <v>406.47999999999979</v>
      </c>
      <c r="T2961" s="4">
        <f t="shared" si="281"/>
        <v>0.21351430852628475</v>
      </c>
    </row>
    <row r="2962" spans="1:20" x14ac:dyDescent="0.35">
      <c r="A2962" t="s">
        <v>1873</v>
      </c>
      <c r="B2962" s="1">
        <v>45928</v>
      </c>
      <c r="C2962" t="s">
        <v>4361</v>
      </c>
      <c r="D2962" t="s">
        <v>5195</v>
      </c>
      <c r="E2962" t="s">
        <v>5222</v>
      </c>
      <c r="F2962" t="s">
        <v>5246</v>
      </c>
      <c r="G2962">
        <v>2</v>
      </c>
      <c r="H2962">
        <v>42247.3</v>
      </c>
      <c r="I2962">
        <v>0.2</v>
      </c>
      <c r="J2962">
        <v>23892.95</v>
      </c>
      <c r="K2962" t="s">
        <v>5259</v>
      </c>
      <c r="L2962" t="s">
        <v>5277</v>
      </c>
      <c r="M2962" t="s">
        <v>5282</v>
      </c>
      <c r="N2962" t="s">
        <v>5288</v>
      </c>
      <c r="O2962">
        <f t="shared" si="276"/>
        <v>84494.6</v>
      </c>
      <c r="P2962">
        <f t="shared" si="277"/>
        <v>16898.920000000002</v>
      </c>
      <c r="Q2962">
        <f t="shared" si="278"/>
        <v>67595.680000000008</v>
      </c>
      <c r="R2962" s="4">
        <f t="shared" si="279"/>
        <v>47785.9</v>
      </c>
      <c r="S2962" s="4">
        <f t="shared" si="280"/>
        <v>19809.780000000006</v>
      </c>
      <c r="T2962" s="4">
        <f t="shared" si="281"/>
        <v>0.29306281111455651</v>
      </c>
    </row>
    <row r="2963" spans="1:20" x14ac:dyDescent="0.35">
      <c r="A2963" t="s">
        <v>1877</v>
      </c>
      <c r="B2963" s="1">
        <v>45928</v>
      </c>
      <c r="C2963" t="s">
        <v>4279</v>
      </c>
      <c r="D2963" t="s">
        <v>5210</v>
      </c>
      <c r="E2963" t="s">
        <v>5222</v>
      </c>
      <c r="F2963" t="s">
        <v>5246</v>
      </c>
      <c r="G2963">
        <v>1</v>
      </c>
      <c r="H2963">
        <v>41425.72</v>
      </c>
      <c r="I2963">
        <v>0.15</v>
      </c>
      <c r="J2963">
        <v>25995.439999999999</v>
      </c>
      <c r="K2963" t="s">
        <v>5256</v>
      </c>
      <c r="L2963" t="s">
        <v>5277</v>
      </c>
      <c r="M2963" t="s">
        <v>5282</v>
      </c>
      <c r="N2963" t="s">
        <v>5287</v>
      </c>
      <c r="O2963">
        <f t="shared" si="276"/>
        <v>41425.72</v>
      </c>
      <c r="P2963">
        <f t="shared" si="277"/>
        <v>6213.8580000000002</v>
      </c>
      <c r="Q2963">
        <f t="shared" si="278"/>
        <v>35211.862000000001</v>
      </c>
      <c r="R2963" s="4">
        <f t="shared" si="279"/>
        <v>25995.439999999999</v>
      </c>
      <c r="S2963" s="4">
        <f t="shared" si="280"/>
        <v>9216.4220000000023</v>
      </c>
      <c r="T2963" s="4">
        <f t="shared" si="281"/>
        <v>0.26174196638621389</v>
      </c>
    </row>
    <row r="2964" spans="1:20" x14ac:dyDescent="0.35">
      <c r="A2964" t="s">
        <v>1926</v>
      </c>
      <c r="B2964" s="1">
        <v>45928</v>
      </c>
      <c r="C2964" t="s">
        <v>4967</v>
      </c>
      <c r="D2964" t="s">
        <v>5199</v>
      </c>
      <c r="E2964" t="s">
        <v>5229</v>
      </c>
      <c r="F2964" t="s">
        <v>5248</v>
      </c>
      <c r="G2964">
        <v>1</v>
      </c>
      <c r="H2964">
        <v>2378.56</v>
      </c>
      <c r="I2964">
        <v>0.2</v>
      </c>
      <c r="J2964">
        <v>1378.53</v>
      </c>
      <c r="K2964" t="s">
        <v>5265</v>
      </c>
      <c r="L2964" t="s">
        <v>5278</v>
      </c>
      <c r="M2964" t="s">
        <v>5282</v>
      </c>
      <c r="N2964" t="s">
        <v>5288</v>
      </c>
      <c r="O2964">
        <f t="shared" si="276"/>
        <v>2378.56</v>
      </c>
      <c r="P2964">
        <f t="shared" si="277"/>
        <v>475.71199999999999</v>
      </c>
      <c r="Q2964">
        <f t="shared" si="278"/>
        <v>1902.848</v>
      </c>
      <c r="R2964" s="4">
        <f t="shared" si="279"/>
        <v>1378.53</v>
      </c>
      <c r="S2964" s="4">
        <f t="shared" si="280"/>
        <v>524.31799999999998</v>
      </c>
      <c r="T2964" s="4">
        <f t="shared" si="281"/>
        <v>0.27554381642674558</v>
      </c>
    </row>
    <row r="2965" spans="1:20" x14ac:dyDescent="0.35">
      <c r="A2965" t="s">
        <v>1986</v>
      </c>
      <c r="B2965" s="1">
        <v>45928</v>
      </c>
      <c r="C2965" t="s">
        <v>4187</v>
      </c>
      <c r="D2965" t="s">
        <v>5179</v>
      </c>
      <c r="E2965" t="s">
        <v>5231</v>
      </c>
      <c r="F2965" t="s">
        <v>5247</v>
      </c>
      <c r="G2965">
        <v>1</v>
      </c>
      <c r="H2965">
        <v>5473.54</v>
      </c>
      <c r="I2965">
        <v>0.15</v>
      </c>
      <c r="J2965">
        <v>3949.48</v>
      </c>
      <c r="K2965" t="s">
        <v>5257</v>
      </c>
      <c r="L2965" t="s">
        <v>5278</v>
      </c>
      <c r="M2965" t="s">
        <v>5282</v>
      </c>
      <c r="N2965" t="s">
        <v>5287</v>
      </c>
      <c r="O2965">
        <f t="shared" si="276"/>
        <v>5473.54</v>
      </c>
      <c r="P2965">
        <f t="shared" si="277"/>
        <v>821.03099999999995</v>
      </c>
      <c r="Q2965">
        <f t="shared" si="278"/>
        <v>4652.509</v>
      </c>
      <c r="R2965" s="4">
        <f t="shared" si="279"/>
        <v>3949.48</v>
      </c>
      <c r="S2965" s="4">
        <f t="shared" si="280"/>
        <v>703.029</v>
      </c>
      <c r="T2965" s="4">
        <f t="shared" si="281"/>
        <v>0.15110749920096878</v>
      </c>
    </row>
    <row r="2966" spans="1:20" x14ac:dyDescent="0.35">
      <c r="A2966" t="s">
        <v>2311</v>
      </c>
      <c r="B2966" s="1">
        <v>45928</v>
      </c>
      <c r="C2966" t="s">
        <v>4885</v>
      </c>
      <c r="D2966" t="s">
        <v>5187</v>
      </c>
      <c r="E2966" t="s">
        <v>5243</v>
      </c>
      <c r="F2966" t="s">
        <v>5247</v>
      </c>
      <c r="G2966">
        <v>1</v>
      </c>
      <c r="H2966">
        <v>3250.76</v>
      </c>
      <c r="I2966">
        <v>0</v>
      </c>
      <c r="J2966">
        <v>2503.5500000000002</v>
      </c>
      <c r="K2966" t="s">
        <v>5262</v>
      </c>
      <c r="L2966" t="s">
        <v>5278</v>
      </c>
      <c r="M2966" t="s">
        <v>5285</v>
      </c>
      <c r="N2966" t="s">
        <v>5287</v>
      </c>
      <c r="O2966">
        <f t="shared" si="276"/>
        <v>3250.76</v>
      </c>
      <c r="P2966">
        <f t="shared" si="277"/>
        <v>0</v>
      </c>
      <c r="Q2966">
        <f t="shared" si="278"/>
        <v>3250.76</v>
      </c>
      <c r="R2966" s="4">
        <f t="shared" si="279"/>
        <v>2503.5500000000002</v>
      </c>
      <c r="S2966" s="4">
        <f t="shared" si="280"/>
        <v>747.21</v>
      </c>
      <c r="T2966" s="4">
        <f t="shared" si="281"/>
        <v>0.2298570180511634</v>
      </c>
    </row>
    <row r="2967" spans="1:20" x14ac:dyDescent="0.35">
      <c r="A2967" t="s">
        <v>3289</v>
      </c>
      <c r="B2967" s="1">
        <v>45928</v>
      </c>
      <c r="C2967" t="s">
        <v>5088</v>
      </c>
      <c r="D2967" t="s">
        <v>5179</v>
      </c>
      <c r="E2967" t="s">
        <v>5228</v>
      </c>
      <c r="F2967" t="s">
        <v>5246</v>
      </c>
      <c r="G2967">
        <v>1</v>
      </c>
      <c r="H2967">
        <v>20748.13</v>
      </c>
      <c r="I2967">
        <v>0.15</v>
      </c>
      <c r="J2967">
        <v>11563.48</v>
      </c>
      <c r="K2967" t="s">
        <v>5258</v>
      </c>
      <c r="L2967" t="s">
        <v>5276</v>
      </c>
      <c r="M2967" t="s">
        <v>5281</v>
      </c>
      <c r="N2967" t="s">
        <v>5286</v>
      </c>
      <c r="O2967">
        <f t="shared" si="276"/>
        <v>20748.13</v>
      </c>
      <c r="P2967">
        <f t="shared" si="277"/>
        <v>3112.2195000000002</v>
      </c>
      <c r="Q2967">
        <f t="shared" si="278"/>
        <v>17635.910500000002</v>
      </c>
      <c r="R2967" s="4">
        <f t="shared" si="279"/>
        <v>11563.48</v>
      </c>
      <c r="S2967" s="4">
        <f t="shared" si="280"/>
        <v>6072.4305000000022</v>
      </c>
      <c r="T2967" s="4">
        <f t="shared" si="281"/>
        <v>0.34432191635356746</v>
      </c>
    </row>
    <row r="2968" spans="1:20" x14ac:dyDescent="0.35">
      <c r="A2968" t="s">
        <v>3453</v>
      </c>
      <c r="B2968" s="1">
        <v>45928</v>
      </c>
      <c r="C2968" t="s">
        <v>4219</v>
      </c>
      <c r="D2968" t="s">
        <v>5205</v>
      </c>
      <c r="E2968" t="s">
        <v>5241</v>
      </c>
      <c r="F2968" t="s">
        <v>5246</v>
      </c>
      <c r="G2968">
        <v>2</v>
      </c>
      <c r="H2968">
        <v>40919.65</v>
      </c>
      <c r="I2968">
        <v>0.1</v>
      </c>
      <c r="J2968">
        <v>31750.7</v>
      </c>
      <c r="K2968" t="s">
        <v>5251</v>
      </c>
      <c r="L2968" t="s">
        <v>5275</v>
      </c>
      <c r="M2968" t="s">
        <v>5281</v>
      </c>
      <c r="N2968" t="s">
        <v>5287</v>
      </c>
      <c r="O2968">
        <f t="shared" si="276"/>
        <v>81839.3</v>
      </c>
      <c r="P2968">
        <f t="shared" si="277"/>
        <v>8183.93</v>
      </c>
      <c r="Q2968">
        <f t="shared" si="278"/>
        <v>73655.37</v>
      </c>
      <c r="R2968" s="4">
        <f t="shared" si="279"/>
        <v>63501.4</v>
      </c>
      <c r="S2968" s="4">
        <f t="shared" si="280"/>
        <v>10153.969999999994</v>
      </c>
      <c r="T2968" s="4">
        <f t="shared" si="281"/>
        <v>0.13785783711357358</v>
      </c>
    </row>
    <row r="2969" spans="1:20" x14ac:dyDescent="0.35">
      <c r="A2969" t="s">
        <v>3642</v>
      </c>
      <c r="B2969" s="1">
        <v>45928</v>
      </c>
      <c r="C2969" t="s">
        <v>4960</v>
      </c>
      <c r="D2969" t="s">
        <v>5211</v>
      </c>
      <c r="E2969" t="s">
        <v>5242</v>
      </c>
      <c r="F2969" t="s">
        <v>5249</v>
      </c>
      <c r="G2969">
        <v>1</v>
      </c>
      <c r="H2969">
        <v>4965.3999999999996</v>
      </c>
      <c r="I2969">
        <v>0.15</v>
      </c>
      <c r="J2969">
        <v>3179.08</v>
      </c>
      <c r="K2969" t="s">
        <v>5267</v>
      </c>
      <c r="L2969" t="s">
        <v>5279</v>
      </c>
      <c r="M2969" t="s">
        <v>5283</v>
      </c>
      <c r="N2969" t="s">
        <v>5288</v>
      </c>
      <c r="O2969">
        <f t="shared" si="276"/>
        <v>4965.3999999999996</v>
      </c>
      <c r="P2969">
        <f t="shared" si="277"/>
        <v>744.81</v>
      </c>
      <c r="Q2969">
        <f t="shared" si="278"/>
        <v>4220.59</v>
      </c>
      <c r="R2969" s="4">
        <f t="shared" si="279"/>
        <v>3179.08</v>
      </c>
      <c r="S2969" s="4">
        <f t="shared" si="280"/>
        <v>1041.5100000000002</v>
      </c>
      <c r="T2969" s="4">
        <f t="shared" si="281"/>
        <v>0.24676881668202791</v>
      </c>
    </row>
    <row r="2970" spans="1:20" x14ac:dyDescent="0.35">
      <c r="A2970" t="s">
        <v>3907</v>
      </c>
      <c r="B2970" s="1">
        <v>45928</v>
      </c>
      <c r="C2970" t="s">
        <v>4185</v>
      </c>
      <c r="D2970" t="s">
        <v>5170</v>
      </c>
      <c r="E2970" t="s">
        <v>5240</v>
      </c>
      <c r="F2970" t="s">
        <v>5248</v>
      </c>
      <c r="G2970">
        <v>1</v>
      </c>
      <c r="H2970">
        <v>6860.49</v>
      </c>
      <c r="I2970">
        <v>0.15</v>
      </c>
      <c r="J2970">
        <v>5286.6</v>
      </c>
      <c r="K2970" t="s">
        <v>5270</v>
      </c>
      <c r="L2970" t="s">
        <v>5275</v>
      </c>
      <c r="M2970" t="s">
        <v>5283</v>
      </c>
      <c r="N2970" t="s">
        <v>5287</v>
      </c>
      <c r="O2970">
        <f t="shared" si="276"/>
        <v>6860.49</v>
      </c>
      <c r="P2970">
        <f t="shared" si="277"/>
        <v>1029.0735</v>
      </c>
      <c r="Q2970">
        <f t="shared" si="278"/>
        <v>5831.4164999999994</v>
      </c>
      <c r="R2970" s="4">
        <f t="shared" si="279"/>
        <v>5286.6</v>
      </c>
      <c r="S2970" s="4">
        <f t="shared" si="280"/>
        <v>544.816499999999</v>
      </c>
      <c r="T2970" s="4">
        <f t="shared" si="281"/>
        <v>9.3427814665613243E-2</v>
      </c>
    </row>
    <row r="2971" spans="1:20" x14ac:dyDescent="0.35">
      <c r="A2971" t="s">
        <v>1062</v>
      </c>
      <c r="B2971" s="1">
        <v>45929</v>
      </c>
      <c r="C2971" t="s">
        <v>4714</v>
      </c>
      <c r="D2971" t="s">
        <v>5188</v>
      </c>
      <c r="E2971" t="s">
        <v>5227</v>
      </c>
      <c r="F2971" t="s">
        <v>5249</v>
      </c>
      <c r="G2971">
        <v>1</v>
      </c>
      <c r="H2971">
        <v>4364.3999999999996</v>
      </c>
      <c r="I2971">
        <v>0.2</v>
      </c>
      <c r="J2971">
        <v>2453.37</v>
      </c>
      <c r="K2971" t="s">
        <v>5261</v>
      </c>
      <c r="L2971" t="s">
        <v>5279</v>
      </c>
      <c r="M2971" t="s">
        <v>5283</v>
      </c>
      <c r="N2971" t="s">
        <v>5286</v>
      </c>
      <c r="O2971">
        <f t="shared" si="276"/>
        <v>4364.3999999999996</v>
      </c>
      <c r="P2971">
        <f t="shared" si="277"/>
        <v>872.88</v>
      </c>
      <c r="Q2971">
        <f t="shared" si="278"/>
        <v>3491.5199999999995</v>
      </c>
      <c r="R2971" s="4">
        <f t="shared" si="279"/>
        <v>2453.37</v>
      </c>
      <c r="S2971" s="4">
        <f t="shared" si="280"/>
        <v>1038.1499999999996</v>
      </c>
      <c r="T2971" s="4">
        <f t="shared" si="281"/>
        <v>0.29733468518009343</v>
      </c>
    </row>
    <row r="2972" spans="1:20" x14ac:dyDescent="0.35">
      <c r="A2972" t="s">
        <v>1340</v>
      </c>
      <c r="B2972" s="1">
        <v>45929</v>
      </c>
      <c r="C2972" t="s">
        <v>4271</v>
      </c>
      <c r="D2972" t="s">
        <v>5194</v>
      </c>
      <c r="E2972" t="s">
        <v>5234</v>
      </c>
      <c r="F2972" t="s">
        <v>5247</v>
      </c>
      <c r="G2972">
        <v>2</v>
      </c>
      <c r="H2972">
        <v>2362.0700000000002</v>
      </c>
      <c r="I2972">
        <v>0.1</v>
      </c>
      <c r="J2972">
        <v>1825.04</v>
      </c>
      <c r="K2972" t="s">
        <v>5262</v>
      </c>
      <c r="L2972" t="s">
        <v>5278</v>
      </c>
      <c r="M2972" t="s">
        <v>5282</v>
      </c>
      <c r="N2972" t="s">
        <v>5287</v>
      </c>
      <c r="O2972">
        <f t="shared" si="276"/>
        <v>4724.1400000000003</v>
      </c>
      <c r="P2972">
        <f t="shared" si="277"/>
        <v>472.41400000000004</v>
      </c>
      <c r="Q2972">
        <f t="shared" si="278"/>
        <v>4251.7260000000006</v>
      </c>
      <c r="R2972" s="4">
        <f t="shared" si="279"/>
        <v>3650.08</v>
      </c>
      <c r="S2972" s="4">
        <f t="shared" si="280"/>
        <v>601.64600000000064</v>
      </c>
      <c r="T2972" s="4">
        <f t="shared" si="281"/>
        <v>0.14150629650170321</v>
      </c>
    </row>
    <row r="2973" spans="1:20" x14ac:dyDescent="0.35">
      <c r="A2973" t="s">
        <v>1969</v>
      </c>
      <c r="B2973" s="1">
        <v>45929</v>
      </c>
      <c r="C2973" t="s">
        <v>4708</v>
      </c>
      <c r="D2973" t="s">
        <v>5181</v>
      </c>
      <c r="E2973" t="s">
        <v>5220</v>
      </c>
      <c r="F2973" t="s">
        <v>5245</v>
      </c>
      <c r="G2973">
        <v>1</v>
      </c>
      <c r="H2973">
        <v>6167.36</v>
      </c>
      <c r="I2973">
        <v>0.2</v>
      </c>
      <c r="J2973">
        <v>4891.28</v>
      </c>
      <c r="K2973" t="s">
        <v>5268</v>
      </c>
      <c r="L2973" t="s">
        <v>5278</v>
      </c>
      <c r="M2973" t="s">
        <v>5282</v>
      </c>
      <c r="N2973" t="s">
        <v>5287</v>
      </c>
      <c r="O2973">
        <f t="shared" si="276"/>
        <v>6167.36</v>
      </c>
      <c r="P2973">
        <f t="shared" si="277"/>
        <v>1233.472</v>
      </c>
      <c r="Q2973">
        <f t="shared" si="278"/>
        <v>4933.8879999999999</v>
      </c>
      <c r="R2973" s="4">
        <f t="shared" si="279"/>
        <v>4891.28</v>
      </c>
      <c r="S2973" s="4">
        <f t="shared" si="280"/>
        <v>42.608000000000175</v>
      </c>
      <c r="T2973" s="4">
        <f t="shared" si="281"/>
        <v>8.6357858143517197E-3</v>
      </c>
    </row>
    <row r="2974" spans="1:20" x14ac:dyDescent="0.35">
      <c r="A2974" t="s">
        <v>2034</v>
      </c>
      <c r="B2974" s="1">
        <v>45929</v>
      </c>
      <c r="C2974" t="s">
        <v>4946</v>
      </c>
      <c r="D2974" t="s">
        <v>5197</v>
      </c>
      <c r="E2974" t="s">
        <v>5239</v>
      </c>
      <c r="F2974" t="s">
        <v>5247</v>
      </c>
      <c r="G2974">
        <v>2</v>
      </c>
      <c r="H2974">
        <v>1268.1400000000001</v>
      </c>
      <c r="I2974">
        <v>0.15</v>
      </c>
      <c r="J2974">
        <v>890.33</v>
      </c>
      <c r="K2974" t="s">
        <v>5257</v>
      </c>
      <c r="L2974" t="s">
        <v>5278</v>
      </c>
      <c r="M2974" t="s">
        <v>5283</v>
      </c>
      <c r="N2974" t="s">
        <v>5288</v>
      </c>
      <c r="O2974">
        <f t="shared" si="276"/>
        <v>2536.2800000000002</v>
      </c>
      <c r="P2974">
        <f t="shared" si="277"/>
        <v>380.44200000000001</v>
      </c>
      <c r="Q2974">
        <f t="shared" si="278"/>
        <v>2155.8380000000002</v>
      </c>
      <c r="R2974" s="4">
        <f t="shared" si="279"/>
        <v>1780.66</v>
      </c>
      <c r="S2974" s="4">
        <f t="shared" si="280"/>
        <v>375.17800000000011</v>
      </c>
      <c r="T2974" s="4">
        <f t="shared" si="281"/>
        <v>0.17402884632333232</v>
      </c>
    </row>
    <row r="2975" spans="1:20" x14ac:dyDescent="0.35">
      <c r="A2975" t="s">
        <v>2571</v>
      </c>
      <c r="B2975" s="1">
        <v>45929</v>
      </c>
      <c r="C2975" t="s">
        <v>4013</v>
      </c>
      <c r="D2975" t="s">
        <v>5171</v>
      </c>
      <c r="E2975" t="s">
        <v>5227</v>
      </c>
      <c r="F2975" t="s">
        <v>5249</v>
      </c>
      <c r="G2975">
        <v>2</v>
      </c>
      <c r="H2975">
        <v>3057.18</v>
      </c>
      <c r="I2975">
        <v>0.15</v>
      </c>
      <c r="J2975">
        <v>2349.0500000000002</v>
      </c>
      <c r="K2975" t="s">
        <v>5255</v>
      </c>
      <c r="L2975" t="s">
        <v>5275</v>
      </c>
      <c r="M2975" t="s">
        <v>5283</v>
      </c>
      <c r="N2975" t="s">
        <v>5286</v>
      </c>
      <c r="O2975">
        <f t="shared" si="276"/>
        <v>6114.36</v>
      </c>
      <c r="P2975">
        <f t="shared" si="277"/>
        <v>917.15399999999988</v>
      </c>
      <c r="Q2975">
        <f t="shared" si="278"/>
        <v>5197.2060000000001</v>
      </c>
      <c r="R2975" s="4">
        <f t="shared" si="279"/>
        <v>4698.1000000000004</v>
      </c>
      <c r="S2975" s="4">
        <f t="shared" si="280"/>
        <v>499.10599999999977</v>
      </c>
      <c r="T2975" s="4">
        <f t="shared" si="281"/>
        <v>9.6033522627350112E-2</v>
      </c>
    </row>
    <row r="2976" spans="1:20" x14ac:dyDescent="0.35">
      <c r="A2976" t="s">
        <v>2725</v>
      </c>
      <c r="B2976" s="1">
        <v>45929</v>
      </c>
      <c r="C2976" t="s">
        <v>4670</v>
      </c>
      <c r="D2976" t="s">
        <v>5182</v>
      </c>
      <c r="E2976" t="s">
        <v>5221</v>
      </c>
      <c r="F2976" t="s">
        <v>5246</v>
      </c>
      <c r="G2976">
        <v>2</v>
      </c>
      <c r="H2976">
        <v>14846.93</v>
      </c>
      <c r="I2976">
        <v>0.1</v>
      </c>
      <c r="J2976">
        <v>11447.5</v>
      </c>
      <c r="K2976" t="s">
        <v>5259</v>
      </c>
      <c r="L2976" t="s">
        <v>5277</v>
      </c>
      <c r="M2976" t="s">
        <v>5283</v>
      </c>
      <c r="N2976" t="s">
        <v>5286</v>
      </c>
      <c r="O2976">
        <f t="shared" si="276"/>
        <v>29693.86</v>
      </c>
      <c r="P2976">
        <f t="shared" si="277"/>
        <v>2969.3860000000004</v>
      </c>
      <c r="Q2976">
        <f t="shared" si="278"/>
        <v>26724.474000000002</v>
      </c>
      <c r="R2976" s="4">
        <f t="shared" si="279"/>
        <v>22895</v>
      </c>
      <c r="S2976" s="4">
        <f t="shared" si="280"/>
        <v>3829.474000000002</v>
      </c>
      <c r="T2976" s="4">
        <f t="shared" si="281"/>
        <v>0.14329464445212287</v>
      </c>
    </row>
    <row r="2977" spans="1:20" x14ac:dyDescent="0.35">
      <c r="A2977" t="s">
        <v>2750</v>
      </c>
      <c r="B2977" s="1">
        <v>45929</v>
      </c>
      <c r="C2977" t="s">
        <v>5086</v>
      </c>
      <c r="D2977" t="s">
        <v>5183</v>
      </c>
      <c r="E2977" t="s">
        <v>5235</v>
      </c>
      <c r="F2977" t="s">
        <v>5249</v>
      </c>
      <c r="G2977">
        <v>1</v>
      </c>
      <c r="H2977">
        <v>2382.31</v>
      </c>
      <c r="I2977">
        <v>0.15</v>
      </c>
      <c r="J2977">
        <v>1503.35</v>
      </c>
      <c r="K2977" t="s">
        <v>5257</v>
      </c>
      <c r="L2977" t="s">
        <v>5278</v>
      </c>
      <c r="M2977" t="s">
        <v>5283</v>
      </c>
      <c r="N2977" t="s">
        <v>5288</v>
      </c>
      <c r="O2977">
        <f t="shared" si="276"/>
        <v>2382.31</v>
      </c>
      <c r="P2977">
        <f t="shared" si="277"/>
        <v>357.34649999999999</v>
      </c>
      <c r="Q2977">
        <f t="shared" si="278"/>
        <v>2024.9634999999998</v>
      </c>
      <c r="R2977" s="4">
        <f t="shared" si="279"/>
        <v>1503.35</v>
      </c>
      <c r="S2977" s="4">
        <f t="shared" si="280"/>
        <v>521.61349999999993</v>
      </c>
      <c r="T2977" s="4">
        <f t="shared" si="281"/>
        <v>0.25759155658855082</v>
      </c>
    </row>
    <row r="2978" spans="1:20" x14ac:dyDescent="0.35">
      <c r="A2978" t="s">
        <v>2894</v>
      </c>
      <c r="B2978" s="1">
        <v>45929</v>
      </c>
      <c r="C2978" t="s">
        <v>4136</v>
      </c>
      <c r="D2978" t="s">
        <v>5176</v>
      </c>
      <c r="E2978" t="s">
        <v>5222</v>
      </c>
      <c r="F2978" t="s">
        <v>5246</v>
      </c>
      <c r="G2978">
        <v>1</v>
      </c>
      <c r="H2978">
        <v>15749.4</v>
      </c>
      <c r="I2978">
        <v>0</v>
      </c>
      <c r="J2978">
        <v>9024.9699999999993</v>
      </c>
      <c r="K2978" t="s">
        <v>5254</v>
      </c>
      <c r="L2978" t="s">
        <v>5277</v>
      </c>
      <c r="M2978" t="s">
        <v>5281</v>
      </c>
      <c r="N2978" t="s">
        <v>5287</v>
      </c>
      <c r="O2978">
        <f t="shared" si="276"/>
        <v>15749.4</v>
      </c>
      <c r="P2978">
        <f t="shared" si="277"/>
        <v>0</v>
      </c>
      <c r="Q2978">
        <f t="shared" si="278"/>
        <v>15749.4</v>
      </c>
      <c r="R2978" s="4">
        <f t="shared" si="279"/>
        <v>9024.9699999999993</v>
      </c>
      <c r="S2978" s="4">
        <f t="shared" si="280"/>
        <v>6724.43</v>
      </c>
      <c r="T2978" s="4">
        <f t="shared" si="281"/>
        <v>0.42696420181086264</v>
      </c>
    </row>
    <row r="2979" spans="1:20" x14ac:dyDescent="0.35">
      <c r="A2979" t="s">
        <v>3004</v>
      </c>
      <c r="B2979" s="1">
        <v>45929</v>
      </c>
      <c r="C2979" t="s">
        <v>4334</v>
      </c>
      <c r="D2979" t="s">
        <v>5209</v>
      </c>
      <c r="E2979" t="s">
        <v>5236</v>
      </c>
      <c r="F2979" t="s">
        <v>5246</v>
      </c>
      <c r="G2979">
        <v>1</v>
      </c>
      <c r="H2979">
        <v>26009.67</v>
      </c>
      <c r="I2979">
        <v>0</v>
      </c>
      <c r="J2979">
        <v>21128.07</v>
      </c>
      <c r="K2979" t="s">
        <v>5254</v>
      </c>
      <c r="L2979" t="s">
        <v>5277</v>
      </c>
      <c r="M2979" t="s">
        <v>5282</v>
      </c>
      <c r="N2979" t="s">
        <v>5287</v>
      </c>
      <c r="O2979">
        <f t="shared" si="276"/>
        <v>26009.67</v>
      </c>
      <c r="P2979">
        <f t="shared" si="277"/>
        <v>0</v>
      </c>
      <c r="Q2979">
        <f t="shared" si="278"/>
        <v>26009.67</v>
      </c>
      <c r="R2979" s="4">
        <f t="shared" si="279"/>
        <v>21128.07</v>
      </c>
      <c r="S2979" s="4">
        <f t="shared" si="280"/>
        <v>4881.5999999999985</v>
      </c>
      <c r="T2979" s="4">
        <f t="shared" si="281"/>
        <v>0.18768404212740872</v>
      </c>
    </row>
    <row r="2980" spans="1:20" x14ac:dyDescent="0.35">
      <c r="A2980" t="s">
        <v>3056</v>
      </c>
      <c r="B2980" s="1">
        <v>45929</v>
      </c>
      <c r="C2980" t="s">
        <v>5003</v>
      </c>
      <c r="D2980" t="s">
        <v>5174</v>
      </c>
      <c r="E2980" t="s">
        <v>5222</v>
      </c>
      <c r="F2980" t="s">
        <v>5246</v>
      </c>
      <c r="G2980">
        <v>1</v>
      </c>
      <c r="H2980">
        <v>31091.79</v>
      </c>
      <c r="I2980">
        <v>0.1</v>
      </c>
      <c r="J2980">
        <v>25083.94</v>
      </c>
      <c r="K2980" t="s">
        <v>5256</v>
      </c>
      <c r="L2980" t="s">
        <v>5277</v>
      </c>
      <c r="M2980" t="s">
        <v>5282</v>
      </c>
      <c r="N2980" t="s">
        <v>5287</v>
      </c>
      <c r="O2980">
        <f t="shared" si="276"/>
        <v>31091.79</v>
      </c>
      <c r="P2980">
        <f t="shared" si="277"/>
        <v>3109.1790000000001</v>
      </c>
      <c r="Q2980">
        <f t="shared" si="278"/>
        <v>27982.611000000001</v>
      </c>
      <c r="R2980" s="4">
        <f t="shared" si="279"/>
        <v>25083.94</v>
      </c>
      <c r="S2980" s="4">
        <f t="shared" si="280"/>
        <v>2898.6710000000021</v>
      </c>
      <c r="T2980" s="4">
        <f t="shared" si="281"/>
        <v>0.10358829631730941</v>
      </c>
    </row>
    <row r="2981" spans="1:20" x14ac:dyDescent="0.35">
      <c r="A2981" t="s">
        <v>3380</v>
      </c>
      <c r="B2981" s="1">
        <v>45929</v>
      </c>
      <c r="C2981" t="s">
        <v>4501</v>
      </c>
      <c r="D2981" t="s">
        <v>5197</v>
      </c>
      <c r="E2981" t="s">
        <v>5234</v>
      </c>
      <c r="F2981" t="s">
        <v>5247</v>
      </c>
      <c r="G2981">
        <v>1</v>
      </c>
      <c r="H2981">
        <v>3981.37</v>
      </c>
      <c r="I2981">
        <v>0.1</v>
      </c>
      <c r="J2981">
        <v>3012.79</v>
      </c>
      <c r="K2981" t="s">
        <v>5259</v>
      </c>
      <c r="L2981" t="s">
        <v>5277</v>
      </c>
      <c r="M2981" t="s">
        <v>5282</v>
      </c>
      <c r="N2981" t="s">
        <v>5287</v>
      </c>
      <c r="O2981">
        <f t="shared" si="276"/>
        <v>3981.37</v>
      </c>
      <c r="P2981">
        <f t="shared" si="277"/>
        <v>398.137</v>
      </c>
      <c r="Q2981">
        <f t="shared" si="278"/>
        <v>3583.2329999999997</v>
      </c>
      <c r="R2981" s="4">
        <f t="shared" si="279"/>
        <v>3012.79</v>
      </c>
      <c r="S2981" s="4">
        <f t="shared" si="280"/>
        <v>570.44299999999976</v>
      </c>
      <c r="T2981" s="4">
        <f t="shared" si="281"/>
        <v>0.15919785288871804</v>
      </c>
    </row>
    <row r="2982" spans="1:20" x14ac:dyDescent="0.35">
      <c r="A2982" t="s">
        <v>38</v>
      </c>
      <c r="B2982" s="1">
        <v>45930</v>
      </c>
      <c r="C2982" t="s">
        <v>4037</v>
      </c>
      <c r="D2982" t="s">
        <v>5189</v>
      </c>
      <c r="E2982" t="s">
        <v>5228</v>
      </c>
      <c r="F2982" t="s">
        <v>5246</v>
      </c>
      <c r="G2982">
        <v>2</v>
      </c>
      <c r="H2982">
        <v>7184.01</v>
      </c>
      <c r="I2982">
        <v>0.15</v>
      </c>
      <c r="J2982">
        <v>5023.5</v>
      </c>
      <c r="K2982" t="s">
        <v>5253</v>
      </c>
      <c r="L2982" t="s">
        <v>5277</v>
      </c>
      <c r="M2982" t="s">
        <v>5284</v>
      </c>
      <c r="N2982" t="s">
        <v>5287</v>
      </c>
      <c r="O2982">
        <f t="shared" si="276"/>
        <v>14368.02</v>
      </c>
      <c r="P2982">
        <f t="shared" si="277"/>
        <v>2155.203</v>
      </c>
      <c r="Q2982">
        <f t="shared" si="278"/>
        <v>12212.817000000001</v>
      </c>
      <c r="R2982" s="4">
        <f t="shared" si="279"/>
        <v>10047</v>
      </c>
      <c r="S2982" s="4">
        <f t="shared" si="280"/>
        <v>2165.8170000000009</v>
      </c>
      <c r="T2982" s="4">
        <f t="shared" si="281"/>
        <v>0.1773396751953297</v>
      </c>
    </row>
    <row r="2983" spans="1:20" x14ac:dyDescent="0.35">
      <c r="A2983" t="s">
        <v>234</v>
      </c>
      <c r="B2983" s="1">
        <v>45930</v>
      </c>
      <c r="C2983" t="s">
        <v>4214</v>
      </c>
      <c r="D2983" t="s">
        <v>5196</v>
      </c>
      <c r="E2983" t="s">
        <v>5225</v>
      </c>
      <c r="F2983" t="s">
        <v>5248</v>
      </c>
      <c r="G2983">
        <v>2</v>
      </c>
      <c r="H2983">
        <v>4025.58</v>
      </c>
      <c r="I2983">
        <v>0.05</v>
      </c>
      <c r="J2983">
        <v>3075.47</v>
      </c>
      <c r="K2983" t="s">
        <v>5256</v>
      </c>
      <c r="L2983" t="s">
        <v>5277</v>
      </c>
      <c r="M2983" t="s">
        <v>5282</v>
      </c>
      <c r="N2983" t="s">
        <v>5287</v>
      </c>
      <c r="O2983">
        <f t="shared" si="276"/>
        <v>8051.16</v>
      </c>
      <c r="P2983">
        <f t="shared" si="277"/>
        <v>402.55799999999999</v>
      </c>
      <c r="Q2983">
        <f t="shared" si="278"/>
        <v>7648.6019999999999</v>
      </c>
      <c r="R2983" s="4">
        <f t="shared" si="279"/>
        <v>6150.94</v>
      </c>
      <c r="S2983" s="4">
        <f t="shared" si="280"/>
        <v>1497.6620000000003</v>
      </c>
      <c r="T2983" s="4">
        <f t="shared" si="281"/>
        <v>0.19580859351813576</v>
      </c>
    </row>
    <row r="2984" spans="1:20" x14ac:dyDescent="0.35">
      <c r="A2984" t="s">
        <v>732</v>
      </c>
      <c r="B2984" s="1">
        <v>45930</v>
      </c>
      <c r="C2984" t="s">
        <v>4319</v>
      </c>
      <c r="D2984" t="s">
        <v>5198</v>
      </c>
      <c r="E2984" t="s">
        <v>5244</v>
      </c>
      <c r="F2984" t="s">
        <v>5249</v>
      </c>
      <c r="G2984">
        <v>3</v>
      </c>
      <c r="H2984">
        <v>2971.82</v>
      </c>
      <c r="I2984">
        <v>0.05</v>
      </c>
      <c r="J2984">
        <v>2241.54</v>
      </c>
      <c r="K2984" t="s">
        <v>5261</v>
      </c>
      <c r="L2984" t="s">
        <v>5279</v>
      </c>
      <c r="M2984" t="s">
        <v>5282</v>
      </c>
      <c r="N2984" t="s">
        <v>5286</v>
      </c>
      <c r="O2984">
        <f t="shared" si="276"/>
        <v>8915.4600000000009</v>
      </c>
      <c r="P2984">
        <f t="shared" si="277"/>
        <v>445.77300000000008</v>
      </c>
      <c r="Q2984">
        <f t="shared" si="278"/>
        <v>8469.6870000000017</v>
      </c>
      <c r="R2984" s="4">
        <f t="shared" si="279"/>
        <v>6724.62</v>
      </c>
      <c r="S2984" s="4">
        <f t="shared" si="280"/>
        <v>1745.0670000000018</v>
      </c>
      <c r="T2984" s="4">
        <f t="shared" si="281"/>
        <v>0.20603677562110637</v>
      </c>
    </row>
    <row r="2985" spans="1:20" x14ac:dyDescent="0.35">
      <c r="A2985" t="s">
        <v>2136</v>
      </c>
      <c r="B2985" s="1">
        <v>45930</v>
      </c>
      <c r="C2985" t="s">
        <v>5003</v>
      </c>
      <c r="D2985" t="s">
        <v>5197</v>
      </c>
      <c r="E2985" t="s">
        <v>5233</v>
      </c>
      <c r="F2985" t="s">
        <v>5245</v>
      </c>
      <c r="G2985">
        <v>4</v>
      </c>
      <c r="H2985">
        <v>3675.66</v>
      </c>
      <c r="I2985">
        <v>0.1</v>
      </c>
      <c r="J2985">
        <v>2710.78</v>
      </c>
      <c r="K2985" t="s">
        <v>5259</v>
      </c>
      <c r="L2985" t="s">
        <v>5277</v>
      </c>
      <c r="M2985" t="s">
        <v>5284</v>
      </c>
      <c r="N2985" t="s">
        <v>5287</v>
      </c>
      <c r="O2985">
        <f t="shared" si="276"/>
        <v>14702.64</v>
      </c>
      <c r="P2985">
        <f t="shared" si="277"/>
        <v>1470.2640000000001</v>
      </c>
      <c r="Q2985">
        <f t="shared" si="278"/>
        <v>13232.376</v>
      </c>
      <c r="R2985" s="4">
        <f t="shared" si="279"/>
        <v>10843.12</v>
      </c>
      <c r="S2985" s="4">
        <f t="shared" si="280"/>
        <v>2389.2559999999994</v>
      </c>
      <c r="T2985" s="4">
        <f t="shared" si="281"/>
        <v>0.1805613746163198</v>
      </c>
    </row>
    <row r="2986" spans="1:20" x14ac:dyDescent="0.35">
      <c r="A2986" t="s">
        <v>2317</v>
      </c>
      <c r="B2986" s="1">
        <v>45930</v>
      </c>
      <c r="C2986" t="s">
        <v>4250</v>
      </c>
      <c r="D2986" t="s">
        <v>5202</v>
      </c>
      <c r="E2986" t="s">
        <v>5222</v>
      </c>
      <c r="F2986" t="s">
        <v>5246</v>
      </c>
      <c r="G2986">
        <v>1</v>
      </c>
      <c r="H2986">
        <v>36116.57</v>
      </c>
      <c r="I2986">
        <v>0.1</v>
      </c>
      <c r="J2986">
        <v>26019.34</v>
      </c>
      <c r="K2986" t="s">
        <v>5265</v>
      </c>
      <c r="L2986" t="s">
        <v>5278</v>
      </c>
      <c r="M2986" t="s">
        <v>5281</v>
      </c>
      <c r="N2986" t="s">
        <v>5287</v>
      </c>
      <c r="O2986">
        <f t="shared" si="276"/>
        <v>36116.57</v>
      </c>
      <c r="P2986">
        <f t="shared" si="277"/>
        <v>3611.6570000000002</v>
      </c>
      <c r="Q2986">
        <f t="shared" si="278"/>
        <v>32504.913</v>
      </c>
      <c r="R2986" s="4">
        <f t="shared" si="279"/>
        <v>26019.34</v>
      </c>
      <c r="S2986" s="4">
        <f t="shared" si="280"/>
        <v>6485.5730000000003</v>
      </c>
      <c r="T2986" s="4">
        <f t="shared" si="281"/>
        <v>0.19952593012631661</v>
      </c>
    </row>
    <row r="2987" spans="1:20" x14ac:dyDescent="0.35">
      <c r="A2987" t="s">
        <v>2646</v>
      </c>
      <c r="B2987" s="1">
        <v>45930</v>
      </c>
      <c r="C2987" t="s">
        <v>4023</v>
      </c>
      <c r="D2987" t="s">
        <v>5170</v>
      </c>
      <c r="E2987" t="s">
        <v>5237</v>
      </c>
      <c r="F2987" t="s">
        <v>5245</v>
      </c>
      <c r="G2987">
        <v>2</v>
      </c>
      <c r="H2987">
        <v>4753.8500000000004</v>
      </c>
      <c r="I2987">
        <v>0.15</v>
      </c>
      <c r="J2987">
        <v>3053.73</v>
      </c>
      <c r="K2987" t="s">
        <v>5274</v>
      </c>
      <c r="L2987" t="s">
        <v>5276</v>
      </c>
      <c r="M2987" t="s">
        <v>5283</v>
      </c>
      <c r="N2987" t="s">
        <v>5287</v>
      </c>
      <c r="O2987">
        <f t="shared" si="276"/>
        <v>9507.7000000000007</v>
      </c>
      <c r="P2987">
        <f t="shared" si="277"/>
        <v>1426.155</v>
      </c>
      <c r="Q2987">
        <f t="shared" si="278"/>
        <v>8081.545000000001</v>
      </c>
      <c r="R2987" s="4">
        <f t="shared" si="279"/>
        <v>6107.46</v>
      </c>
      <c r="S2987" s="4">
        <f t="shared" si="280"/>
        <v>1974.0850000000009</v>
      </c>
      <c r="T2987" s="4">
        <f t="shared" si="281"/>
        <v>0.24427074278495023</v>
      </c>
    </row>
    <row r="2988" spans="1:20" x14ac:dyDescent="0.35">
      <c r="A2988" t="s">
        <v>2695</v>
      </c>
      <c r="B2988" s="1">
        <v>45930</v>
      </c>
      <c r="C2988" t="s">
        <v>4174</v>
      </c>
      <c r="D2988" t="s">
        <v>5171</v>
      </c>
      <c r="E2988" t="s">
        <v>5231</v>
      </c>
      <c r="F2988" t="s">
        <v>5247</v>
      </c>
      <c r="G2988">
        <v>3</v>
      </c>
      <c r="H2988">
        <v>1496.37</v>
      </c>
      <c r="I2988">
        <v>0</v>
      </c>
      <c r="J2988">
        <v>856.46</v>
      </c>
      <c r="K2988" t="s">
        <v>5262</v>
      </c>
      <c r="L2988" t="s">
        <v>5278</v>
      </c>
      <c r="M2988" t="s">
        <v>5284</v>
      </c>
      <c r="N2988" t="s">
        <v>5287</v>
      </c>
      <c r="O2988">
        <f t="shared" si="276"/>
        <v>4489.1099999999997</v>
      </c>
      <c r="P2988">
        <f t="shared" si="277"/>
        <v>0</v>
      </c>
      <c r="Q2988">
        <f t="shared" si="278"/>
        <v>4489.1099999999997</v>
      </c>
      <c r="R2988" s="4">
        <f t="shared" si="279"/>
        <v>2569.38</v>
      </c>
      <c r="S2988" s="4">
        <f t="shared" si="280"/>
        <v>1919.7299999999996</v>
      </c>
      <c r="T2988" s="4">
        <f t="shared" si="281"/>
        <v>0.42764155924002745</v>
      </c>
    </row>
    <row r="2989" spans="1:20" x14ac:dyDescent="0.35">
      <c r="A2989" t="s">
        <v>2999</v>
      </c>
      <c r="B2989" s="1">
        <v>45930</v>
      </c>
      <c r="C2989" t="s">
        <v>4938</v>
      </c>
      <c r="D2989" t="s">
        <v>5175</v>
      </c>
      <c r="E2989" t="s">
        <v>5226</v>
      </c>
      <c r="F2989" t="s">
        <v>5245</v>
      </c>
      <c r="G2989">
        <v>1</v>
      </c>
      <c r="H2989">
        <v>2639.11</v>
      </c>
      <c r="I2989">
        <v>0.15</v>
      </c>
      <c r="J2989">
        <v>1529.99</v>
      </c>
      <c r="K2989" t="s">
        <v>5265</v>
      </c>
      <c r="L2989" t="s">
        <v>5278</v>
      </c>
      <c r="M2989" t="s">
        <v>5281</v>
      </c>
      <c r="N2989" t="s">
        <v>5287</v>
      </c>
      <c r="O2989">
        <f t="shared" si="276"/>
        <v>2639.11</v>
      </c>
      <c r="P2989">
        <f t="shared" si="277"/>
        <v>395.86650000000003</v>
      </c>
      <c r="Q2989">
        <f t="shared" si="278"/>
        <v>2243.2435</v>
      </c>
      <c r="R2989" s="4">
        <f t="shared" si="279"/>
        <v>1529.99</v>
      </c>
      <c r="S2989" s="4">
        <f t="shared" si="280"/>
        <v>713.25350000000003</v>
      </c>
      <c r="T2989" s="4">
        <f t="shared" si="281"/>
        <v>0.31795634312547882</v>
      </c>
    </row>
    <row r="2990" spans="1:20" x14ac:dyDescent="0.35">
      <c r="A2990" t="s">
        <v>3201</v>
      </c>
      <c r="B2990" s="1">
        <v>45930</v>
      </c>
      <c r="C2990" t="s">
        <v>4838</v>
      </c>
      <c r="D2990" t="s">
        <v>5182</v>
      </c>
      <c r="E2990" t="s">
        <v>5233</v>
      </c>
      <c r="F2990" t="s">
        <v>5245</v>
      </c>
      <c r="G2990">
        <v>2</v>
      </c>
      <c r="H2990">
        <v>3486.34</v>
      </c>
      <c r="I2990">
        <v>0.15</v>
      </c>
      <c r="J2990">
        <v>2281.9699999999998</v>
      </c>
      <c r="K2990" t="s">
        <v>5273</v>
      </c>
      <c r="L2990" t="s">
        <v>5276</v>
      </c>
      <c r="M2990" t="s">
        <v>5282</v>
      </c>
      <c r="N2990" t="s">
        <v>5287</v>
      </c>
      <c r="O2990">
        <f t="shared" si="276"/>
        <v>6972.68</v>
      </c>
      <c r="P2990">
        <f t="shared" si="277"/>
        <v>1045.902</v>
      </c>
      <c r="Q2990">
        <f t="shared" si="278"/>
        <v>5926.7780000000002</v>
      </c>
      <c r="R2990" s="4">
        <f t="shared" si="279"/>
        <v>4563.9399999999996</v>
      </c>
      <c r="S2990" s="4">
        <f t="shared" si="280"/>
        <v>1362.8380000000006</v>
      </c>
      <c r="T2990" s="4">
        <f t="shared" si="281"/>
        <v>0.22994584916121383</v>
      </c>
    </row>
    <row r="2991" spans="1:20" x14ac:dyDescent="0.35">
      <c r="A2991" t="s">
        <v>3385</v>
      </c>
      <c r="B2991" s="1">
        <v>45930</v>
      </c>
      <c r="C2991" t="s">
        <v>4364</v>
      </c>
      <c r="D2991" t="s">
        <v>5170</v>
      </c>
      <c r="E2991" t="s">
        <v>5243</v>
      </c>
      <c r="F2991" t="s">
        <v>5247</v>
      </c>
      <c r="G2991">
        <v>1</v>
      </c>
      <c r="H2991">
        <v>2832.78</v>
      </c>
      <c r="I2991">
        <v>0.05</v>
      </c>
      <c r="J2991">
        <v>1630.52</v>
      </c>
      <c r="K2991" t="s">
        <v>5259</v>
      </c>
      <c r="L2991" t="s">
        <v>5277</v>
      </c>
      <c r="M2991" t="s">
        <v>5283</v>
      </c>
      <c r="N2991" t="s">
        <v>5287</v>
      </c>
      <c r="O2991">
        <f t="shared" si="276"/>
        <v>2832.78</v>
      </c>
      <c r="P2991">
        <f t="shared" si="277"/>
        <v>141.63900000000001</v>
      </c>
      <c r="Q2991">
        <f t="shared" si="278"/>
        <v>2691.1410000000001</v>
      </c>
      <c r="R2991" s="4">
        <f t="shared" si="279"/>
        <v>1630.52</v>
      </c>
      <c r="S2991" s="4">
        <f t="shared" si="280"/>
        <v>1060.6210000000001</v>
      </c>
      <c r="T2991" s="4">
        <f t="shared" si="281"/>
        <v>0.39411573009366663</v>
      </c>
    </row>
    <row r="2992" spans="1:20" x14ac:dyDescent="0.35">
      <c r="A2992" t="s">
        <v>3395</v>
      </c>
      <c r="B2992" s="1">
        <v>45930</v>
      </c>
      <c r="C2992" t="s">
        <v>5060</v>
      </c>
      <c r="D2992" t="s">
        <v>5177</v>
      </c>
      <c r="E2992" t="s">
        <v>5226</v>
      </c>
      <c r="F2992" t="s">
        <v>5245</v>
      </c>
      <c r="G2992">
        <v>2</v>
      </c>
      <c r="H2992">
        <v>6373.98</v>
      </c>
      <c r="I2992">
        <v>0.1</v>
      </c>
      <c r="J2992">
        <v>5091.18</v>
      </c>
      <c r="K2992" t="s">
        <v>5256</v>
      </c>
      <c r="L2992" t="s">
        <v>5277</v>
      </c>
      <c r="M2992" t="s">
        <v>5283</v>
      </c>
      <c r="N2992" t="s">
        <v>5287</v>
      </c>
      <c r="O2992">
        <f t="shared" si="276"/>
        <v>12747.96</v>
      </c>
      <c r="P2992">
        <f t="shared" si="277"/>
        <v>1274.796</v>
      </c>
      <c r="Q2992">
        <f t="shared" si="278"/>
        <v>11473.163999999999</v>
      </c>
      <c r="R2992" s="4">
        <f t="shared" si="279"/>
        <v>10182.36</v>
      </c>
      <c r="S2992" s="4">
        <f t="shared" si="280"/>
        <v>1290.8039999999983</v>
      </c>
      <c r="T2992" s="4">
        <f t="shared" si="281"/>
        <v>0.11250636703179684</v>
      </c>
    </row>
    <row r="2993" spans="1:20" x14ac:dyDescent="0.35">
      <c r="A2993" t="s">
        <v>264</v>
      </c>
      <c r="B2993" s="1">
        <v>45931</v>
      </c>
      <c r="C2993" t="s">
        <v>4211</v>
      </c>
      <c r="D2993" t="s">
        <v>5181</v>
      </c>
      <c r="E2993" t="s">
        <v>5240</v>
      </c>
      <c r="F2993" t="s">
        <v>5248</v>
      </c>
      <c r="G2993">
        <v>1</v>
      </c>
      <c r="H2993">
        <v>1433.13</v>
      </c>
      <c r="I2993">
        <v>0.1</v>
      </c>
      <c r="J2993">
        <v>1167.8800000000001</v>
      </c>
      <c r="K2993" t="s">
        <v>5256</v>
      </c>
      <c r="L2993" t="s">
        <v>5277</v>
      </c>
      <c r="M2993" t="s">
        <v>5284</v>
      </c>
      <c r="N2993" t="s">
        <v>5287</v>
      </c>
      <c r="O2993">
        <f t="shared" si="276"/>
        <v>1433.13</v>
      </c>
      <c r="P2993">
        <f t="shared" si="277"/>
        <v>143.31300000000002</v>
      </c>
      <c r="Q2993">
        <f t="shared" si="278"/>
        <v>1289.817</v>
      </c>
      <c r="R2993" s="4">
        <f t="shared" si="279"/>
        <v>1167.8800000000001</v>
      </c>
      <c r="S2993" s="4">
        <f t="shared" si="280"/>
        <v>121.9369999999999</v>
      </c>
      <c r="T2993" s="4">
        <f t="shared" si="281"/>
        <v>9.4538217437047198E-2</v>
      </c>
    </row>
    <row r="2994" spans="1:20" x14ac:dyDescent="0.35">
      <c r="A2994" t="s">
        <v>875</v>
      </c>
      <c r="B2994" s="1">
        <v>45931</v>
      </c>
      <c r="C2994" t="s">
        <v>4518</v>
      </c>
      <c r="D2994" t="s">
        <v>5191</v>
      </c>
      <c r="E2994" t="s">
        <v>5244</v>
      </c>
      <c r="F2994" t="s">
        <v>5249</v>
      </c>
      <c r="G2994">
        <v>1</v>
      </c>
      <c r="H2994">
        <v>1535.74</v>
      </c>
      <c r="I2994">
        <v>0.05</v>
      </c>
      <c r="J2994">
        <v>1051.05</v>
      </c>
      <c r="K2994" t="s">
        <v>5268</v>
      </c>
      <c r="L2994" t="s">
        <v>5278</v>
      </c>
      <c r="M2994" t="s">
        <v>5282</v>
      </c>
      <c r="N2994" t="s">
        <v>5288</v>
      </c>
      <c r="O2994">
        <f t="shared" si="276"/>
        <v>1535.74</v>
      </c>
      <c r="P2994">
        <f t="shared" si="277"/>
        <v>76.787000000000006</v>
      </c>
      <c r="Q2994">
        <f t="shared" si="278"/>
        <v>1458.953</v>
      </c>
      <c r="R2994" s="4">
        <f t="shared" si="279"/>
        <v>1051.05</v>
      </c>
      <c r="S2994" s="4">
        <f t="shared" si="280"/>
        <v>407.90300000000002</v>
      </c>
      <c r="T2994" s="4">
        <f t="shared" si="281"/>
        <v>0.27958611415172391</v>
      </c>
    </row>
    <row r="2995" spans="1:20" x14ac:dyDescent="0.35">
      <c r="A2995" t="s">
        <v>1333</v>
      </c>
      <c r="B2995" s="1">
        <v>45931</v>
      </c>
      <c r="C2995" t="s">
        <v>4187</v>
      </c>
      <c r="D2995" t="s">
        <v>5173</v>
      </c>
      <c r="E2995" t="s">
        <v>5220</v>
      </c>
      <c r="F2995" t="s">
        <v>5245</v>
      </c>
      <c r="G2995">
        <v>1</v>
      </c>
      <c r="H2995">
        <v>3300.03</v>
      </c>
      <c r="I2995">
        <v>0.05</v>
      </c>
      <c r="J2995">
        <v>2399.44</v>
      </c>
      <c r="K2995" t="s">
        <v>5255</v>
      </c>
      <c r="L2995" t="s">
        <v>5275</v>
      </c>
      <c r="M2995" t="s">
        <v>5283</v>
      </c>
      <c r="N2995" t="s">
        <v>5287</v>
      </c>
      <c r="O2995">
        <f t="shared" si="276"/>
        <v>3300.03</v>
      </c>
      <c r="P2995">
        <f t="shared" si="277"/>
        <v>165.00150000000002</v>
      </c>
      <c r="Q2995">
        <f t="shared" si="278"/>
        <v>3135.0285000000003</v>
      </c>
      <c r="R2995" s="4">
        <f t="shared" si="279"/>
        <v>2399.44</v>
      </c>
      <c r="S2995" s="4">
        <f t="shared" si="280"/>
        <v>735.58850000000029</v>
      </c>
      <c r="T2995" s="4">
        <f t="shared" si="281"/>
        <v>0.23463534701518668</v>
      </c>
    </row>
    <row r="2996" spans="1:20" x14ac:dyDescent="0.35">
      <c r="A2996" t="s">
        <v>1398</v>
      </c>
      <c r="B2996" s="1">
        <v>45931</v>
      </c>
      <c r="C2996" t="s">
        <v>4462</v>
      </c>
      <c r="D2996" t="s">
        <v>5177</v>
      </c>
      <c r="E2996" t="s">
        <v>5243</v>
      </c>
      <c r="F2996" t="s">
        <v>5247</v>
      </c>
      <c r="G2996">
        <v>2</v>
      </c>
      <c r="H2996">
        <v>685.36</v>
      </c>
      <c r="I2996">
        <v>0.15</v>
      </c>
      <c r="J2996">
        <v>478.35</v>
      </c>
      <c r="K2996" t="s">
        <v>5255</v>
      </c>
      <c r="L2996" t="s">
        <v>5275</v>
      </c>
      <c r="M2996" t="s">
        <v>5281</v>
      </c>
      <c r="N2996" t="s">
        <v>5287</v>
      </c>
      <c r="O2996">
        <f t="shared" si="276"/>
        <v>1370.72</v>
      </c>
      <c r="P2996">
        <f t="shared" si="277"/>
        <v>205.608</v>
      </c>
      <c r="Q2996">
        <f t="shared" si="278"/>
        <v>1165.1120000000001</v>
      </c>
      <c r="R2996" s="4">
        <f t="shared" si="279"/>
        <v>956.7</v>
      </c>
      <c r="S2996" s="4">
        <f t="shared" si="280"/>
        <v>208.41200000000003</v>
      </c>
      <c r="T2996" s="4">
        <f t="shared" si="281"/>
        <v>0.17887722382054258</v>
      </c>
    </row>
    <row r="2997" spans="1:20" x14ac:dyDescent="0.35">
      <c r="A2997" t="s">
        <v>1913</v>
      </c>
      <c r="B2997" s="1">
        <v>45931</v>
      </c>
      <c r="C2997" t="s">
        <v>4596</v>
      </c>
      <c r="D2997" t="s">
        <v>5186</v>
      </c>
      <c r="E2997" t="s">
        <v>5227</v>
      </c>
      <c r="F2997" t="s">
        <v>5249</v>
      </c>
      <c r="G2997">
        <v>2</v>
      </c>
      <c r="H2997">
        <v>350.4</v>
      </c>
      <c r="I2997">
        <v>0.05</v>
      </c>
      <c r="J2997">
        <v>230.45</v>
      </c>
      <c r="K2997" t="s">
        <v>5260</v>
      </c>
      <c r="L2997" t="s">
        <v>5279</v>
      </c>
      <c r="M2997" t="s">
        <v>5284</v>
      </c>
      <c r="N2997" t="s">
        <v>5286</v>
      </c>
      <c r="O2997">
        <f t="shared" si="276"/>
        <v>700.8</v>
      </c>
      <c r="P2997">
        <f t="shared" si="277"/>
        <v>35.04</v>
      </c>
      <c r="Q2997">
        <f t="shared" si="278"/>
        <v>665.76</v>
      </c>
      <c r="R2997" s="4">
        <f t="shared" si="279"/>
        <v>460.9</v>
      </c>
      <c r="S2997" s="4">
        <f t="shared" si="280"/>
        <v>204.86</v>
      </c>
      <c r="T2997" s="4">
        <f t="shared" si="281"/>
        <v>0.30770848353761115</v>
      </c>
    </row>
    <row r="2998" spans="1:20" x14ac:dyDescent="0.35">
      <c r="A2998" t="s">
        <v>2134</v>
      </c>
      <c r="B2998" s="1">
        <v>45931</v>
      </c>
      <c r="C2998" t="s">
        <v>5002</v>
      </c>
      <c r="D2998" t="s">
        <v>5171</v>
      </c>
      <c r="E2998" t="s">
        <v>5230</v>
      </c>
      <c r="F2998" t="s">
        <v>5249</v>
      </c>
      <c r="G2998">
        <v>2</v>
      </c>
      <c r="H2998">
        <v>2640.11</v>
      </c>
      <c r="I2998">
        <v>0.05</v>
      </c>
      <c r="J2998">
        <v>1897.91</v>
      </c>
      <c r="K2998" t="s">
        <v>5265</v>
      </c>
      <c r="L2998" t="s">
        <v>5278</v>
      </c>
      <c r="M2998" t="s">
        <v>5281</v>
      </c>
      <c r="N2998" t="s">
        <v>5287</v>
      </c>
      <c r="O2998">
        <f t="shared" si="276"/>
        <v>5280.22</v>
      </c>
      <c r="P2998">
        <f t="shared" si="277"/>
        <v>264.01100000000002</v>
      </c>
      <c r="Q2998">
        <f t="shared" si="278"/>
        <v>5016.2089999999998</v>
      </c>
      <c r="R2998" s="4">
        <f t="shared" si="279"/>
        <v>3795.82</v>
      </c>
      <c r="S2998" s="4">
        <f t="shared" si="280"/>
        <v>1220.3889999999997</v>
      </c>
      <c r="T2998" s="4">
        <f t="shared" si="281"/>
        <v>0.24328910537818493</v>
      </c>
    </row>
    <row r="2999" spans="1:20" x14ac:dyDescent="0.35">
      <c r="A2999" t="s">
        <v>2182</v>
      </c>
      <c r="B2999" s="1">
        <v>45931</v>
      </c>
      <c r="C2999" t="s">
        <v>4282</v>
      </c>
      <c r="D2999" t="s">
        <v>5218</v>
      </c>
      <c r="E2999" t="s">
        <v>5223</v>
      </c>
      <c r="F2999" t="s">
        <v>5247</v>
      </c>
      <c r="G2999">
        <v>1</v>
      </c>
      <c r="H2999">
        <v>1924.28</v>
      </c>
      <c r="I2999">
        <v>0.05</v>
      </c>
      <c r="J2999">
        <v>1261.7</v>
      </c>
      <c r="K2999" t="s">
        <v>5255</v>
      </c>
      <c r="L2999" t="s">
        <v>5275</v>
      </c>
      <c r="M2999" t="s">
        <v>5282</v>
      </c>
      <c r="N2999" t="s">
        <v>5286</v>
      </c>
      <c r="O2999">
        <f t="shared" si="276"/>
        <v>1924.28</v>
      </c>
      <c r="P2999">
        <f t="shared" si="277"/>
        <v>96.213999999999999</v>
      </c>
      <c r="Q2999">
        <f t="shared" si="278"/>
        <v>1828.066</v>
      </c>
      <c r="R2999" s="4">
        <f t="shared" si="279"/>
        <v>1261.7</v>
      </c>
      <c r="S2999" s="4">
        <f t="shared" si="280"/>
        <v>566.36599999999999</v>
      </c>
      <c r="T2999" s="4">
        <f t="shared" si="281"/>
        <v>0.30981704161665935</v>
      </c>
    </row>
    <row r="3000" spans="1:20" x14ac:dyDescent="0.35">
      <c r="A3000" t="s">
        <v>2701</v>
      </c>
      <c r="B3000" s="1">
        <v>45931</v>
      </c>
      <c r="C3000" t="s">
        <v>5081</v>
      </c>
      <c r="D3000" t="s">
        <v>5175</v>
      </c>
      <c r="E3000" t="s">
        <v>5232</v>
      </c>
      <c r="F3000" t="s">
        <v>5248</v>
      </c>
      <c r="G3000">
        <v>1</v>
      </c>
      <c r="H3000">
        <v>9948.66</v>
      </c>
      <c r="I3000">
        <v>0</v>
      </c>
      <c r="J3000">
        <v>5747.75</v>
      </c>
      <c r="K3000" t="s">
        <v>5274</v>
      </c>
      <c r="L3000" t="s">
        <v>5276</v>
      </c>
      <c r="M3000" t="s">
        <v>5282</v>
      </c>
      <c r="N3000" t="s">
        <v>5287</v>
      </c>
      <c r="O3000">
        <f t="shared" si="276"/>
        <v>9948.66</v>
      </c>
      <c r="P3000">
        <f t="shared" si="277"/>
        <v>0</v>
      </c>
      <c r="Q3000">
        <f t="shared" si="278"/>
        <v>9948.66</v>
      </c>
      <c r="R3000" s="4">
        <f t="shared" si="279"/>
        <v>5747.75</v>
      </c>
      <c r="S3000" s="4">
        <f t="shared" si="280"/>
        <v>4200.91</v>
      </c>
      <c r="T3000" s="4">
        <f t="shared" si="281"/>
        <v>0.42225887707490256</v>
      </c>
    </row>
    <row r="3001" spans="1:20" x14ac:dyDescent="0.35">
      <c r="A3001" t="s">
        <v>3142</v>
      </c>
      <c r="B3001" s="1">
        <v>45931</v>
      </c>
      <c r="C3001" t="s">
        <v>4152</v>
      </c>
      <c r="D3001" t="s">
        <v>5175</v>
      </c>
      <c r="E3001" t="s">
        <v>5222</v>
      </c>
      <c r="F3001" t="s">
        <v>5246</v>
      </c>
      <c r="G3001">
        <v>2</v>
      </c>
      <c r="H3001">
        <v>18407.240000000002</v>
      </c>
      <c r="I3001">
        <v>0.15</v>
      </c>
      <c r="J3001">
        <v>13762.86</v>
      </c>
      <c r="K3001" t="s">
        <v>5272</v>
      </c>
      <c r="L3001" t="s">
        <v>5279</v>
      </c>
      <c r="M3001" t="s">
        <v>5285</v>
      </c>
      <c r="N3001" t="s">
        <v>5286</v>
      </c>
      <c r="O3001">
        <f t="shared" si="276"/>
        <v>36814.480000000003</v>
      </c>
      <c r="P3001">
        <f t="shared" si="277"/>
        <v>5522.1720000000005</v>
      </c>
      <c r="Q3001">
        <f t="shared" si="278"/>
        <v>31292.308000000005</v>
      </c>
      <c r="R3001" s="4">
        <f t="shared" si="279"/>
        <v>27525.72</v>
      </c>
      <c r="S3001" s="4">
        <f t="shared" si="280"/>
        <v>3766.5880000000034</v>
      </c>
      <c r="T3001" s="4">
        <f t="shared" si="281"/>
        <v>0.12036785525695333</v>
      </c>
    </row>
    <row r="3002" spans="1:20" x14ac:dyDescent="0.35">
      <c r="A3002" t="s">
        <v>3145</v>
      </c>
      <c r="B3002" s="1">
        <v>45931</v>
      </c>
      <c r="C3002" t="s">
        <v>4883</v>
      </c>
      <c r="D3002" t="s">
        <v>5178</v>
      </c>
      <c r="E3002" t="s">
        <v>5228</v>
      </c>
      <c r="F3002" t="s">
        <v>5246</v>
      </c>
      <c r="G3002">
        <v>1</v>
      </c>
      <c r="H3002">
        <v>4217.8599999999997</v>
      </c>
      <c r="I3002">
        <v>0.15</v>
      </c>
      <c r="J3002">
        <v>3110.91</v>
      </c>
      <c r="K3002" t="s">
        <v>5258</v>
      </c>
      <c r="L3002" t="s">
        <v>5276</v>
      </c>
      <c r="M3002" t="s">
        <v>5284</v>
      </c>
      <c r="N3002" t="s">
        <v>5287</v>
      </c>
      <c r="O3002">
        <f t="shared" si="276"/>
        <v>4217.8599999999997</v>
      </c>
      <c r="P3002">
        <f t="shared" si="277"/>
        <v>632.67899999999997</v>
      </c>
      <c r="Q3002">
        <f t="shared" si="278"/>
        <v>3585.1809999999996</v>
      </c>
      <c r="R3002" s="4">
        <f t="shared" si="279"/>
        <v>3110.91</v>
      </c>
      <c r="S3002" s="4">
        <f t="shared" si="280"/>
        <v>474.27099999999973</v>
      </c>
      <c r="T3002" s="4">
        <f t="shared" si="281"/>
        <v>0.13228648706996934</v>
      </c>
    </row>
    <row r="3003" spans="1:20" x14ac:dyDescent="0.35">
      <c r="A3003" t="s">
        <v>371</v>
      </c>
      <c r="B3003" s="1">
        <v>45932</v>
      </c>
      <c r="C3003" t="s">
        <v>4067</v>
      </c>
      <c r="D3003" t="s">
        <v>5194</v>
      </c>
      <c r="E3003" t="s">
        <v>5227</v>
      </c>
      <c r="F3003" t="s">
        <v>5249</v>
      </c>
      <c r="G3003">
        <v>1</v>
      </c>
      <c r="H3003">
        <v>1280.3699999999999</v>
      </c>
      <c r="I3003">
        <v>0.05</v>
      </c>
      <c r="J3003">
        <v>1019.07</v>
      </c>
      <c r="K3003" t="s">
        <v>5272</v>
      </c>
      <c r="L3003" t="s">
        <v>5279</v>
      </c>
      <c r="M3003" t="s">
        <v>5282</v>
      </c>
      <c r="N3003" t="s">
        <v>5286</v>
      </c>
      <c r="O3003">
        <f t="shared" si="276"/>
        <v>1280.3699999999999</v>
      </c>
      <c r="P3003">
        <f t="shared" si="277"/>
        <v>64.018500000000003</v>
      </c>
      <c r="Q3003">
        <f t="shared" si="278"/>
        <v>1216.3515</v>
      </c>
      <c r="R3003" s="4">
        <f t="shared" si="279"/>
        <v>1019.07</v>
      </c>
      <c r="S3003" s="4">
        <f t="shared" si="280"/>
        <v>197.28149999999994</v>
      </c>
      <c r="T3003" s="4">
        <f t="shared" si="281"/>
        <v>0.16219119226638018</v>
      </c>
    </row>
    <row r="3004" spans="1:20" x14ac:dyDescent="0.35">
      <c r="A3004" t="s">
        <v>491</v>
      </c>
      <c r="B3004" s="1">
        <v>45932</v>
      </c>
      <c r="C3004" t="s">
        <v>4353</v>
      </c>
      <c r="D3004" t="s">
        <v>5211</v>
      </c>
      <c r="E3004" t="s">
        <v>5238</v>
      </c>
      <c r="F3004" t="s">
        <v>5245</v>
      </c>
      <c r="G3004">
        <v>3</v>
      </c>
      <c r="H3004">
        <v>1093.6199999999999</v>
      </c>
      <c r="I3004">
        <v>0</v>
      </c>
      <c r="J3004">
        <v>885.18</v>
      </c>
      <c r="K3004" t="s">
        <v>5270</v>
      </c>
      <c r="L3004" t="s">
        <v>5275</v>
      </c>
      <c r="M3004" t="s">
        <v>5284</v>
      </c>
      <c r="N3004" t="s">
        <v>5287</v>
      </c>
      <c r="O3004">
        <f t="shared" si="276"/>
        <v>3280.8599999999997</v>
      </c>
      <c r="P3004">
        <f t="shared" si="277"/>
        <v>0</v>
      </c>
      <c r="Q3004">
        <f t="shared" si="278"/>
        <v>3280.8599999999997</v>
      </c>
      <c r="R3004" s="4">
        <f t="shared" si="279"/>
        <v>2655.54</v>
      </c>
      <c r="S3004" s="4">
        <f t="shared" si="280"/>
        <v>625.31999999999971</v>
      </c>
      <c r="T3004" s="4">
        <f t="shared" si="281"/>
        <v>0.19059636802545668</v>
      </c>
    </row>
    <row r="3005" spans="1:20" x14ac:dyDescent="0.35">
      <c r="A3005" t="s">
        <v>1024</v>
      </c>
      <c r="B3005" s="1">
        <v>45932</v>
      </c>
      <c r="C3005" t="s">
        <v>4385</v>
      </c>
      <c r="D3005" t="s">
        <v>5211</v>
      </c>
      <c r="E3005" t="s">
        <v>5234</v>
      </c>
      <c r="F3005" t="s">
        <v>5247</v>
      </c>
      <c r="G3005">
        <v>2</v>
      </c>
      <c r="H3005">
        <v>4225.83</v>
      </c>
      <c r="I3005">
        <v>0.15</v>
      </c>
      <c r="J3005">
        <v>3345.28</v>
      </c>
      <c r="K3005" t="s">
        <v>5251</v>
      </c>
      <c r="L3005" t="s">
        <v>5275</v>
      </c>
      <c r="M3005" t="s">
        <v>5282</v>
      </c>
      <c r="N3005" t="s">
        <v>5287</v>
      </c>
      <c r="O3005">
        <f t="shared" si="276"/>
        <v>8451.66</v>
      </c>
      <c r="P3005">
        <f t="shared" si="277"/>
        <v>1267.749</v>
      </c>
      <c r="Q3005">
        <f t="shared" si="278"/>
        <v>7183.9110000000001</v>
      </c>
      <c r="R3005" s="4">
        <f t="shared" si="279"/>
        <v>6690.56</v>
      </c>
      <c r="S3005" s="4">
        <f t="shared" si="280"/>
        <v>493.35099999999966</v>
      </c>
      <c r="T3005" s="4">
        <f t="shared" si="281"/>
        <v>6.8674430961073937E-2</v>
      </c>
    </row>
    <row r="3006" spans="1:20" x14ac:dyDescent="0.35">
      <c r="A3006" t="s">
        <v>1301</v>
      </c>
      <c r="B3006" s="1">
        <v>45932</v>
      </c>
      <c r="C3006" t="s">
        <v>4802</v>
      </c>
      <c r="D3006" t="s">
        <v>5205</v>
      </c>
      <c r="E3006" t="s">
        <v>5220</v>
      </c>
      <c r="F3006" t="s">
        <v>5245</v>
      </c>
      <c r="G3006">
        <v>1</v>
      </c>
      <c r="H3006">
        <v>2437.9299999999998</v>
      </c>
      <c r="I3006">
        <v>0</v>
      </c>
      <c r="J3006">
        <v>1886.89</v>
      </c>
      <c r="K3006" t="s">
        <v>5264</v>
      </c>
      <c r="L3006" t="s">
        <v>5275</v>
      </c>
      <c r="M3006" t="s">
        <v>5284</v>
      </c>
      <c r="N3006" t="s">
        <v>5287</v>
      </c>
      <c r="O3006">
        <f t="shared" si="276"/>
        <v>2437.9299999999998</v>
      </c>
      <c r="P3006">
        <f t="shared" si="277"/>
        <v>0</v>
      </c>
      <c r="Q3006">
        <f t="shared" si="278"/>
        <v>2437.9299999999998</v>
      </c>
      <c r="R3006" s="4">
        <f t="shared" si="279"/>
        <v>1886.89</v>
      </c>
      <c r="S3006" s="4">
        <f t="shared" si="280"/>
        <v>551.03999999999974</v>
      </c>
      <c r="T3006" s="4">
        <f t="shared" si="281"/>
        <v>0.22602781868224264</v>
      </c>
    </row>
    <row r="3007" spans="1:20" x14ac:dyDescent="0.35">
      <c r="A3007" t="s">
        <v>1805</v>
      </c>
      <c r="B3007" s="1">
        <v>45932</v>
      </c>
      <c r="C3007" t="s">
        <v>4744</v>
      </c>
      <c r="D3007" t="s">
        <v>5200</v>
      </c>
      <c r="E3007" t="s">
        <v>5241</v>
      </c>
      <c r="F3007" t="s">
        <v>5246</v>
      </c>
      <c r="G3007">
        <v>1</v>
      </c>
      <c r="H3007">
        <v>4255.2</v>
      </c>
      <c r="I3007">
        <v>0.05</v>
      </c>
      <c r="J3007">
        <v>3252.59</v>
      </c>
      <c r="K3007" t="s">
        <v>5253</v>
      </c>
      <c r="L3007" t="s">
        <v>5277</v>
      </c>
      <c r="M3007" t="s">
        <v>5285</v>
      </c>
      <c r="N3007" t="s">
        <v>5287</v>
      </c>
      <c r="O3007">
        <f t="shared" si="276"/>
        <v>4255.2</v>
      </c>
      <c r="P3007">
        <f t="shared" si="277"/>
        <v>212.76</v>
      </c>
      <c r="Q3007">
        <f t="shared" si="278"/>
        <v>4042.4399999999996</v>
      </c>
      <c r="R3007" s="4">
        <f t="shared" si="279"/>
        <v>3252.59</v>
      </c>
      <c r="S3007" s="4">
        <f t="shared" si="280"/>
        <v>789.84999999999945</v>
      </c>
      <c r="T3007" s="4">
        <f t="shared" si="281"/>
        <v>0.19538941827213255</v>
      </c>
    </row>
    <row r="3008" spans="1:20" x14ac:dyDescent="0.35">
      <c r="A3008" t="s">
        <v>1807</v>
      </c>
      <c r="B3008" s="1">
        <v>45932</v>
      </c>
      <c r="C3008" t="s">
        <v>4055</v>
      </c>
      <c r="D3008" t="s">
        <v>5200</v>
      </c>
      <c r="E3008" t="s">
        <v>5224</v>
      </c>
      <c r="F3008" t="s">
        <v>5248</v>
      </c>
      <c r="G3008">
        <v>2</v>
      </c>
      <c r="H3008">
        <v>8717.2000000000007</v>
      </c>
      <c r="I3008">
        <v>0.05</v>
      </c>
      <c r="J3008">
        <v>6221.69</v>
      </c>
      <c r="K3008" t="s">
        <v>5265</v>
      </c>
      <c r="L3008" t="s">
        <v>5278</v>
      </c>
      <c r="M3008" t="s">
        <v>5282</v>
      </c>
      <c r="N3008" t="s">
        <v>5288</v>
      </c>
      <c r="O3008">
        <f t="shared" si="276"/>
        <v>17434.400000000001</v>
      </c>
      <c r="P3008">
        <f t="shared" si="277"/>
        <v>871.72000000000014</v>
      </c>
      <c r="Q3008">
        <f t="shared" si="278"/>
        <v>16562.68</v>
      </c>
      <c r="R3008" s="4">
        <f t="shared" si="279"/>
        <v>12443.38</v>
      </c>
      <c r="S3008" s="4">
        <f t="shared" si="280"/>
        <v>4119.3000000000011</v>
      </c>
      <c r="T3008" s="4">
        <f t="shared" si="281"/>
        <v>0.24870974987139768</v>
      </c>
    </row>
    <row r="3009" spans="1:20" x14ac:dyDescent="0.35">
      <c r="A3009" t="s">
        <v>1964</v>
      </c>
      <c r="B3009" s="1">
        <v>45932</v>
      </c>
      <c r="C3009" t="s">
        <v>4973</v>
      </c>
      <c r="D3009" t="s">
        <v>5209</v>
      </c>
      <c r="E3009" t="s">
        <v>5228</v>
      </c>
      <c r="F3009" t="s">
        <v>5246</v>
      </c>
      <c r="G3009">
        <v>1</v>
      </c>
      <c r="H3009">
        <v>2015.89</v>
      </c>
      <c r="I3009">
        <v>0.15</v>
      </c>
      <c r="J3009">
        <v>1428.63</v>
      </c>
      <c r="K3009" t="s">
        <v>5262</v>
      </c>
      <c r="L3009" t="s">
        <v>5278</v>
      </c>
      <c r="M3009" t="s">
        <v>5283</v>
      </c>
      <c r="N3009" t="s">
        <v>5286</v>
      </c>
      <c r="O3009">
        <f t="shared" si="276"/>
        <v>2015.89</v>
      </c>
      <c r="P3009">
        <f t="shared" si="277"/>
        <v>302.38350000000003</v>
      </c>
      <c r="Q3009">
        <f t="shared" si="278"/>
        <v>1713.5065</v>
      </c>
      <c r="R3009" s="4">
        <f t="shared" si="279"/>
        <v>1428.63</v>
      </c>
      <c r="S3009" s="4">
        <f t="shared" si="280"/>
        <v>284.87649999999985</v>
      </c>
      <c r="T3009" s="4">
        <f t="shared" si="281"/>
        <v>0.16625352748880723</v>
      </c>
    </row>
    <row r="3010" spans="1:20" x14ac:dyDescent="0.35">
      <c r="A3010" t="s">
        <v>2663</v>
      </c>
      <c r="B3010" s="1">
        <v>45932</v>
      </c>
      <c r="C3010" t="s">
        <v>4329</v>
      </c>
      <c r="D3010" t="s">
        <v>5185</v>
      </c>
      <c r="E3010" t="s">
        <v>5241</v>
      </c>
      <c r="F3010" t="s">
        <v>5246</v>
      </c>
      <c r="G3010">
        <v>4</v>
      </c>
      <c r="H3010">
        <v>17001.09</v>
      </c>
      <c r="I3010">
        <v>0</v>
      </c>
      <c r="J3010">
        <v>12923.36</v>
      </c>
      <c r="K3010" t="s">
        <v>5259</v>
      </c>
      <c r="L3010" t="s">
        <v>5277</v>
      </c>
      <c r="M3010" t="s">
        <v>5282</v>
      </c>
      <c r="N3010" t="s">
        <v>5287</v>
      </c>
      <c r="O3010">
        <f t="shared" ref="O3010:O3073" si="282">G3010*H3010</f>
        <v>68004.36</v>
      </c>
      <c r="P3010">
        <f t="shared" ref="P3010:P3073" si="283">O3010*I3010</f>
        <v>0</v>
      </c>
      <c r="Q3010">
        <f t="shared" ref="Q3010:Q3073" si="284">O3010-P3010</f>
        <v>68004.36</v>
      </c>
      <c r="R3010" s="4">
        <f t="shared" ref="R3010:R3073" si="285">G3010*J3010</f>
        <v>51693.440000000002</v>
      </c>
      <c r="S3010" s="4">
        <f t="shared" ref="S3010:S3073" si="286">Q3010-R3010</f>
        <v>16310.919999999998</v>
      </c>
      <c r="T3010" s="4">
        <f t="shared" ref="T3010:T3073" si="287">S3010/Q3010</f>
        <v>0.2398510919005781</v>
      </c>
    </row>
    <row r="3011" spans="1:20" x14ac:dyDescent="0.35">
      <c r="A3011" t="s">
        <v>2741</v>
      </c>
      <c r="B3011" s="1">
        <v>45932</v>
      </c>
      <c r="C3011" t="s">
        <v>4339</v>
      </c>
      <c r="D3011" t="s">
        <v>5207</v>
      </c>
      <c r="E3011" t="s">
        <v>5226</v>
      </c>
      <c r="F3011" t="s">
        <v>5245</v>
      </c>
      <c r="G3011">
        <v>1</v>
      </c>
      <c r="H3011">
        <v>1558.27</v>
      </c>
      <c r="I3011">
        <v>0</v>
      </c>
      <c r="J3011">
        <v>1068.3399999999999</v>
      </c>
      <c r="K3011" t="s">
        <v>5268</v>
      </c>
      <c r="L3011" t="s">
        <v>5278</v>
      </c>
      <c r="M3011" t="s">
        <v>5281</v>
      </c>
      <c r="N3011" t="s">
        <v>5288</v>
      </c>
      <c r="O3011">
        <f t="shared" si="282"/>
        <v>1558.27</v>
      </c>
      <c r="P3011">
        <f t="shared" si="283"/>
        <v>0</v>
      </c>
      <c r="Q3011">
        <f t="shared" si="284"/>
        <v>1558.27</v>
      </c>
      <c r="R3011" s="4">
        <f t="shared" si="285"/>
        <v>1068.3399999999999</v>
      </c>
      <c r="S3011" s="4">
        <f t="shared" si="286"/>
        <v>489.93000000000006</v>
      </c>
      <c r="T3011" s="4">
        <f t="shared" si="287"/>
        <v>0.31440636090022916</v>
      </c>
    </row>
    <row r="3012" spans="1:20" x14ac:dyDescent="0.35">
      <c r="A3012" t="s">
        <v>3051</v>
      </c>
      <c r="B3012" s="1">
        <v>45932</v>
      </c>
      <c r="C3012" t="s">
        <v>4838</v>
      </c>
      <c r="D3012" t="s">
        <v>5175</v>
      </c>
      <c r="E3012" t="s">
        <v>5232</v>
      </c>
      <c r="F3012" t="s">
        <v>5248</v>
      </c>
      <c r="G3012">
        <v>3</v>
      </c>
      <c r="H3012">
        <v>6505.75</v>
      </c>
      <c r="I3012">
        <v>0.15</v>
      </c>
      <c r="J3012">
        <v>4858.5600000000004</v>
      </c>
      <c r="K3012" t="s">
        <v>5266</v>
      </c>
      <c r="L3012" t="s">
        <v>5280</v>
      </c>
      <c r="M3012" t="s">
        <v>5282</v>
      </c>
      <c r="N3012" t="s">
        <v>5288</v>
      </c>
      <c r="O3012">
        <f t="shared" si="282"/>
        <v>19517.25</v>
      </c>
      <c r="P3012">
        <f t="shared" si="283"/>
        <v>2927.5875000000001</v>
      </c>
      <c r="Q3012">
        <f t="shared" si="284"/>
        <v>16589.662499999999</v>
      </c>
      <c r="R3012" s="4">
        <f t="shared" si="285"/>
        <v>14575.68</v>
      </c>
      <c r="S3012" s="4">
        <f t="shared" si="286"/>
        <v>2013.9824999999983</v>
      </c>
      <c r="T3012" s="4">
        <f t="shared" si="287"/>
        <v>0.12139984764608674</v>
      </c>
    </row>
    <row r="3013" spans="1:20" x14ac:dyDescent="0.35">
      <c r="A3013" t="s">
        <v>3110</v>
      </c>
      <c r="B3013" s="1">
        <v>45932</v>
      </c>
      <c r="C3013" t="s">
        <v>5079</v>
      </c>
      <c r="D3013" t="s">
        <v>5190</v>
      </c>
      <c r="E3013" t="s">
        <v>5225</v>
      </c>
      <c r="F3013" t="s">
        <v>5248</v>
      </c>
      <c r="G3013">
        <v>1</v>
      </c>
      <c r="H3013">
        <v>7490.05</v>
      </c>
      <c r="I3013">
        <v>0.15</v>
      </c>
      <c r="J3013">
        <v>4352.91</v>
      </c>
      <c r="K3013" t="s">
        <v>5262</v>
      </c>
      <c r="L3013" t="s">
        <v>5278</v>
      </c>
      <c r="M3013" t="s">
        <v>5283</v>
      </c>
      <c r="N3013" t="s">
        <v>5287</v>
      </c>
      <c r="O3013">
        <f t="shared" si="282"/>
        <v>7490.05</v>
      </c>
      <c r="P3013">
        <f t="shared" si="283"/>
        <v>1123.5074999999999</v>
      </c>
      <c r="Q3013">
        <f t="shared" si="284"/>
        <v>6366.5425000000005</v>
      </c>
      <c r="R3013" s="4">
        <f t="shared" si="285"/>
        <v>4352.91</v>
      </c>
      <c r="S3013" s="4">
        <f t="shared" si="286"/>
        <v>2013.6325000000006</v>
      </c>
      <c r="T3013" s="4">
        <f t="shared" si="287"/>
        <v>0.31628352437763518</v>
      </c>
    </row>
    <row r="3014" spans="1:20" x14ac:dyDescent="0.35">
      <c r="A3014" t="s">
        <v>3425</v>
      </c>
      <c r="B3014" s="1">
        <v>45932</v>
      </c>
      <c r="C3014" t="s">
        <v>4482</v>
      </c>
      <c r="D3014" t="s">
        <v>5219</v>
      </c>
      <c r="E3014" t="s">
        <v>5239</v>
      </c>
      <c r="F3014" t="s">
        <v>5247</v>
      </c>
      <c r="G3014">
        <v>1</v>
      </c>
      <c r="H3014">
        <v>992.7</v>
      </c>
      <c r="I3014">
        <v>0.05</v>
      </c>
      <c r="J3014">
        <v>762.01</v>
      </c>
      <c r="K3014" t="s">
        <v>5263</v>
      </c>
      <c r="L3014" t="s">
        <v>5280</v>
      </c>
      <c r="M3014" t="s">
        <v>5283</v>
      </c>
      <c r="N3014" t="s">
        <v>5288</v>
      </c>
      <c r="O3014">
        <f t="shared" si="282"/>
        <v>992.7</v>
      </c>
      <c r="P3014">
        <f t="shared" si="283"/>
        <v>49.635000000000005</v>
      </c>
      <c r="Q3014">
        <f t="shared" si="284"/>
        <v>943.06500000000005</v>
      </c>
      <c r="R3014" s="4">
        <f t="shared" si="285"/>
        <v>762.01</v>
      </c>
      <c r="S3014" s="4">
        <f t="shared" si="286"/>
        <v>181.05500000000006</v>
      </c>
      <c r="T3014" s="4">
        <f t="shared" si="287"/>
        <v>0.19198570618144037</v>
      </c>
    </row>
    <row r="3015" spans="1:20" x14ac:dyDescent="0.35">
      <c r="A3015" t="s">
        <v>3463</v>
      </c>
      <c r="B3015" s="1">
        <v>45932</v>
      </c>
      <c r="C3015" t="s">
        <v>4387</v>
      </c>
      <c r="D3015" t="s">
        <v>5186</v>
      </c>
      <c r="E3015" t="s">
        <v>5243</v>
      </c>
      <c r="F3015" t="s">
        <v>5247</v>
      </c>
      <c r="G3015">
        <v>1</v>
      </c>
      <c r="H3015">
        <v>2848.69</v>
      </c>
      <c r="I3015">
        <v>0.15</v>
      </c>
      <c r="J3015">
        <v>1809.24</v>
      </c>
      <c r="K3015" t="s">
        <v>5267</v>
      </c>
      <c r="L3015" t="s">
        <v>5279</v>
      </c>
      <c r="M3015" t="s">
        <v>5283</v>
      </c>
      <c r="N3015" t="s">
        <v>5287</v>
      </c>
      <c r="O3015">
        <f t="shared" si="282"/>
        <v>2848.69</v>
      </c>
      <c r="P3015">
        <f t="shared" si="283"/>
        <v>427.30349999999999</v>
      </c>
      <c r="Q3015">
        <f t="shared" si="284"/>
        <v>2421.3865000000001</v>
      </c>
      <c r="R3015" s="4">
        <f t="shared" si="285"/>
        <v>1809.24</v>
      </c>
      <c r="S3015" s="4">
        <f t="shared" si="286"/>
        <v>612.14650000000006</v>
      </c>
      <c r="T3015" s="4">
        <f t="shared" si="287"/>
        <v>0.25280825675702745</v>
      </c>
    </row>
    <row r="3016" spans="1:20" x14ac:dyDescent="0.35">
      <c r="A3016" t="s">
        <v>3787</v>
      </c>
      <c r="B3016" s="1">
        <v>45932</v>
      </c>
      <c r="C3016" t="s">
        <v>4571</v>
      </c>
      <c r="D3016" t="s">
        <v>5195</v>
      </c>
      <c r="E3016" t="s">
        <v>5229</v>
      </c>
      <c r="F3016" t="s">
        <v>5248</v>
      </c>
      <c r="G3016">
        <v>3</v>
      </c>
      <c r="H3016">
        <v>4355.91</v>
      </c>
      <c r="I3016">
        <v>0.1</v>
      </c>
      <c r="J3016">
        <v>2487.62</v>
      </c>
      <c r="K3016" t="s">
        <v>5273</v>
      </c>
      <c r="L3016" t="s">
        <v>5276</v>
      </c>
      <c r="M3016" t="s">
        <v>5284</v>
      </c>
      <c r="N3016" t="s">
        <v>5287</v>
      </c>
      <c r="O3016">
        <f t="shared" si="282"/>
        <v>13067.73</v>
      </c>
      <c r="P3016">
        <f t="shared" si="283"/>
        <v>1306.7730000000001</v>
      </c>
      <c r="Q3016">
        <f t="shared" si="284"/>
        <v>11760.956999999999</v>
      </c>
      <c r="R3016" s="4">
        <f t="shared" si="285"/>
        <v>7462.86</v>
      </c>
      <c r="S3016" s="4">
        <f t="shared" si="286"/>
        <v>4298.0969999999988</v>
      </c>
      <c r="T3016" s="4">
        <f t="shared" si="287"/>
        <v>0.36545469896709931</v>
      </c>
    </row>
    <row r="3017" spans="1:20" x14ac:dyDescent="0.35">
      <c r="A3017" t="s">
        <v>338</v>
      </c>
      <c r="B3017" s="1">
        <v>45933</v>
      </c>
      <c r="C3017" t="s">
        <v>4291</v>
      </c>
      <c r="D3017" t="s">
        <v>5173</v>
      </c>
      <c r="E3017" t="s">
        <v>5230</v>
      </c>
      <c r="F3017" t="s">
        <v>5249</v>
      </c>
      <c r="G3017">
        <v>1</v>
      </c>
      <c r="H3017">
        <v>1390.66</v>
      </c>
      <c r="I3017">
        <v>0.05</v>
      </c>
      <c r="J3017">
        <v>973</v>
      </c>
      <c r="K3017" t="s">
        <v>5269</v>
      </c>
      <c r="L3017" t="s">
        <v>5280</v>
      </c>
      <c r="M3017" t="s">
        <v>5282</v>
      </c>
      <c r="N3017" t="s">
        <v>5286</v>
      </c>
      <c r="O3017">
        <f t="shared" si="282"/>
        <v>1390.66</v>
      </c>
      <c r="P3017">
        <f t="shared" si="283"/>
        <v>69.533000000000001</v>
      </c>
      <c r="Q3017">
        <f t="shared" si="284"/>
        <v>1321.1270000000002</v>
      </c>
      <c r="R3017" s="4">
        <f t="shared" si="285"/>
        <v>973</v>
      </c>
      <c r="S3017" s="4">
        <f t="shared" si="286"/>
        <v>348.12700000000018</v>
      </c>
      <c r="T3017" s="4">
        <f t="shared" si="287"/>
        <v>0.26350759616600078</v>
      </c>
    </row>
    <row r="3018" spans="1:20" x14ac:dyDescent="0.35">
      <c r="A3018" t="s">
        <v>537</v>
      </c>
      <c r="B3018" s="1">
        <v>45933</v>
      </c>
      <c r="C3018" t="s">
        <v>4429</v>
      </c>
      <c r="D3018" t="s">
        <v>5184</v>
      </c>
      <c r="E3018" t="s">
        <v>5232</v>
      </c>
      <c r="F3018" t="s">
        <v>5248</v>
      </c>
      <c r="G3018">
        <v>2</v>
      </c>
      <c r="H3018">
        <v>8173.47</v>
      </c>
      <c r="I3018">
        <v>0.05</v>
      </c>
      <c r="J3018">
        <v>4537.5600000000004</v>
      </c>
      <c r="K3018" t="s">
        <v>5258</v>
      </c>
      <c r="L3018" t="s">
        <v>5276</v>
      </c>
      <c r="M3018" t="s">
        <v>5282</v>
      </c>
      <c r="N3018" t="s">
        <v>5287</v>
      </c>
      <c r="O3018">
        <f t="shared" si="282"/>
        <v>16346.94</v>
      </c>
      <c r="P3018">
        <f t="shared" si="283"/>
        <v>817.34700000000009</v>
      </c>
      <c r="Q3018">
        <f t="shared" si="284"/>
        <v>15529.593000000001</v>
      </c>
      <c r="R3018" s="4">
        <f t="shared" si="285"/>
        <v>9075.1200000000008</v>
      </c>
      <c r="S3018" s="4">
        <f t="shared" si="286"/>
        <v>6454.473</v>
      </c>
      <c r="T3018" s="4">
        <f t="shared" si="287"/>
        <v>0.41562409265973677</v>
      </c>
    </row>
    <row r="3019" spans="1:20" x14ac:dyDescent="0.35">
      <c r="A3019" t="s">
        <v>883</v>
      </c>
      <c r="B3019" s="1">
        <v>45933</v>
      </c>
      <c r="C3019" t="s">
        <v>4630</v>
      </c>
      <c r="D3019" t="s">
        <v>5193</v>
      </c>
      <c r="E3019" t="s">
        <v>5220</v>
      </c>
      <c r="F3019" t="s">
        <v>5245</v>
      </c>
      <c r="G3019">
        <v>1</v>
      </c>
      <c r="H3019">
        <v>6755.28</v>
      </c>
      <c r="I3019">
        <v>0.1</v>
      </c>
      <c r="J3019">
        <v>4468.08</v>
      </c>
      <c r="K3019" t="s">
        <v>5264</v>
      </c>
      <c r="L3019" t="s">
        <v>5275</v>
      </c>
      <c r="M3019" t="s">
        <v>5282</v>
      </c>
      <c r="N3019" t="s">
        <v>5287</v>
      </c>
      <c r="O3019">
        <f t="shared" si="282"/>
        <v>6755.28</v>
      </c>
      <c r="P3019">
        <f t="shared" si="283"/>
        <v>675.52800000000002</v>
      </c>
      <c r="Q3019">
        <f t="shared" si="284"/>
        <v>6079.7519999999995</v>
      </c>
      <c r="R3019" s="4">
        <f t="shared" si="285"/>
        <v>4468.08</v>
      </c>
      <c r="S3019" s="4">
        <f t="shared" si="286"/>
        <v>1611.6719999999996</v>
      </c>
      <c r="T3019" s="4">
        <f t="shared" si="287"/>
        <v>0.26508844439707402</v>
      </c>
    </row>
    <row r="3020" spans="1:20" x14ac:dyDescent="0.35">
      <c r="A3020" t="s">
        <v>924</v>
      </c>
      <c r="B3020" s="1">
        <v>45933</v>
      </c>
      <c r="C3020" t="s">
        <v>4648</v>
      </c>
      <c r="D3020" t="s">
        <v>5178</v>
      </c>
      <c r="E3020" t="s">
        <v>5220</v>
      </c>
      <c r="F3020" t="s">
        <v>5245</v>
      </c>
      <c r="G3020">
        <v>2</v>
      </c>
      <c r="H3020">
        <v>5595.51</v>
      </c>
      <c r="I3020">
        <v>0.1</v>
      </c>
      <c r="J3020">
        <v>4373.71</v>
      </c>
      <c r="K3020" t="s">
        <v>5265</v>
      </c>
      <c r="L3020" t="s">
        <v>5278</v>
      </c>
      <c r="M3020" t="s">
        <v>5283</v>
      </c>
      <c r="N3020" t="s">
        <v>5287</v>
      </c>
      <c r="O3020">
        <f t="shared" si="282"/>
        <v>11191.02</v>
      </c>
      <c r="P3020">
        <f t="shared" si="283"/>
        <v>1119.1020000000001</v>
      </c>
      <c r="Q3020">
        <f t="shared" si="284"/>
        <v>10071.918</v>
      </c>
      <c r="R3020" s="4">
        <f t="shared" si="285"/>
        <v>8747.42</v>
      </c>
      <c r="S3020" s="4">
        <f t="shared" si="286"/>
        <v>1324.4979999999996</v>
      </c>
      <c r="T3020" s="4">
        <f t="shared" si="287"/>
        <v>0.13150404917911362</v>
      </c>
    </row>
    <row r="3021" spans="1:20" x14ac:dyDescent="0.35">
      <c r="A3021" t="s">
        <v>976</v>
      </c>
      <c r="B3021" s="1">
        <v>45933</v>
      </c>
      <c r="C3021" t="s">
        <v>4527</v>
      </c>
      <c r="D3021" t="s">
        <v>5172</v>
      </c>
      <c r="E3021" t="s">
        <v>5231</v>
      </c>
      <c r="F3021" t="s">
        <v>5247</v>
      </c>
      <c r="G3021">
        <v>3</v>
      </c>
      <c r="H3021">
        <v>6396.94</v>
      </c>
      <c r="I3021">
        <v>0.1</v>
      </c>
      <c r="J3021">
        <v>4161.6400000000003</v>
      </c>
      <c r="K3021" t="s">
        <v>5256</v>
      </c>
      <c r="L3021" t="s">
        <v>5277</v>
      </c>
      <c r="M3021" t="s">
        <v>5282</v>
      </c>
      <c r="N3021" t="s">
        <v>5287</v>
      </c>
      <c r="O3021">
        <f t="shared" si="282"/>
        <v>19190.82</v>
      </c>
      <c r="P3021">
        <f t="shared" si="283"/>
        <v>1919.0820000000001</v>
      </c>
      <c r="Q3021">
        <f t="shared" si="284"/>
        <v>17271.738000000001</v>
      </c>
      <c r="R3021" s="4">
        <f t="shared" si="285"/>
        <v>12484.920000000002</v>
      </c>
      <c r="S3021" s="4">
        <f t="shared" si="286"/>
        <v>4786.8179999999993</v>
      </c>
      <c r="T3021" s="4">
        <f t="shared" si="287"/>
        <v>0.27714744167610689</v>
      </c>
    </row>
    <row r="3022" spans="1:20" x14ac:dyDescent="0.35">
      <c r="A3022" t="s">
        <v>1424</v>
      </c>
      <c r="B3022" s="1">
        <v>45933</v>
      </c>
      <c r="C3022" t="s">
        <v>4426</v>
      </c>
      <c r="D3022" t="s">
        <v>5180</v>
      </c>
      <c r="E3022" t="s">
        <v>5230</v>
      </c>
      <c r="F3022" t="s">
        <v>5249</v>
      </c>
      <c r="G3022">
        <v>1</v>
      </c>
      <c r="H3022">
        <v>1340.9</v>
      </c>
      <c r="I3022">
        <v>0</v>
      </c>
      <c r="J3022">
        <v>888.37</v>
      </c>
      <c r="K3022" t="s">
        <v>5264</v>
      </c>
      <c r="L3022" t="s">
        <v>5275</v>
      </c>
      <c r="M3022" t="s">
        <v>5282</v>
      </c>
      <c r="N3022" t="s">
        <v>5287</v>
      </c>
      <c r="O3022">
        <f t="shared" si="282"/>
        <v>1340.9</v>
      </c>
      <c r="P3022">
        <f t="shared" si="283"/>
        <v>0</v>
      </c>
      <c r="Q3022">
        <f t="shared" si="284"/>
        <v>1340.9</v>
      </c>
      <c r="R3022" s="4">
        <f t="shared" si="285"/>
        <v>888.37</v>
      </c>
      <c r="S3022" s="4">
        <f t="shared" si="286"/>
        <v>452.53000000000009</v>
      </c>
      <c r="T3022" s="4">
        <f t="shared" si="287"/>
        <v>0.337482288015512</v>
      </c>
    </row>
    <row r="3023" spans="1:20" x14ac:dyDescent="0.35">
      <c r="A3023" t="s">
        <v>1799</v>
      </c>
      <c r="B3023" s="1">
        <v>45933</v>
      </c>
      <c r="C3023" t="s">
        <v>4923</v>
      </c>
      <c r="D3023" t="s">
        <v>5187</v>
      </c>
      <c r="E3023" t="s">
        <v>5236</v>
      </c>
      <c r="F3023" t="s">
        <v>5246</v>
      </c>
      <c r="G3023">
        <v>4</v>
      </c>
      <c r="H3023">
        <v>15900.5</v>
      </c>
      <c r="I3023">
        <v>0.05</v>
      </c>
      <c r="J3023">
        <v>9218.1</v>
      </c>
      <c r="K3023" t="s">
        <v>5257</v>
      </c>
      <c r="L3023" t="s">
        <v>5278</v>
      </c>
      <c r="M3023" t="s">
        <v>5282</v>
      </c>
      <c r="N3023" t="s">
        <v>5287</v>
      </c>
      <c r="O3023">
        <f t="shared" si="282"/>
        <v>63602</v>
      </c>
      <c r="P3023">
        <f t="shared" si="283"/>
        <v>3180.1000000000004</v>
      </c>
      <c r="Q3023">
        <f t="shared" si="284"/>
        <v>60421.9</v>
      </c>
      <c r="R3023" s="4">
        <f t="shared" si="285"/>
        <v>36872.400000000001</v>
      </c>
      <c r="S3023" s="4">
        <f t="shared" si="286"/>
        <v>23549.5</v>
      </c>
      <c r="T3023" s="4">
        <f t="shared" si="287"/>
        <v>0.38975106707998258</v>
      </c>
    </row>
    <row r="3024" spans="1:20" x14ac:dyDescent="0.35">
      <c r="A3024" t="s">
        <v>2403</v>
      </c>
      <c r="B3024" s="1">
        <v>45933</v>
      </c>
      <c r="C3024" t="s">
        <v>5042</v>
      </c>
      <c r="D3024" t="s">
        <v>5186</v>
      </c>
      <c r="E3024" t="s">
        <v>5237</v>
      </c>
      <c r="F3024" t="s">
        <v>5245</v>
      </c>
      <c r="G3024">
        <v>1</v>
      </c>
      <c r="H3024">
        <v>6519.26</v>
      </c>
      <c r="I3024">
        <v>0.2</v>
      </c>
      <c r="J3024">
        <v>4288.8</v>
      </c>
      <c r="K3024" t="s">
        <v>5270</v>
      </c>
      <c r="L3024" t="s">
        <v>5275</v>
      </c>
      <c r="M3024" t="s">
        <v>5283</v>
      </c>
      <c r="N3024" t="s">
        <v>5287</v>
      </c>
      <c r="O3024">
        <f t="shared" si="282"/>
        <v>6519.26</v>
      </c>
      <c r="P3024">
        <f t="shared" si="283"/>
        <v>1303.8520000000001</v>
      </c>
      <c r="Q3024">
        <f t="shared" si="284"/>
        <v>5215.4080000000004</v>
      </c>
      <c r="R3024" s="4">
        <f t="shared" si="285"/>
        <v>4288.8</v>
      </c>
      <c r="S3024" s="4">
        <f t="shared" si="286"/>
        <v>926.60800000000017</v>
      </c>
      <c r="T3024" s="4">
        <f t="shared" si="287"/>
        <v>0.17766740396916217</v>
      </c>
    </row>
    <row r="3025" spans="1:20" x14ac:dyDescent="0.35">
      <c r="A3025" t="s">
        <v>2910</v>
      </c>
      <c r="B3025" s="1">
        <v>45933</v>
      </c>
      <c r="C3025" t="s">
        <v>5105</v>
      </c>
      <c r="D3025" t="s">
        <v>5219</v>
      </c>
      <c r="E3025" t="s">
        <v>5225</v>
      </c>
      <c r="F3025" t="s">
        <v>5248</v>
      </c>
      <c r="G3025">
        <v>3</v>
      </c>
      <c r="H3025">
        <v>8166.92</v>
      </c>
      <c r="I3025">
        <v>0.05</v>
      </c>
      <c r="J3025">
        <v>6060.76</v>
      </c>
      <c r="K3025" t="s">
        <v>5262</v>
      </c>
      <c r="L3025" t="s">
        <v>5278</v>
      </c>
      <c r="M3025" t="s">
        <v>5284</v>
      </c>
      <c r="N3025" t="s">
        <v>5287</v>
      </c>
      <c r="O3025">
        <f t="shared" si="282"/>
        <v>24500.760000000002</v>
      </c>
      <c r="P3025">
        <f t="shared" si="283"/>
        <v>1225.0380000000002</v>
      </c>
      <c r="Q3025">
        <f t="shared" si="284"/>
        <v>23275.722000000002</v>
      </c>
      <c r="R3025" s="4">
        <f t="shared" si="285"/>
        <v>18182.28</v>
      </c>
      <c r="S3025" s="4">
        <f t="shared" si="286"/>
        <v>5093.4420000000027</v>
      </c>
      <c r="T3025" s="4">
        <f t="shared" si="287"/>
        <v>0.21883067687438448</v>
      </c>
    </row>
    <row r="3026" spans="1:20" x14ac:dyDescent="0.35">
      <c r="A3026" t="s">
        <v>3170</v>
      </c>
      <c r="B3026" s="1">
        <v>45933</v>
      </c>
      <c r="C3026" t="s">
        <v>4098</v>
      </c>
      <c r="D3026" t="s">
        <v>5203</v>
      </c>
      <c r="E3026" t="s">
        <v>5220</v>
      </c>
      <c r="F3026" t="s">
        <v>5245</v>
      </c>
      <c r="G3026">
        <v>1</v>
      </c>
      <c r="H3026">
        <v>3750.72</v>
      </c>
      <c r="I3026">
        <v>0.1</v>
      </c>
      <c r="J3026">
        <v>2460.7399999999998</v>
      </c>
      <c r="K3026" t="s">
        <v>5264</v>
      </c>
      <c r="L3026" t="s">
        <v>5275</v>
      </c>
      <c r="M3026" t="s">
        <v>5284</v>
      </c>
      <c r="N3026" t="s">
        <v>5288</v>
      </c>
      <c r="O3026">
        <f t="shared" si="282"/>
        <v>3750.72</v>
      </c>
      <c r="P3026">
        <f t="shared" si="283"/>
        <v>375.072</v>
      </c>
      <c r="Q3026">
        <f t="shared" si="284"/>
        <v>3375.6479999999997</v>
      </c>
      <c r="R3026" s="4">
        <f t="shared" si="285"/>
        <v>2460.7399999999998</v>
      </c>
      <c r="S3026" s="4">
        <f t="shared" si="286"/>
        <v>914.9079999999999</v>
      </c>
      <c r="T3026" s="4">
        <f t="shared" si="287"/>
        <v>0.27103181374361307</v>
      </c>
    </row>
    <row r="3027" spans="1:20" x14ac:dyDescent="0.35">
      <c r="A3027" t="s">
        <v>3176</v>
      </c>
      <c r="B3027" s="1">
        <v>45933</v>
      </c>
      <c r="C3027" t="s">
        <v>4949</v>
      </c>
      <c r="D3027" t="s">
        <v>5177</v>
      </c>
      <c r="E3027" t="s">
        <v>5221</v>
      </c>
      <c r="F3027" t="s">
        <v>5246</v>
      </c>
      <c r="G3027">
        <v>1</v>
      </c>
      <c r="H3027">
        <v>12855.36</v>
      </c>
      <c r="I3027">
        <v>0.15</v>
      </c>
      <c r="J3027">
        <v>8367.4699999999993</v>
      </c>
      <c r="K3027" t="s">
        <v>5256</v>
      </c>
      <c r="L3027" t="s">
        <v>5277</v>
      </c>
      <c r="M3027" t="s">
        <v>5282</v>
      </c>
      <c r="N3027" t="s">
        <v>5287</v>
      </c>
      <c r="O3027">
        <f t="shared" si="282"/>
        <v>12855.36</v>
      </c>
      <c r="P3027">
        <f t="shared" si="283"/>
        <v>1928.3040000000001</v>
      </c>
      <c r="Q3027">
        <f t="shared" si="284"/>
        <v>10927.056</v>
      </c>
      <c r="R3027" s="4">
        <f t="shared" si="285"/>
        <v>8367.4699999999993</v>
      </c>
      <c r="S3027" s="4">
        <f t="shared" si="286"/>
        <v>2559.5860000000011</v>
      </c>
      <c r="T3027" s="4">
        <f t="shared" si="287"/>
        <v>0.23424296535132619</v>
      </c>
    </row>
    <row r="3028" spans="1:20" x14ac:dyDescent="0.35">
      <c r="A3028" t="s">
        <v>3271</v>
      </c>
      <c r="B3028" s="1">
        <v>45933</v>
      </c>
      <c r="C3028" t="s">
        <v>4302</v>
      </c>
      <c r="D3028" t="s">
        <v>5190</v>
      </c>
      <c r="E3028" t="s">
        <v>5221</v>
      </c>
      <c r="F3028" t="s">
        <v>5246</v>
      </c>
      <c r="G3028">
        <v>1</v>
      </c>
      <c r="H3028">
        <v>30313.64</v>
      </c>
      <c r="I3028">
        <v>0.1</v>
      </c>
      <c r="J3028">
        <v>22483.61</v>
      </c>
      <c r="K3028" t="s">
        <v>5266</v>
      </c>
      <c r="L3028" t="s">
        <v>5280</v>
      </c>
      <c r="M3028" t="s">
        <v>5282</v>
      </c>
      <c r="N3028" t="s">
        <v>5287</v>
      </c>
      <c r="O3028">
        <f t="shared" si="282"/>
        <v>30313.64</v>
      </c>
      <c r="P3028">
        <f t="shared" si="283"/>
        <v>3031.364</v>
      </c>
      <c r="Q3028">
        <f t="shared" si="284"/>
        <v>27282.275999999998</v>
      </c>
      <c r="R3028" s="4">
        <f t="shared" si="285"/>
        <v>22483.61</v>
      </c>
      <c r="S3028" s="4">
        <f t="shared" si="286"/>
        <v>4798.6659999999974</v>
      </c>
      <c r="T3028" s="4">
        <f t="shared" si="287"/>
        <v>0.17588950423344438</v>
      </c>
    </row>
    <row r="3029" spans="1:20" x14ac:dyDescent="0.35">
      <c r="A3029" t="s">
        <v>324</v>
      </c>
      <c r="B3029" s="1">
        <v>45934</v>
      </c>
      <c r="C3029" t="s">
        <v>4209</v>
      </c>
      <c r="D3029" t="s">
        <v>5217</v>
      </c>
      <c r="E3029" t="s">
        <v>5226</v>
      </c>
      <c r="F3029" t="s">
        <v>5245</v>
      </c>
      <c r="G3029">
        <v>2</v>
      </c>
      <c r="H3029">
        <v>853.54</v>
      </c>
      <c r="I3029">
        <v>0.15</v>
      </c>
      <c r="J3029">
        <v>693.97</v>
      </c>
      <c r="K3029" t="s">
        <v>5255</v>
      </c>
      <c r="L3029" t="s">
        <v>5275</v>
      </c>
      <c r="M3029" t="s">
        <v>5282</v>
      </c>
      <c r="N3029" t="s">
        <v>5288</v>
      </c>
      <c r="O3029">
        <f t="shared" si="282"/>
        <v>1707.08</v>
      </c>
      <c r="P3029">
        <f t="shared" si="283"/>
        <v>256.06199999999995</v>
      </c>
      <c r="Q3029">
        <f t="shared" si="284"/>
        <v>1451.018</v>
      </c>
      <c r="R3029" s="4">
        <f t="shared" si="285"/>
        <v>1387.94</v>
      </c>
      <c r="S3029" s="4">
        <f t="shared" si="286"/>
        <v>63.077999999999975</v>
      </c>
      <c r="T3029" s="4">
        <f t="shared" si="287"/>
        <v>4.3471548940123401E-2</v>
      </c>
    </row>
    <row r="3030" spans="1:20" x14ac:dyDescent="0.35">
      <c r="A3030" t="s">
        <v>963</v>
      </c>
      <c r="B3030" s="1">
        <v>45934</v>
      </c>
      <c r="C3030" t="s">
        <v>4139</v>
      </c>
      <c r="D3030" t="s">
        <v>5177</v>
      </c>
      <c r="E3030" t="s">
        <v>5233</v>
      </c>
      <c r="F3030" t="s">
        <v>5245</v>
      </c>
      <c r="G3030">
        <v>1</v>
      </c>
      <c r="H3030">
        <v>3420.19</v>
      </c>
      <c r="I3030">
        <v>0.15</v>
      </c>
      <c r="J3030">
        <v>2671.71</v>
      </c>
      <c r="K3030" t="s">
        <v>5254</v>
      </c>
      <c r="L3030" t="s">
        <v>5277</v>
      </c>
      <c r="M3030" t="s">
        <v>5284</v>
      </c>
      <c r="N3030" t="s">
        <v>5288</v>
      </c>
      <c r="O3030">
        <f t="shared" si="282"/>
        <v>3420.19</v>
      </c>
      <c r="P3030">
        <f t="shared" si="283"/>
        <v>513.02850000000001</v>
      </c>
      <c r="Q3030">
        <f t="shared" si="284"/>
        <v>2907.1615000000002</v>
      </c>
      <c r="R3030" s="4">
        <f t="shared" si="285"/>
        <v>2671.71</v>
      </c>
      <c r="S3030" s="4">
        <f t="shared" si="286"/>
        <v>235.45150000000012</v>
      </c>
      <c r="T3030" s="4">
        <f t="shared" si="287"/>
        <v>8.099016858884521E-2</v>
      </c>
    </row>
    <row r="3031" spans="1:20" x14ac:dyDescent="0.35">
      <c r="A3031" t="s">
        <v>1007</v>
      </c>
      <c r="B3031" s="1">
        <v>45934</v>
      </c>
      <c r="C3031" t="s">
        <v>4279</v>
      </c>
      <c r="D3031" t="s">
        <v>5172</v>
      </c>
      <c r="E3031" t="s">
        <v>5226</v>
      </c>
      <c r="F3031" t="s">
        <v>5245</v>
      </c>
      <c r="G3031">
        <v>3</v>
      </c>
      <c r="H3031">
        <v>2893.71</v>
      </c>
      <c r="I3031">
        <v>0</v>
      </c>
      <c r="J3031">
        <v>1826.11</v>
      </c>
      <c r="K3031" t="s">
        <v>5262</v>
      </c>
      <c r="L3031" t="s">
        <v>5278</v>
      </c>
      <c r="M3031" t="s">
        <v>5282</v>
      </c>
      <c r="N3031" t="s">
        <v>5287</v>
      </c>
      <c r="O3031">
        <f t="shared" si="282"/>
        <v>8681.130000000001</v>
      </c>
      <c r="P3031">
        <f t="shared" si="283"/>
        <v>0</v>
      </c>
      <c r="Q3031">
        <f t="shared" si="284"/>
        <v>8681.130000000001</v>
      </c>
      <c r="R3031" s="4">
        <f t="shared" si="285"/>
        <v>5478.33</v>
      </c>
      <c r="S3031" s="4">
        <f t="shared" si="286"/>
        <v>3202.8000000000011</v>
      </c>
      <c r="T3031" s="4">
        <f t="shared" si="287"/>
        <v>0.36893814514930667</v>
      </c>
    </row>
    <row r="3032" spans="1:20" x14ac:dyDescent="0.35">
      <c r="A3032" t="s">
        <v>1226</v>
      </c>
      <c r="B3032" s="1">
        <v>45934</v>
      </c>
      <c r="C3032" t="s">
        <v>4778</v>
      </c>
      <c r="D3032" t="s">
        <v>5201</v>
      </c>
      <c r="E3032" t="s">
        <v>5222</v>
      </c>
      <c r="F3032" t="s">
        <v>5246</v>
      </c>
      <c r="G3032">
        <v>2</v>
      </c>
      <c r="H3032">
        <v>14523.19</v>
      </c>
      <c r="I3032">
        <v>0.1</v>
      </c>
      <c r="J3032">
        <v>11414.23</v>
      </c>
      <c r="K3032" t="s">
        <v>5259</v>
      </c>
      <c r="L3032" t="s">
        <v>5277</v>
      </c>
      <c r="M3032" t="s">
        <v>5284</v>
      </c>
      <c r="N3032" t="s">
        <v>5287</v>
      </c>
      <c r="O3032">
        <f t="shared" si="282"/>
        <v>29046.38</v>
      </c>
      <c r="P3032">
        <f t="shared" si="283"/>
        <v>2904.6380000000004</v>
      </c>
      <c r="Q3032">
        <f t="shared" si="284"/>
        <v>26141.742000000002</v>
      </c>
      <c r="R3032" s="4">
        <f t="shared" si="285"/>
        <v>22828.46</v>
      </c>
      <c r="S3032" s="4">
        <f t="shared" si="286"/>
        <v>3313.2820000000029</v>
      </c>
      <c r="T3032" s="4">
        <f t="shared" si="287"/>
        <v>0.12674296915637842</v>
      </c>
    </row>
    <row r="3033" spans="1:20" x14ac:dyDescent="0.35">
      <c r="A3033" t="s">
        <v>1374</v>
      </c>
      <c r="B3033" s="1">
        <v>45934</v>
      </c>
      <c r="C3033" t="s">
        <v>4248</v>
      </c>
      <c r="D3033" t="s">
        <v>5195</v>
      </c>
      <c r="E3033" t="s">
        <v>5220</v>
      </c>
      <c r="F3033" t="s">
        <v>5245</v>
      </c>
      <c r="G3033">
        <v>1</v>
      </c>
      <c r="H3033">
        <v>2345.46</v>
      </c>
      <c r="I3033">
        <v>0.05</v>
      </c>
      <c r="J3033">
        <v>1447.4</v>
      </c>
      <c r="K3033" t="s">
        <v>5271</v>
      </c>
      <c r="L3033" t="s">
        <v>5280</v>
      </c>
      <c r="M3033" t="s">
        <v>5284</v>
      </c>
      <c r="N3033" t="s">
        <v>5287</v>
      </c>
      <c r="O3033">
        <f t="shared" si="282"/>
        <v>2345.46</v>
      </c>
      <c r="P3033">
        <f t="shared" si="283"/>
        <v>117.27300000000001</v>
      </c>
      <c r="Q3033">
        <f t="shared" si="284"/>
        <v>2228.1869999999999</v>
      </c>
      <c r="R3033" s="4">
        <f t="shared" si="285"/>
        <v>1447.4</v>
      </c>
      <c r="S3033" s="4">
        <f t="shared" si="286"/>
        <v>780.78699999999981</v>
      </c>
      <c r="T3033" s="4">
        <f t="shared" si="287"/>
        <v>0.35041358736946221</v>
      </c>
    </row>
    <row r="3034" spans="1:20" x14ac:dyDescent="0.35">
      <c r="A3034" t="s">
        <v>1536</v>
      </c>
      <c r="B3034" s="1">
        <v>45934</v>
      </c>
      <c r="C3034" t="s">
        <v>4659</v>
      </c>
      <c r="D3034" t="s">
        <v>5201</v>
      </c>
      <c r="E3034" t="s">
        <v>5243</v>
      </c>
      <c r="F3034" t="s">
        <v>5247</v>
      </c>
      <c r="G3034">
        <v>1</v>
      </c>
      <c r="H3034">
        <v>7687.97</v>
      </c>
      <c r="I3034">
        <v>0.15</v>
      </c>
      <c r="J3034">
        <v>6216.42</v>
      </c>
      <c r="K3034" t="s">
        <v>5268</v>
      </c>
      <c r="L3034" t="s">
        <v>5278</v>
      </c>
      <c r="M3034" t="s">
        <v>5282</v>
      </c>
      <c r="N3034" t="s">
        <v>5287</v>
      </c>
      <c r="O3034">
        <f t="shared" si="282"/>
        <v>7687.97</v>
      </c>
      <c r="P3034">
        <f t="shared" si="283"/>
        <v>1153.1955</v>
      </c>
      <c r="Q3034">
        <f t="shared" si="284"/>
        <v>6534.7745000000004</v>
      </c>
      <c r="R3034" s="4">
        <f t="shared" si="285"/>
        <v>6216.42</v>
      </c>
      <c r="S3034" s="4">
        <f t="shared" si="286"/>
        <v>318.35450000000037</v>
      </c>
      <c r="T3034" s="4">
        <f t="shared" si="287"/>
        <v>4.8716983271572777E-2</v>
      </c>
    </row>
    <row r="3035" spans="1:20" x14ac:dyDescent="0.35">
      <c r="A3035" t="s">
        <v>1669</v>
      </c>
      <c r="B3035" s="1">
        <v>45934</v>
      </c>
      <c r="C3035" t="s">
        <v>4376</v>
      </c>
      <c r="D3035" t="s">
        <v>5179</v>
      </c>
      <c r="E3035" t="s">
        <v>5233</v>
      </c>
      <c r="F3035" t="s">
        <v>5245</v>
      </c>
      <c r="G3035">
        <v>2</v>
      </c>
      <c r="H3035">
        <v>679.5</v>
      </c>
      <c r="I3035">
        <v>0.15</v>
      </c>
      <c r="J3035">
        <v>428.76</v>
      </c>
      <c r="K3035" t="s">
        <v>5252</v>
      </c>
      <c r="L3035" t="s">
        <v>5276</v>
      </c>
      <c r="M3035" t="s">
        <v>5281</v>
      </c>
      <c r="N3035" t="s">
        <v>5286</v>
      </c>
      <c r="O3035">
        <f t="shared" si="282"/>
        <v>1359</v>
      </c>
      <c r="P3035">
        <f t="shared" si="283"/>
        <v>203.85</v>
      </c>
      <c r="Q3035">
        <f t="shared" si="284"/>
        <v>1155.1500000000001</v>
      </c>
      <c r="R3035" s="4">
        <f t="shared" si="285"/>
        <v>857.52</v>
      </c>
      <c r="S3035" s="4">
        <f t="shared" si="286"/>
        <v>297.63000000000011</v>
      </c>
      <c r="T3035" s="4">
        <f t="shared" si="287"/>
        <v>0.25765485001947808</v>
      </c>
    </row>
    <row r="3036" spans="1:20" x14ac:dyDescent="0.35">
      <c r="A3036" t="s">
        <v>1947</v>
      </c>
      <c r="B3036" s="1">
        <v>45934</v>
      </c>
      <c r="C3036" t="s">
        <v>4369</v>
      </c>
      <c r="D3036" t="s">
        <v>5199</v>
      </c>
      <c r="E3036" t="s">
        <v>5238</v>
      </c>
      <c r="F3036" t="s">
        <v>5245</v>
      </c>
      <c r="G3036">
        <v>3</v>
      </c>
      <c r="H3036">
        <v>1070.45</v>
      </c>
      <c r="I3036">
        <v>0.2</v>
      </c>
      <c r="J3036">
        <v>817.95</v>
      </c>
      <c r="K3036" t="s">
        <v>5265</v>
      </c>
      <c r="L3036" t="s">
        <v>5278</v>
      </c>
      <c r="M3036" t="s">
        <v>5282</v>
      </c>
      <c r="N3036" t="s">
        <v>5287</v>
      </c>
      <c r="O3036">
        <f t="shared" si="282"/>
        <v>3211.3500000000004</v>
      </c>
      <c r="P3036">
        <f t="shared" si="283"/>
        <v>642.2700000000001</v>
      </c>
      <c r="Q3036">
        <f t="shared" si="284"/>
        <v>2569.0800000000004</v>
      </c>
      <c r="R3036" s="4">
        <f t="shared" si="285"/>
        <v>2453.8500000000004</v>
      </c>
      <c r="S3036" s="4">
        <f t="shared" si="286"/>
        <v>115.23000000000002</v>
      </c>
      <c r="T3036" s="4">
        <f t="shared" si="287"/>
        <v>4.4852632070624503E-2</v>
      </c>
    </row>
    <row r="3037" spans="1:20" x14ac:dyDescent="0.35">
      <c r="A3037" t="s">
        <v>2164</v>
      </c>
      <c r="B3037" s="1">
        <v>45934</v>
      </c>
      <c r="C3037" t="s">
        <v>4676</v>
      </c>
      <c r="D3037" t="s">
        <v>5182</v>
      </c>
      <c r="E3037" t="s">
        <v>5237</v>
      </c>
      <c r="F3037" t="s">
        <v>5245</v>
      </c>
      <c r="G3037">
        <v>2</v>
      </c>
      <c r="H3037">
        <v>3075.45</v>
      </c>
      <c r="I3037">
        <v>0</v>
      </c>
      <c r="J3037">
        <v>1797.18</v>
      </c>
      <c r="K3037" t="s">
        <v>5262</v>
      </c>
      <c r="L3037" t="s">
        <v>5278</v>
      </c>
      <c r="M3037" t="s">
        <v>5281</v>
      </c>
      <c r="N3037" t="s">
        <v>5286</v>
      </c>
      <c r="O3037">
        <f t="shared" si="282"/>
        <v>6150.9</v>
      </c>
      <c r="P3037">
        <f t="shared" si="283"/>
        <v>0</v>
      </c>
      <c r="Q3037">
        <f t="shared" si="284"/>
        <v>6150.9</v>
      </c>
      <c r="R3037" s="4">
        <f t="shared" si="285"/>
        <v>3594.36</v>
      </c>
      <c r="S3037" s="4">
        <f t="shared" si="286"/>
        <v>2556.5399999999995</v>
      </c>
      <c r="T3037" s="4">
        <f t="shared" si="287"/>
        <v>0.41563673608740181</v>
      </c>
    </row>
    <row r="3038" spans="1:20" x14ac:dyDescent="0.35">
      <c r="A3038" t="s">
        <v>2483</v>
      </c>
      <c r="B3038" s="1">
        <v>45934</v>
      </c>
      <c r="C3038" t="s">
        <v>4550</v>
      </c>
      <c r="D3038" t="s">
        <v>5170</v>
      </c>
      <c r="E3038" t="s">
        <v>5240</v>
      </c>
      <c r="F3038" t="s">
        <v>5248</v>
      </c>
      <c r="G3038">
        <v>3</v>
      </c>
      <c r="H3038">
        <v>10203.549999999999</v>
      </c>
      <c r="I3038">
        <v>0.05</v>
      </c>
      <c r="J3038">
        <v>6717.22</v>
      </c>
      <c r="K3038" t="s">
        <v>5271</v>
      </c>
      <c r="L3038" t="s">
        <v>5280</v>
      </c>
      <c r="M3038" t="s">
        <v>5283</v>
      </c>
      <c r="N3038" t="s">
        <v>5287</v>
      </c>
      <c r="O3038">
        <f t="shared" si="282"/>
        <v>30610.649999999998</v>
      </c>
      <c r="P3038">
        <f t="shared" si="283"/>
        <v>1530.5325</v>
      </c>
      <c r="Q3038">
        <f t="shared" si="284"/>
        <v>29080.117499999997</v>
      </c>
      <c r="R3038" s="4">
        <f t="shared" si="285"/>
        <v>20151.66</v>
      </c>
      <c r="S3038" s="4">
        <f t="shared" si="286"/>
        <v>8928.4574999999968</v>
      </c>
      <c r="T3038" s="4">
        <f t="shared" si="287"/>
        <v>0.30702962255912475</v>
      </c>
    </row>
    <row r="3039" spans="1:20" x14ac:dyDescent="0.35">
      <c r="A3039" t="s">
        <v>3009</v>
      </c>
      <c r="B3039" s="1">
        <v>45934</v>
      </c>
      <c r="C3039" t="s">
        <v>4800</v>
      </c>
      <c r="D3039" t="s">
        <v>5202</v>
      </c>
      <c r="E3039" t="s">
        <v>5221</v>
      </c>
      <c r="F3039" t="s">
        <v>5246</v>
      </c>
      <c r="G3039">
        <v>1</v>
      </c>
      <c r="H3039">
        <v>2167.69</v>
      </c>
      <c r="I3039">
        <v>0.1</v>
      </c>
      <c r="J3039">
        <v>1463.32</v>
      </c>
      <c r="K3039" t="s">
        <v>5270</v>
      </c>
      <c r="L3039" t="s">
        <v>5275</v>
      </c>
      <c r="M3039" t="s">
        <v>5283</v>
      </c>
      <c r="N3039" t="s">
        <v>5286</v>
      </c>
      <c r="O3039">
        <f t="shared" si="282"/>
        <v>2167.69</v>
      </c>
      <c r="P3039">
        <f t="shared" si="283"/>
        <v>216.76900000000001</v>
      </c>
      <c r="Q3039">
        <f t="shared" si="284"/>
        <v>1950.921</v>
      </c>
      <c r="R3039" s="4">
        <f t="shared" si="285"/>
        <v>1463.32</v>
      </c>
      <c r="S3039" s="4">
        <f t="shared" si="286"/>
        <v>487.60100000000011</v>
      </c>
      <c r="T3039" s="4">
        <f t="shared" si="287"/>
        <v>0.24993374923946182</v>
      </c>
    </row>
    <row r="3040" spans="1:20" x14ac:dyDescent="0.35">
      <c r="A3040" t="s">
        <v>3029</v>
      </c>
      <c r="B3040" s="1">
        <v>45934</v>
      </c>
      <c r="C3040" t="s">
        <v>4115</v>
      </c>
      <c r="D3040" t="s">
        <v>5199</v>
      </c>
      <c r="E3040" t="s">
        <v>5228</v>
      </c>
      <c r="F3040" t="s">
        <v>5246</v>
      </c>
      <c r="G3040">
        <v>3</v>
      </c>
      <c r="H3040">
        <v>23728.62</v>
      </c>
      <c r="I3040">
        <v>0</v>
      </c>
      <c r="J3040">
        <v>13727.54</v>
      </c>
      <c r="K3040" t="s">
        <v>5251</v>
      </c>
      <c r="L3040" t="s">
        <v>5275</v>
      </c>
      <c r="M3040" t="s">
        <v>5281</v>
      </c>
      <c r="N3040" t="s">
        <v>5287</v>
      </c>
      <c r="O3040">
        <f t="shared" si="282"/>
        <v>71185.86</v>
      </c>
      <c r="P3040">
        <f t="shared" si="283"/>
        <v>0</v>
      </c>
      <c r="Q3040">
        <f t="shared" si="284"/>
        <v>71185.86</v>
      </c>
      <c r="R3040" s="4">
        <f t="shared" si="285"/>
        <v>41182.620000000003</v>
      </c>
      <c r="S3040" s="4">
        <f t="shared" si="286"/>
        <v>30003.239999999998</v>
      </c>
      <c r="T3040" s="4">
        <f t="shared" si="287"/>
        <v>0.42147752376665815</v>
      </c>
    </row>
    <row r="3041" spans="1:20" x14ac:dyDescent="0.35">
      <c r="A3041" t="s">
        <v>3427</v>
      </c>
      <c r="B3041" s="1">
        <v>45934</v>
      </c>
      <c r="C3041" t="s">
        <v>4631</v>
      </c>
      <c r="D3041" t="s">
        <v>5194</v>
      </c>
      <c r="E3041" t="s">
        <v>5232</v>
      </c>
      <c r="F3041" t="s">
        <v>5248</v>
      </c>
      <c r="G3041">
        <v>1</v>
      </c>
      <c r="H3041">
        <v>3929.38</v>
      </c>
      <c r="I3041">
        <v>0.1</v>
      </c>
      <c r="J3041">
        <v>2441.35</v>
      </c>
      <c r="K3041" t="s">
        <v>5259</v>
      </c>
      <c r="L3041" t="s">
        <v>5277</v>
      </c>
      <c r="M3041" t="s">
        <v>5284</v>
      </c>
      <c r="N3041" t="s">
        <v>5287</v>
      </c>
      <c r="O3041">
        <f t="shared" si="282"/>
        <v>3929.38</v>
      </c>
      <c r="P3041">
        <f t="shared" si="283"/>
        <v>392.93800000000005</v>
      </c>
      <c r="Q3041">
        <f t="shared" si="284"/>
        <v>3536.442</v>
      </c>
      <c r="R3041" s="4">
        <f t="shared" si="285"/>
        <v>2441.35</v>
      </c>
      <c r="S3041" s="4">
        <f t="shared" si="286"/>
        <v>1095.0920000000001</v>
      </c>
      <c r="T3041" s="4">
        <f t="shared" si="287"/>
        <v>0.30965925639385578</v>
      </c>
    </row>
    <row r="3042" spans="1:20" x14ac:dyDescent="0.35">
      <c r="A3042" t="s">
        <v>3447</v>
      </c>
      <c r="B3042" s="1">
        <v>45934</v>
      </c>
      <c r="C3042" t="s">
        <v>4133</v>
      </c>
      <c r="D3042" t="s">
        <v>5214</v>
      </c>
      <c r="E3042" t="s">
        <v>5220</v>
      </c>
      <c r="F3042" t="s">
        <v>5245</v>
      </c>
      <c r="G3042">
        <v>1</v>
      </c>
      <c r="H3042">
        <v>4446</v>
      </c>
      <c r="I3042">
        <v>0.2</v>
      </c>
      <c r="J3042">
        <v>3303.22</v>
      </c>
      <c r="K3042" t="s">
        <v>5267</v>
      </c>
      <c r="L3042" t="s">
        <v>5279</v>
      </c>
      <c r="M3042" t="s">
        <v>5285</v>
      </c>
      <c r="N3042" t="s">
        <v>5287</v>
      </c>
      <c r="O3042">
        <f t="shared" si="282"/>
        <v>4446</v>
      </c>
      <c r="P3042">
        <f t="shared" si="283"/>
        <v>889.2</v>
      </c>
      <c r="Q3042">
        <f t="shared" si="284"/>
        <v>3556.8</v>
      </c>
      <c r="R3042" s="4">
        <f t="shared" si="285"/>
        <v>3303.22</v>
      </c>
      <c r="S3042" s="4">
        <f t="shared" si="286"/>
        <v>253.58000000000038</v>
      </c>
      <c r="T3042" s="4">
        <f t="shared" si="287"/>
        <v>7.1294421952316792E-2</v>
      </c>
    </row>
    <row r="3043" spans="1:20" x14ac:dyDescent="0.35">
      <c r="A3043" t="s">
        <v>3509</v>
      </c>
      <c r="B3043" s="1">
        <v>45934</v>
      </c>
      <c r="C3043" t="s">
        <v>5151</v>
      </c>
      <c r="D3043" t="s">
        <v>5203</v>
      </c>
      <c r="E3043" t="s">
        <v>5222</v>
      </c>
      <c r="F3043" t="s">
        <v>5246</v>
      </c>
      <c r="G3043">
        <v>3</v>
      </c>
      <c r="H3043">
        <v>42676.66</v>
      </c>
      <c r="I3043">
        <v>0.2</v>
      </c>
      <c r="J3043">
        <v>23919.279999999999</v>
      </c>
      <c r="K3043" t="s">
        <v>5272</v>
      </c>
      <c r="L3043" t="s">
        <v>5279</v>
      </c>
      <c r="M3043" t="s">
        <v>5282</v>
      </c>
      <c r="N3043" t="s">
        <v>5286</v>
      </c>
      <c r="O3043">
        <f t="shared" si="282"/>
        <v>128029.98000000001</v>
      </c>
      <c r="P3043">
        <f t="shared" si="283"/>
        <v>25605.996000000003</v>
      </c>
      <c r="Q3043">
        <f t="shared" si="284"/>
        <v>102423.98400000001</v>
      </c>
      <c r="R3043" s="4">
        <f t="shared" si="285"/>
        <v>71757.84</v>
      </c>
      <c r="S3043" s="4">
        <f t="shared" si="286"/>
        <v>30666.144000000015</v>
      </c>
      <c r="T3043" s="4">
        <f t="shared" si="287"/>
        <v>0.29940393648425168</v>
      </c>
    </row>
    <row r="3044" spans="1:20" x14ac:dyDescent="0.35">
      <c r="A3044" t="s">
        <v>3560</v>
      </c>
      <c r="B3044" s="1">
        <v>45934</v>
      </c>
      <c r="C3044" t="s">
        <v>4975</v>
      </c>
      <c r="D3044" t="s">
        <v>5171</v>
      </c>
      <c r="E3044" t="s">
        <v>5231</v>
      </c>
      <c r="F3044" t="s">
        <v>5247</v>
      </c>
      <c r="G3044">
        <v>1</v>
      </c>
      <c r="H3044">
        <v>8096.07</v>
      </c>
      <c r="I3044">
        <v>0.05</v>
      </c>
      <c r="J3044">
        <v>5281.93</v>
      </c>
      <c r="K3044" t="s">
        <v>5274</v>
      </c>
      <c r="L3044" t="s">
        <v>5276</v>
      </c>
      <c r="M3044" t="s">
        <v>5282</v>
      </c>
      <c r="N3044" t="s">
        <v>5288</v>
      </c>
      <c r="O3044">
        <f t="shared" si="282"/>
        <v>8096.07</v>
      </c>
      <c r="P3044">
        <f t="shared" si="283"/>
        <v>404.80349999999999</v>
      </c>
      <c r="Q3044">
        <f t="shared" si="284"/>
        <v>7691.2664999999997</v>
      </c>
      <c r="R3044" s="4">
        <f t="shared" si="285"/>
        <v>5281.93</v>
      </c>
      <c r="S3044" s="4">
        <f t="shared" si="286"/>
        <v>2409.3364999999994</v>
      </c>
      <c r="T3044" s="4">
        <f t="shared" si="287"/>
        <v>0.31325614578561273</v>
      </c>
    </row>
    <row r="3045" spans="1:20" x14ac:dyDescent="0.35">
      <c r="A3045" t="s">
        <v>232</v>
      </c>
      <c r="B3045" s="1">
        <v>45935</v>
      </c>
      <c r="C3045" t="s">
        <v>4212</v>
      </c>
      <c r="D3045" t="s">
        <v>5199</v>
      </c>
      <c r="E3045" t="s">
        <v>5240</v>
      </c>
      <c r="F3045" t="s">
        <v>5248</v>
      </c>
      <c r="G3045">
        <v>1</v>
      </c>
      <c r="H3045">
        <v>2357.25</v>
      </c>
      <c r="I3045">
        <v>0.1</v>
      </c>
      <c r="J3045">
        <v>1641.26</v>
      </c>
      <c r="K3045" t="s">
        <v>5251</v>
      </c>
      <c r="L3045" t="s">
        <v>5275</v>
      </c>
      <c r="M3045" t="s">
        <v>5282</v>
      </c>
      <c r="N3045" t="s">
        <v>5288</v>
      </c>
      <c r="O3045">
        <f t="shared" si="282"/>
        <v>2357.25</v>
      </c>
      <c r="P3045">
        <f t="shared" si="283"/>
        <v>235.72500000000002</v>
      </c>
      <c r="Q3045">
        <f t="shared" si="284"/>
        <v>2121.5250000000001</v>
      </c>
      <c r="R3045" s="4">
        <f t="shared" si="285"/>
        <v>1641.26</v>
      </c>
      <c r="S3045" s="4">
        <f t="shared" si="286"/>
        <v>480.2650000000001</v>
      </c>
      <c r="T3045" s="4">
        <f t="shared" si="287"/>
        <v>0.22637725221244157</v>
      </c>
    </row>
    <row r="3046" spans="1:20" x14ac:dyDescent="0.35">
      <c r="A3046" t="s">
        <v>1116</v>
      </c>
      <c r="B3046" s="1">
        <v>45935</v>
      </c>
      <c r="C3046" t="s">
        <v>4498</v>
      </c>
      <c r="D3046" t="s">
        <v>5192</v>
      </c>
      <c r="E3046" t="s">
        <v>5220</v>
      </c>
      <c r="F3046" t="s">
        <v>5245</v>
      </c>
      <c r="G3046">
        <v>2</v>
      </c>
      <c r="H3046">
        <v>2782.93</v>
      </c>
      <c r="I3046">
        <v>0.05</v>
      </c>
      <c r="J3046">
        <v>2044.72</v>
      </c>
      <c r="K3046" t="s">
        <v>5272</v>
      </c>
      <c r="L3046" t="s">
        <v>5279</v>
      </c>
      <c r="M3046" t="s">
        <v>5283</v>
      </c>
      <c r="N3046" t="s">
        <v>5286</v>
      </c>
      <c r="O3046">
        <f t="shared" si="282"/>
        <v>5565.86</v>
      </c>
      <c r="P3046">
        <f t="shared" si="283"/>
        <v>278.29300000000001</v>
      </c>
      <c r="Q3046">
        <f t="shared" si="284"/>
        <v>5287.567</v>
      </c>
      <c r="R3046" s="4">
        <f t="shared" si="285"/>
        <v>4089.44</v>
      </c>
      <c r="S3046" s="4">
        <f t="shared" si="286"/>
        <v>1198.127</v>
      </c>
      <c r="T3046" s="4">
        <f t="shared" si="287"/>
        <v>0.22659325167889124</v>
      </c>
    </row>
    <row r="3047" spans="1:20" x14ac:dyDescent="0.35">
      <c r="A3047" t="s">
        <v>1498</v>
      </c>
      <c r="B3047" s="1">
        <v>45935</v>
      </c>
      <c r="C3047" t="s">
        <v>4768</v>
      </c>
      <c r="D3047" t="s">
        <v>5207</v>
      </c>
      <c r="E3047" t="s">
        <v>5222</v>
      </c>
      <c r="F3047" t="s">
        <v>5246</v>
      </c>
      <c r="G3047">
        <v>4</v>
      </c>
      <c r="H3047">
        <v>14288.33</v>
      </c>
      <c r="I3047">
        <v>0.05</v>
      </c>
      <c r="J3047">
        <v>8563.7000000000007</v>
      </c>
      <c r="K3047" t="s">
        <v>5274</v>
      </c>
      <c r="L3047" t="s">
        <v>5276</v>
      </c>
      <c r="M3047" t="s">
        <v>5282</v>
      </c>
      <c r="N3047" t="s">
        <v>5288</v>
      </c>
      <c r="O3047">
        <f t="shared" si="282"/>
        <v>57153.32</v>
      </c>
      <c r="P3047">
        <f t="shared" si="283"/>
        <v>2857.6660000000002</v>
      </c>
      <c r="Q3047">
        <f t="shared" si="284"/>
        <v>54295.654000000002</v>
      </c>
      <c r="R3047" s="4">
        <f t="shared" si="285"/>
        <v>34254.800000000003</v>
      </c>
      <c r="S3047" s="4">
        <f t="shared" si="286"/>
        <v>20040.853999999999</v>
      </c>
      <c r="T3047" s="4">
        <f t="shared" si="287"/>
        <v>0.36910604299931626</v>
      </c>
    </row>
    <row r="3048" spans="1:20" x14ac:dyDescent="0.35">
      <c r="A3048" t="s">
        <v>1570</v>
      </c>
      <c r="B3048" s="1">
        <v>45935</v>
      </c>
      <c r="C3048" t="s">
        <v>4053</v>
      </c>
      <c r="D3048" t="s">
        <v>5171</v>
      </c>
      <c r="E3048" t="s">
        <v>5231</v>
      </c>
      <c r="F3048" t="s">
        <v>5247</v>
      </c>
      <c r="G3048">
        <v>1</v>
      </c>
      <c r="H3048">
        <v>8708.36</v>
      </c>
      <c r="I3048">
        <v>0.05</v>
      </c>
      <c r="J3048">
        <v>6485.45</v>
      </c>
      <c r="K3048" t="s">
        <v>5271</v>
      </c>
      <c r="L3048" t="s">
        <v>5280</v>
      </c>
      <c r="M3048" t="s">
        <v>5282</v>
      </c>
      <c r="N3048" t="s">
        <v>5288</v>
      </c>
      <c r="O3048">
        <f t="shared" si="282"/>
        <v>8708.36</v>
      </c>
      <c r="P3048">
        <f t="shared" si="283"/>
        <v>435.41800000000006</v>
      </c>
      <c r="Q3048">
        <f t="shared" si="284"/>
        <v>8272.9420000000009</v>
      </c>
      <c r="R3048" s="4">
        <f t="shared" si="285"/>
        <v>6485.45</v>
      </c>
      <c r="S3048" s="4">
        <f t="shared" si="286"/>
        <v>1787.4920000000011</v>
      </c>
      <c r="T3048" s="4">
        <f t="shared" si="287"/>
        <v>0.21606485334963074</v>
      </c>
    </row>
    <row r="3049" spans="1:20" x14ac:dyDescent="0.35">
      <c r="A3049" t="s">
        <v>1865</v>
      </c>
      <c r="B3049" s="1">
        <v>45935</v>
      </c>
      <c r="C3049" t="s">
        <v>4663</v>
      </c>
      <c r="D3049" t="s">
        <v>5202</v>
      </c>
      <c r="E3049" t="s">
        <v>5225</v>
      </c>
      <c r="F3049" t="s">
        <v>5248</v>
      </c>
      <c r="G3049">
        <v>2</v>
      </c>
      <c r="H3049">
        <v>6820.31</v>
      </c>
      <c r="I3049">
        <v>0.05</v>
      </c>
      <c r="J3049">
        <v>5495.68</v>
      </c>
      <c r="K3049" t="s">
        <v>5265</v>
      </c>
      <c r="L3049" t="s">
        <v>5278</v>
      </c>
      <c r="M3049" t="s">
        <v>5285</v>
      </c>
      <c r="N3049" t="s">
        <v>5288</v>
      </c>
      <c r="O3049">
        <f t="shared" si="282"/>
        <v>13640.62</v>
      </c>
      <c r="P3049">
        <f t="shared" si="283"/>
        <v>682.03100000000006</v>
      </c>
      <c r="Q3049">
        <f t="shared" si="284"/>
        <v>12958.589</v>
      </c>
      <c r="R3049" s="4">
        <f t="shared" si="285"/>
        <v>10991.36</v>
      </c>
      <c r="S3049" s="4">
        <f t="shared" si="286"/>
        <v>1967.2289999999994</v>
      </c>
      <c r="T3049" s="4">
        <f t="shared" si="287"/>
        <v>0.15180888906963555</v>
      </c>
    </row>
    <row r="3050" spans="1:20" x14ac:dyDescent="0.35">
      <c r="A3050" t="s">
        <v>2003</v>
      </c>
      <c r="B3050" s="1">
        <v>45935</v>
      </c>
      <c r="C3050" t="s">
        <v>4550</v>
      </c>
      <c r="D3050" t="s">
        <v>5178</v>
      </c>
      <c r="E3050" t="s">
        <v>5237</v>
      </c>
      <c r="F3050" t="s">
        <v>5245</v>
      </c>
      <c r="G3050">
        <v>2</v>
      </c>
      <c r="H3050">
        <v>6111.48</v>
      </c>
      <c r="I3050">
        <v>0.05</v>
      </c>
      <c r="J3050">
        <v>4228.58</v>
      </c>
      <c r="K3050" t="s">
        <v>5267</v>
      </c>
      <c r="L3050" t="s">
        <v>5279</v>
      </c>
      <c r="M3050" t="s">
        <v>5282</v>
      </c>
      <c r="N3050" t="s">
        <v>5287</v>
      </c>
      <c r="O3050">
        <f t="shared" si="282"/>
        <v>12222.96</v>
      </c>
      <c r="P3050">
        <f t="shared" si="283"/>
        <v>611.14800000000002</v>
      </c>
      <c r="Q3050">
        <f t="shared" si="284"/>
        <v>11611.812</v>
      </c>
      <c r="R3050" s="4">
        <f t="shared" si="285"/>
        <v>8457.16</v>
      </c>
      <c r="S3050" s="4">
        <f t="shared" si="286"/>
        <v>3154.652</v>
      </c>
      <c r="T3050" s="4">
        <f t="shared" si="287"/>
        <v>0.27167611738805281</v>
      </c>
    </row>
    <row r="3051" spans="1:20" x14ac:dyDescent="0.35">
      <c r="A3051" t="s">
        <v>2499</v>
      </c>
      <c r="B3051" s="1">
        <v>45935</v>
      </c>
      <c r="C3051" t="s">
        <v>4768</v>
      </c>
      <c r="D3051" t="s">
        <v>5194</v>
      </c>
      <c r="E3051" t="s">
        <v>5236</v>
      </c>
      <c r="F3051" t="s">
        <v>5246</v>
      </c>
      <c r="G3051">
        <v>2</v>
      </c>
      <c r="H3051">
        <v>24325.15</v>
      </c>
      <c r="I3051">
        <v>0</v>
      </c>
      <c r="J3051">
        <v>14269.53</v>
      </c>
      <c r="K3051" t="s">
        <v>5270</v>
      </c>
      <c r="L3051" t="s">
        <v>5275</v>
      </c>
      <c r="M3051" t="s">
        <v>5282</v>
      </c>
      <c r="N3051" t="s">
        <v>5287</v>
      </c>
      <c r="O3051">
        <f t="shared" si="282"/>
        <v>48650.3</v>
      </c>
      <c r="P3051">
        <f t="shared" si="283"/>
        <v>0</v>
      </c>
      <c r="Q3051">
        <f t="shared" si="284"/>
        <v>48650.3</v>
      </c>
      <c r="R3051" s="4">
        <f t="shared" si="285"/>
        <v>28539.06</v>
      </c>
      <c r="S3051" s="4">
        <f t="shared" si="286"/>
        <v>20111.240000000002</v>
      </c>
      <c r="T3051" s="4">
        <f t="shared" si="287"/>
        <v>0.41338367903178397</v>
      </c>
    </row>
    <row r="3052" spans="1:20" x14ac:dyDescent="0.35">
      <c r="A3052" t="s">
        <v>2575</v>
      </c>
      <c r="B3052" s="1">
        <v>45935</v>
      </c>
      <c r="C3052" t="s">
        <v>4308</v>
      </c>
      <c r="D3052" t="s">
        <v>5173</v>
      </c>
      <c r="E3052" t="s">
        <v>5228</v>
      </c>
      <c r="F3052" t="s">
        <v>5246</v>
      </c>
      <c r="G3052">
        <v>2</v>
      </c>
      <c r="H3052">
        <v>31944</v>
      </c>
      <c r="I3052">
        <v>0.05</v>
      </c>
      <c r="J3052">
        <v>24733.599999999999</v>
      </c>
      <c r="K3052" t="s">
        <v>5272</v>
      </c>
      <c r="L3052" t="s">
        <v>5279</v>
      </c>
      <c r="M3052" t="s">
        <v>5282</v>
      </c>
      <c r="N3052" t="s">
        <v>5286</v>
      </c>
      <c r="O3052">
        <f t="shared" si="282"/>
        <v>63888</v>
      </c>
      <c r="P3052">
        <f t="shared" si="283"/>
        <v>3194.4</v>
      </c>
      <c r="Q3052">
        <f t="shared" si="284"/>
        <v>60693.599999999999</v>
      </c>
      <c r="R3052" s="4">
        <f t="shared" si="285"/>
        <v>49467.199999999997</v>
      </c>
      <c r="S3052" s="4">
        <f t="shared" si="286"/>
        <v>11226.400000000001</v>
      </c>
      <c r="T3052" s="4">
        <f t="shared" si="287"/>
        <v>0.18496843159740076</v>
      </c>
    </row>
    <row r="3053" spans="1:20" x14ac:dyDescent="0.35">
      <c r="A3053" t="s">
        <v>2849</v>
      </c>
      <c r="B3053" s="1">
        <v>45935</v>
      </c>
      <c r="C3053" t="s">
        <v>4575</v>
      </c>
      <c r="D3053" t="s">
        <v>5191</v>
      </c>
      <c r="E3053" t="s">
        <v>5236</v>
      </c>
      <c r="F3053" t="s">
        <v>5246</v>
      </c>
      <c r="G3053">
        <v>1</v>
      </c>
      <c r="H3053">
        <v>5658.57</v>
      </c>
      <c r="I3053">
        <v>0.15</v>
      </c>
      <c r="J3053">
        <v>4479.99</v>
      </c>
      <c r="K3053" t="s">
        <v>5251</v>
      </c>
      <c r="L3053" t="s">
        <v>5275</v>
      </c>
      <c r="M3053" t="s">
        <v>5283</v>
      </c>
      <c r="N3053" t="s">
        <v>5288</v>
      </c>
      <c r="O3053">
        <f t="shared" si="282"/>
        <v>5658.57</v>
      </c>
      <c r="P3053">
        <f t="shared" si="283"/>
        <v>848.78549999999996</v>
      </c>
      <c r="Q3053">
        <f t="shared" si="284"/>
        <v>4809.7844999999998</v>
      </c>
      <c r="R3053" s="4">
        <f t="shared" si="285"/>
        <v>4479.99</v>
      </c>
      <c r="S3053" s="4">
        <f t="shared" si="286"/>
        <v>329.79449999999997</v>
      </c>
      <c r="T3053" s="4">
        <f t="shared" si="287"/>
        <v>6.8567417105693612E-2</v>
      </c>
    </row>
    <row r="3054" spans="1:20" x14ac:dyDescent="0.35">
      <c r="A3054" t="s">
        <v>2958</v>
      </c>
      <c r="B3054" s="1">
        <v>45935</v>
      </c>
      <c r="C3054" t="s">
        <v>4073</v>
      </c>
      <c r="D3054" t="s">
        <v>5181</v>
      </c>
      <c r="E3054" t="s">
        <v>5228</v>
      </c>
      <c r="F3054" t="s">
        <v>5246</v>
      </c>
      <c r="G3054">
        <v>3</v>
      </c>
      <c r="H3054">
        <v>37133.51</v>
      </c>
      <c r="I3054">
        <v>0.15</v>
      </c>
      <c r="J3054">
        <v>30330.42</v>
      </c>
      <c r="K3054" t="s">
        <v>5266</v>
      </c>
      <c r="L3054" t="s">
        <v>5280</v>
      </c>
      <c r="M3054" t="s">
        <v>5284</v>
      </c>
      <c r="N3054" t="s">
        <v>5287</v>
      </c>
      <c r="O3054">
        <f t="shared" si="282"/>
        <v>111400.53</v>
      </c>
      <c r="P3054">
        <f t="shared" si="283"/>
        <v>16710.0795</v>
      </c>
      <c r="Q3054">
        <f t="shared" si="284"/>
        <v>94690.450500000006</v>
      </c>
      <c r="R3054" s="4">
        <f t="shared" si="285"/>
        <v>90991.26</v>
      </c>
      <c r="S3054" s="4">
        <f t="shared" si="286"/>
        <v>3699.1905000000115</v>
      </c>
      <c r="T3054" s="4">
        <f t="shared" si="287"/>
        <v>3.906614109941331E-2</v>
      </c>
    </row>
    <row r="3055" spans="1:20" x14ac:dyDescent="0.35">
      <c r="A3055" t="s">
        <v>3048</v>
      </c>
      <c r="B3055" s="1">
        <v>45935</v>
      </c>
      <c r="C3055" t="s">
        <v>4991</v>
      </c>
      <c r="D3055" t="s">
        <v>5171</v>
      </c>
      <c r="E3055" t="s">
        <v>5227</v>
      </c>
      <c r="F3055" t="s">
        <v>5249</v>
      </c>
      <c r="G3055">
        <v>2</v>
      </c>
      <c r="H3055">
        <v>3788.18</v>
      </c>
      <c r="I3055">
        <v>0.15</v>
      </c>
      <c r="J3055">
        <v>2152.37</v>
      </c>
      <c r="K3055" t="s">
        <v>5267</v>
      </c>
      <c r="L3055" t="s">
        <v>5279</v>
      </c>
      <c r="M3055" t="s">
        <v>5285</v>
      </c>
      <c r="N3055" t="s">
        <v>5288</v>
      </c>
      <c r="O3055">
        <f t="shared" si="282"/>
        <v>7576.36</v>
      </c>
      <c r="P3055">
        <f t="shared" si="283"/>
        <v>1136.454</v>
      </c>
      <c r="Q3055">
        <f t="shared" si="284"/>
        <v>6439.9059999999999</v>
      </c>
      <c r="R3055" s="4">
        <f t="shared" si="285"/>
        <v>4304.74</v>
      </c>
      <c r="S3055" s="4">
        <f t="shared" si="286"/>
        <v>2135.1660000000002</v>
      </c>
      <c r="T3055" s="4">
        <f t="shared" si="287"/>
        <v>0.33155235495673385</v>
      </c>
    </row>
    <row r="3056" spans="1:20" x14ac:dyDescent="0.35">
      <c r="A3056" t="s">
        <v>3055</v>
      </c>
      <c r="B3056" s="1">
        <v>45935</v>
      </c>
      <c r="C3056" t="s">
        <v>4284</v>
      </c>
      <c r="D3056" t="s">
        <v>5203</v>
      </c>
      <c r="E3056" t="s">
        <v>5240</v>
      </c>
      <c r="F3056" t="s">
        <v>5248</v>
      </c>
      <c r="G3056">
        <v>1</v>
      </c>
      <c r="H3056">
        <v>2572.7399999999998</v>
      </c>
      <c r="I3056">
        <v>0</v>
      </c>
      <c r="J3056">
        <v>2065.77</v>
      </c>
      <c r="K3056" t="s">
        <v>5272</v>
      </c>
      <c r="L3056" t="s">
        <v>5279</v>
      </c>
      <c r="M3056" t="s">
        <v>5282</v>
      </c>
      <c r="N3056" t="s">
        <v>5288</v>
      </c>
      <c r="O3056">
        <f t="shared" si="282"/>
        <v>2572.7399999999998</v>
      </c>
      <c r="P3056">
        <f t="shared" si="283"/>
        <v>0</v>
      </c>
      <c r="Q3056">
        <f t="shared" si="284"/>
        <v>2572.7399999999998</v>
      </c>
      <c r="R3056" s="4">
        <f t="shared" si="285"/>
        <v>2065.77</v>
      </c>
      <c r="S3056" s="4">
        <f t="shared" si="286"/>
        <v>506.9699999999998</v>
      </c>
      <c r="T3056" s="4">
        <f t="shared" si="287"/>
        <v>0.19705450220387596</v>
      </c>
    </row>
    <row r="3057" spans="1:20" x14ac:dyDescent="0.35">
      <c r="A3057" t="s">
        <v>3587</v>
      </c>
      <c r="B3057" s="1">
        <v>45935</v>
      </c>
      <c r="C3057" t="s">
        <v>4261</v>
      </c>
      <c r="D3057" t="s">
        <v>5172</v>
      </c>
      <c r="E3057" t="s">
        <v>5233</v>
      </c>
      <c r="F3057" t="s">
        <v>5245</v>
      </c>
      <c r="G3057">
        <v>1</v>
      </c>
      <c r="H3057">
        <v>683.36</v>
      </c>
      <c r="I3057">
        <v>0.25</v>
      </c>
      <c r="J3057">
        <v>520.82000000000005</v>
      </c>
      <c r="K3057" t="s">
        <v>5271</v>
      </c>
      <c r="L3057" t="s">
        <v>5280</v>
      </c>
      <c r="M3057" t="s">
        <v>5281</v>
      </c>
      <c r="N3057" t="s">
        <v>5287</v>
      </c>
      <c r="O3057">
        <f t="shared" si="282"/>
        <v>683.36</v>
      </c>
      <c r="P3057">
        <f t="shared" si="283"/>
        <v>170.84</v>
      </c>
      <c r="Q3057">
        <f t="shared" si="284"/>
        <v>512.52</v>
      </c>
      <c r="R3057" s="4">
        <f t="shared" si="285"/>
        <v>520.82000000000005</v>
      </c>
      <c r="S3057" s="4">
        <f t="shared" si="286"/>
        <v>-8.3000000000000682</v>
      </c>
      <c r="T3057" s="4">
        <f t="shared" si="287"/>
        <v>-1.6194489971123213E-2</v>
      </c>
    </row>
    <row r="3058" spans="1:20" x14ac:dyDescent="0.35">
      <c r="A3058" t="s">
        <v>201</v>
      </c>
      <c r="B3058" s="1">
        <v>45936</v>
      </c>
      <c r="C3058" t="s">
        <v>4188</v>
      </c>
      <c r="D3058" t="s">
        <v>5196</v>
      </c>
      <c r="E3058" t="s">
        <v>5233</v>
      </c>
      <c r="F3058" t="s">
        <v>5245</v>
      </c>
      <c r="G3058">
        <v>2</v>
      </c>
      <c r="H3058">
        <v>2972.73</v>
      </c>
      <c r="I3058">
        <v>0.15</v>
      </c>
      <c r="J3058">
        <v>2409.13</v>
      </c>
      <c r="K3058" t="s">
        <v>5251</v>
      </c>
      <c r="L3058" t="s">
        <v>5275</v>
      </c>
      <c r="M3058" t="s">
        <v>5283</v>
      </c>
      <c r="N3058" t="s">
        <v>5287</v>
      </c>
      <c r="O3058">
        <f t="shared" si="282"/>
        <v>5945.46</v>
      </c>
      <c r="P3058">
        <f t="shared" si="283"/>
        <v>891.81899999999996</v>
      </c>
      <c r="Q3058">
        <f t="shared" si="284"/>
        <v>5053.6409999999996</v>
      </c>
      <c r="R3058" s="4">
        <f t="shared" si="285"/>
        <v>4818.26</v>
      </c>
      <c r="S3058" s="4">
        <f t="shared" si="286"/>
        <v>235.3809999999994</v>
      </c>
      <c r="T3058" s="4">
        <f t="shared" si="287"/>
        <v>4.657651780171948E-2</v>
      </c>
    </row>
    <row r="3059" spans="1:20" x14ac:dyDescent="0.35">
      <c r="A3059" t="s">
        <v>317</v>
      </c>
      <c r="B3059" s="1">
        <v>45936</v>
      </c>
      <c r="C3059" t="s">
        <v>4276</v>
      </c>
      <c r="D3059" t="s">
        <v>5190</v>
      </c>
      <c r="E3059" t="s">
        <v>5241</v>
      </c>
      <c r="F3059" t="s">
        <v>5246</v>
      </c>
      <c r="G3059">
        <v>4</v>
      </c>
      <c r="H3059">
        <v>35657.83</v>
      </c>
      <c r="I3059">
        <v>0.15</v>
      </c>
      <c r="J3059">
        <v>26811.71</v>
      </c>
      <c r="K3059" t="s">
        <v>5263</v>
      </c>
      <c r="L3059" t="s">
        <v>5280</v>
      </c>
      <c r="M3059" t="s">
        <v>5283</v>
      </c>
      <c r="N3059" t="s">
        <v>5287</v>
      </c>
      <c r="O3059">
        <f t="shared" si="282"/>
        <v>142631.32</v>
      </c>
      <c r="P3059">
        <f t="shared" si="283"/>
        <v>21394.698</v>
      </c>
      <c r="Q3059">
        <f t="shared" si="284"/>
        <v>121236.622</v>
      </c>
      <c r="R3059" s="4">
        <f t="shared" si="285"/>
        <v>107246.84</v>
      </c>
      <c r="S3059" s="4">
        <f t="shared" si="286"/>
        <v>13989.782000000007</v>
      </c>
      <c r="T3059" s="4">
        <f t="shared" si="287"/>
        <v>0.11539237706573519</v>
      </c>
    </row>
    <row r="3060" spans="1:20" x14ac:dyDescent="0.35">
      <c r="A3060" t="s">
        <v>803</v>
      </c>
      <c r="B3060" s="1">
        <v>45936</v>
      </c>
      <c r="C3060" t="s">
        <v>4592</v>
      </c>
      <c r="D3060" t="s">
        <v>5212</v>
      </c>
      <c r="E3060" t="s">
        <v>5241</v>
      </c>
      <c r="F3060" t="s">
        <v>5246</v>
      </c>
      <c r="G3060">
        <v>1</v>
      </c>
      <c r="H3060">
        <v>33272.019999999997</v>
      </c>
      <c r="I3060">
        <v>0</v>
      </c>
      <c r="J3060">
        <v>24302.18</v>
      </c>
      <c r="K3060" t="s">
        <v>5262</v>
      </c>
      <c r="L3060" t="s">
        <v>5278</v>
      </c>
      <c r="M3060" t="s">
        <v>5285</v>
      </c>
      <c r="N3060" t="s">
        <v>5286</v>
      </c>
      <c r="O3060">
        <f t="shared" si="282"/>
        <v>33272.019999999997</v>
      </c>
      <c r="P3060">
        <f t="shared" si="283"/>
        <v>0</v>
      </c>
      <c r="Q3060">
        <f t="shared" si="284"/>
        <v>33272.019999999997</v>
      </c>
      <c r="R3060" s="4">
        <f t="shared" si="285"/>
        <v>24302.18</v>
      </c>
      <c r="S3060" s="4">
        <f t="shared" si="286"/>
        <v>8969.8399999999965</v>
      </c>
      <c r="T3060" s="4">
        <f t="shared" si="287"/>
        <v>0.2695910858433001</v>
      </c>
    </row>
    <row r="3061" spans="1:20" x14ac:dyDescent="0.35">
      <c r="A3061" t="s">
        <v>1202</v>
      </c>
      <c r="B3061" s="1">
        <v>45936</v>
      </c>
      <c r="C3061" t="s">
        <v>4485</v>
      </c>
      <c r="D3061" t="s">
        <v>5182</v>
      </c>
      <c r="E3061" t="s">
        <v>5238</v>
      </c>
      <c r="F3061" t="s">
        <v>5245</v>
      </c>
      <c r="G3061">
        <v>3</v>
      </c>
      <c r="H3061">
        <v>4408.03</v>
      </c>
      <c r="I3061">
        <v>0</v>
      </c>
      <c r="J3061">
        <v>3497.32</v>
      </c>
      <c r="K3061" t="s">
        <v>5255</v>
      </c>
      <c r="L3061" t="s">
        <v>5275</v>
      </c>
      <c r="M3061" t="s">
        <v>5281</v>
      </c>
      <c r="N3061" t="s">
        <v>5288</v>
      </c>
      <c r="O3061">
        <f t="shared" si="282"/>
        <v>13224.09</v>
      </c>
      <c r="P3061">
        <f t="shared" si="283"/>
        <v>0</v>
      </c>
      <c r="Q3061">
        <f t="shared" si="284"/>
        <v>13224.09</v>
      </c>
      <c r="R3061" s="4">
        <f t="shared" si="285"/>
        <v>10491.960000000001</v>
      </c>
      <c r="S3061" s="4">
        <f t="shared" si="286"/>
        <v>2732.1299999999992</v>
      </c>
      <c r="T3061" s="4">
        <f t="shared" si="287"/>
        <v>0.20660249589952875</v>
      </c>
    </row>
    <row r="3062" spans="1:20" x14ac:dyDescent="0.35">
      <c r="A3062" t="s">
        <v>1304</v>
      </c>
      <c r="B3062" s="1">
        <v>45936</v>
      </c>
      <c r="C3062" t="s">
        <v>4602</v>
      </c>
      <c r="D3062" t="s">
        <v>5217</v>
      </c>
      <c r="E3062" t="s">
        <v>5237</v>
      </c>
      <c r="F3062" t="s">
        <v>5245</v>
      </c>
      <c r="G3062">
        <v>1</v>
      </c>
      <c r="H3062">
        <v>876.99</v>
      </c>
      <c r="I3062">
        <v>0.1</v>
      </c>
      <c r="J3062">
        <v>501.95</v>
      </c>
      <c r="K3062" t="s">
        <v>5264</v>
      </c>
      <c r="L3062" t="s">
        <v>5275</v>
      </c>
      <c r="M3062" t="s">
        <v>5285</v>
      </c>
      <c r="N3062" t="s">
        <v>5286</v>
      </c>
      <c r="O3062">
        <f t="shared" si="282"/>
        <v>876.99</v>
      </c>
      <c r="P3062">
        <f t="shared" si="283"/>
        <v>87.699000000000012</v>
      </c>
      <c r="Q3062">
        <f t="shared" si="284"/>
        <v>789.29099999999994</v>
      </c>
      <c r="R3062" s="4">
        <f t="shared" si="285"/>
        <v>501.95</v>
      </c>
      <c r="S3062" s="4">
        <f t="shared" si="286"/>
        <v>287.34099999999995</v>
      </c>
      <c r="T3062" s="4">
        <f t="shared" si="287"/>
        <v>0.36404950772275368</v>
      </c>
    </row>
    <row r="3063" spans="1:20" x14ac:dyDescent="0.35">
      <c r="A3063" t="s">
        <v>2128</v>
      </c>
      <c r="B3063" s="1">
        <v>45936</v>
      </c>
      <c r="C3063" t="s">
        <v>4652</v>
      </c>
      <c r="D3063" t="s">
        <v>5177</v>
      </c>
      <c r="E3063" t="s">
        <v>5234</v>
      </c>
      <c r="F3063" t="s">
        <v>5247</v>
      </c>
      <c r="G3063">
        <v>1</v>
      </c>
      <c r="H3063">
        <v>2010.3</v>
      </c>
      <c r="I3063">
        <v>0.1</v>
      </c>
      <c r="J3063">
        <v>1424.66</v>
      </c>
      <c r="K3063" t="s">
        <v>5268</v>
      </c>
      <c r="L3063" t="s">
        <v>5278</v>
      </c>
      <c r="M3063" t="s">
        <v>5283</v>
      </c>
      <c r="N3063" t="s">
        <v>5288</v>
      </c>
      <c r="O3063">
        <f t="shared" si="282"/>
        <v>2010.3</v>
      </c>
      <c r="P3063">
        <f t="shared" si="283"/>
        <v>201.03</v>
      </c>
      <c r="Q3063">
        <f t="shared" si="284"/>
        <v>1809.27</v>
      </c>
      <c r="R3063" s="4">
        <f t="shared" si="285"/>
        <v>1424.66</v>
      </c>
      <c r="S3063" s="4">
        <f t="shared" si="286"/>
        <v>384.6099999999999</v>
      </c>
      <c r="T3063" s="4">
        <f t="shared" si="287"/>
        <v>0.21257744836315193</v>
      </c>
    </row>
    <row r="3064" spans="1:20" x14ac:dyDescent="0.35">
      <c r="A3064" t="s">
        <v>2406</v>
      </c>
      <c r="B3064" s="1">
        <v>45936</v>
      </c>
      <c r="C3064" t="s">
        <v>4705</v>
      </c>
      <c r="D3064" t="s">
        <v>5174</v>
      </c>
      <c r="E3064" t="s">
        <v>5239</v>
      </c>
      <c r="F3064" t="s">
        <v>5247</v>
      </c>
      <c r="G3064">
        <v>1</v>
      </c>
      <c r="H3064">
        <v>7647.8</v>
      </c>
      <c r="I3064">
        <v>0.1</v>
      </c>
      <c r="J3064">
        <v>4667.8500000000004</v>
      </c>
      <c r="K3064" t="s">
        <v>5261</v>
      </c>
      <c r="L3064" t="s">
        <v>5279</v>
      </c>
      <c r="M3064" t="s">
        <v>5284</v>
      </c>
      <c r="N3064" t="s">
        <v>5288</v>
      </c>
      <c r="O3064">
        <f t="shared" si="282"/>
        <v>7647.8</v>
      </c>
      <c r="P3064">
        <f t="shared" si="283"/>
        <v>764.78000000000009</v>
      </c>
      <c r="Q3064">
        <f t="shared" si="284"/>
        <v>6883.02</v>
      </c>
      <c r="R3064" s="4">
        <f t="shared" si="285"/>
        <v>4667.8500000000004</v>
      </c>
      <c r="S3064" s="4">
        <f t="shared" si="286"/>
        <v>2215.17</v>
      </c>
      <c r="T3064" s="4">
        <f t="shared" si="287"/>
        <v>0.32183111483040872</v>
      </c>
    </row>
    <row r="3065" spans="1:20" x14ac:dyDescent="0.35">
      <c r="A3065" t="s">
        <v>2705</v>
      </c>
      <c r="B3065" s="1">
        <v>45936</v>
      </c>
      <c r="C3065" t="s">
        <v>4153</v>
      </c>
      <c r="D3065" t="s">
        <v>5202</v>
      </c>
      <c r="E3065" t="s">
        <v>5244</v>
      </c>
      <c r="F3065" t="s">
        <v>5249</v>
      </c>
      <c r="G3065">
        <v>3</v>
      </c>
      <c r="H3065">
        <v>3273.62</v>
      </c>
      <c r="I3065">
        <v>0</v>
      </c>
      <c r="J3065">
        <v>1906.33</v>
      </c>
      <c r="K3065" t="s">
        <v>5272</v>
      </c>
      <c r="L3065" t="s">
        <v>5279</v>
      </c>
      <c r="M3065" t="s">
        <v>5284</v>
      </c>
      <c r="N3065" t="s">
        <v>5288</v>
      </c>
      <c r="O3065">
        <f t="shared" si="282"/>
        <v>9820.86</v>
      </c>
      <c r="P3065">
        <f t="shared" si="283"/>
        <v>0</v>
      </c>
      <c r="Q3065">
        <f t="shared" si="284"/>
        <v>9820.86</v>
      </c>
      <c r="R3065" s="4">
        <f t="shared" si="285"/>
        <v>5718.99</v>
      </c>
      <c r="S3065" s="4">
        <f t="shared" si="286"/>
        <v>4101.8700000000008</v>
      </c>
      <c r="T3065" s="4">
        <f t="shared" si="287"/>
        <v>0.41766912469987361</v>
      </c>
    </row>
    <row r="3066" spans="1:20" x14ac:dyDescent="0.35">
      <c r="A3066" t="s">
        <v>2744</v>
      </c>
      <c r="B3066" s="1">
        <v>45936</v>
      </c>
      <c r="C3066" t="s">
        <v>5004</v>
      </c>
      <c r="D3066" t="s">
        <v>5185</v>
      </c>
      <c r="E3066" t="s">
        <v>5234</v>
      </c>
      <c r="F3066" t="s">
        <v>5247</v>
      </c>
      <c r="G3066">
        <v>1</v>
      </c>
      <c r="H3066">
        <v>6865.57</v>
      </c>
      <c r="I3066">
        <v>0.1</v>
      </c>
      <c r="J3066">
        <v>4475.24</v>
      </c>
      <c r="K3066" t="s">
        <v>5268</v>
      </c>
      <c r="L3066" t="s">
        <v>5278</v>
      </c>
      <c r="M3066" t="s">
        <v>5284</v>
      </c>
      <c r="N3066" t="s">
        <v>5287</v>
      </c>
      <c r="O3066">
        <f t="shared" si="282"/>
        <v>6865.57</v>
      </c>
      <c r="P3066">
        <f t="shared" si="283"/>
        <v>686.55700000000002</v>
      </c>
      <c r="Q3066">
        <f t="shared" si="284"/>
        <v>6179.0129999999999</v>
      </c>
      <c r="R3066" s="4">
        <f t="shared" si="285"/>
        <v>4475.24</v>
      </c>
      <c r="S3066" s="4">
        <f t="shared" si="286"/>
        <v>1703.7730000000001</v>
      </c>
      <c r="T3066" s="4">
        <f t="shared" si="287"/>
        <v>0.2757354613107304</v>
      </c>
    </row>
    <row r="3067" spans="1:20" x14ac:dyDescent="0.35">
      <c r="A3067" t="s">
        <v>2864</v>
      </c>
      <c r="B3067" s="1">
        <v>45936</v>
      </c>
      <c r="C3067" t="s">
        <v>4558</v>
      </c>
      <c r="D3067" t="s">
        <v>5191</v>
      </c>
      <c r="E3067" t="s">
        <v>5220</v>
      </c>
      <c r="F3067" t="s">
        <v>5245</v>
      </c>
      <c r="G3067">
        <v>1</v>
      </c>
      <c r="H3067">
        <v>4738.24</v>
      </c>
      <c r="I3067">
        <v>0.15</v>
      </c>
      <c r="J3067">
        <v>3237.13</v>
      </c>
      <c r="K3067" t="s">
        <v>5255</v>
      </c>
      <c r="L3067" t="s">
        <v>5275</v>
      </c>
      <c r="M3067" t="s">
        <v>5282</v>
      </c>
      <c r="N3067" t="s">
        <v>5287</v>
      </c>
      <c r="O3067">
        <f t="shared" si="282"/>
        <v>4738.24</v>
      </c>
      <c r="P3067">
        <f t="shared" si="283"/>
        <v>710.73599999999999</v>
      </c>
      <c r="Q3067">
        <f t="shared" si="284"/>
        <v>4027.5039999999999</v>
      </c>
      <c r="R3067" s="4">
        <f t="shared" si="285"/>
        <v>3237.13</v>
      </c>
      <c r="S3067" s="4">
        <f t="shared" si="286"/>
        <v>790.3739999999998</v>
      </c>
      <c r="T3067" s="4">
        <f t="shared" si="287"/>
        <v>0.19624412539379224</v>
      </c>
    </row>
    <row r="3068" spans="1:20" x14ac:dyDescent="0.35">
      <c r="A3068" t="s">
        <v>3200</v>
      </c>
      <c r="B3068" s="1">
        <v>45936</v>
      </c>
      <c r="C3068" t="s">
        <v>4912</v>
      </c>
      <c r="D3068" t="s">
        <v>5194</v>
      </c>
      <c r="E3068" t="s">
        <v>5221</v>
      </c>
      <c r="F3068" t="s">
        <v>5246</v>
      </c>
      <c r="G3068">
        <v>1</v>
      </c>
      <c r="H3068">
        <v>34193.86</v>
      </c>
      <c r="I3068">
        <v>0.1</v>
      </c>
      <c r="J3068">
        <v>24702.98</v>
      </c>
      <c r="K3068" t="s">
        <v>5257</v>
      </c>
      <c r="L3068" t="s">
        <v>5278</v>
      </c>
      <c r="M3068" t="s">
        <v>5281</v>
      </c>
      <c r="N3068" t="s">
        <v>5288</v>
      </c>
      <c r="O3068">
        <f t="shared" si="282"/>
        <v>34193.86</v>
      </c>
      <c r="P3068">
        <f t="shared" si="283"/>
        <v>3419.3860000000004</v>
      </c>
      <c r="Q3068">
        <f t="shared" si="284"/>
        <v>30774.474000000002</v>
      </c>
      <c r="R3068" s="4">
        <f t="shared" si="285"/>
        <v>24702.98</v>
      </c>
      <c r="S3068" s="4">
        <f t="shared" si="286"/>
        <v>6071.4940000000024</v>
      </c>
      <c r="T3068" s="4">
        <f t="shared" si="287"/>
        <v>0.19728993580848861</v>
      </c>
    </row>
    <row r="3069" spans="1:20" x14ac:dyDescent="0.35">
      <c r="A3069" t="s">
        <v>3231</v>
      </c>
      <c r="B3069" s="1">
        <v>45936</v>
      </c>
      <c r="C3069" t="s">
        <v>4582</v>
      </c>
      <c r="D3069" t="s">
        <v>5208</v>
      </c>
      <c r="E3069" t="s">
        <v>5233</v>
      </c>
      <c r="F3069" t="s">
        <v>5245</v>
      </c>
      <c r="G3069">
        <v>2</v>
      </c>
      <c r="H3069">
        <v>590.77</v>
      </c>
      <c r="I3069">
        <v>0</v>
      </c>
      <c r="J3069">
        <v>359.5</v>
      </c>
      <c r="K3069" t="s">
        <v>5270</v>
      </c>
      <c r="L3069" t="s">
        <v>5275</v>
      </c>
      <c r="M3069" t="s">
        <v>5282</v>
      </c>
      <c r="N3069" t="s">
        <v>5286</v>
      </c>
      <c r="O3069">
        <f t="shared" si="282"/>
        <v>1181.54</v>
      </c>
      <c r="P3069">
        <f t="shared" si="283"/>
        <v>0</v>
      </c>
      <c r="Q3069">
        <f t="shared" si="284"/>
        <v>1181.54</v>
      </c>
      <c r="R3069" s="4">
        <f t="shared" si="285"/>
        <v>719</v>
      </c>
      <c r="S3069" s="4">
        <f t="shared" si="286"/>
        <v>462.53999999999996</v>
      </c>
      <c r="T3069" s="4">
        <f t="shared" si="287"/>
        <v>0.39147214652064255</v>
      </c>
    </row>
    <row r="3070" spans="1:20" x14ac:dyDescent="0.35">
      <c r="A3070" t="s">
        <v>3703</v>
      </c>
      <c r="B3070" s="1">
        <v>45936</v>
      </c>
      <c r="C3070" t="s">
        <v>4913</v>
      </c>
      <c r="D3070" t="s">
        <v>5179</v>
      </c>
      <c r="E3070" t="s">
        <v>5228</v>
      </c>
      <c r="F3070" t="s">
        <v>5246</v>
      </c>
      <c r="G3070">
        <v>1</v>
      </c>
      <c r="H3070">
        <v>30361.39</v>
      </c>
      <c r="I3070">
        <v>0</v>
      </c>
      <c r="J3070">
        <v>17734.8</v>
      </c>
      <c r="K3070" t="s">
        <v>5265</v>
      </c>
      <c r="L3070" t="s">
        <v>5278</v>
      </c>
      <c r="M3070" t="s">
        <v>5283</v>
      </c>
      <c r="N3070" t="s">
        <v>5287</v>
      </c>
      <c r="O3070">
        <f t="shared" si="282"/>
        <v>30361.39</v>
      </c>
      <c r="P3070">
        <f t="shared" si="283"/>
        <v>0</v>
      </c>
      <c r="Q3070">
        <f t="shared" si="284"/>
        <v>30361.39</v>
      </c>
      <c r="R3070" s="4">
        <f t="shared" si="285"/>
        <v>17734.8</v>
      </c>
      <c r="S3070" s="4">
        <f t="shared" si="286"/>
        <v>12626.59</v>
      </c>
      <c r="T3070" s="4">
        <f t="shared" si="287"/>
        <v>0.41587654583666955</v>
      </c>
    </row>
    <row r="3071" spans="1:20" x14ac:dyDescent="0.35">
      <c r="A3071" t="s">
        <v>1134</v>
      </c>
      <c r="B3071" s="1">
        <v>45937</v>
      </c>
      <c r="C3071" t="s">
        <v>4050</v>
      </c>
      <c r="D3071" t="s">
        <v>5215</v>
      </c>
      <c r="E3071" t="s">
        <v>5229</v>
      </c>
      <c r="F3071" t="s">
        <v>5248</v>
      </c>
      <c r="G3071">
        <v>1</v>
      </c>
      <c r="H3071">
        <v>3682.95</v>
      </c>
      <c r="I3071">
        <v>0.05</v>
      </c>
      <c r="J3071">
        <v>2384.0100000000002</v>
      </c>
      <c r="K3071" t="s">
        <v>5253</v>
      </c>
      <c r="L3071" t="s">
        <v>5277</v>
      </c>
      <c r="M3071" t="s">
        <v>5283</v>
      </c>
      <c r="N3071" t="s">
        <v>5287</v>
      </c>
      <c r="O3071">
        <f t="shared" si="282"/>
        <v>3682.95</v>
      </c>
      <c r="P3071">
        <f t="shared" si="283"/>
        <v>184.14750000000001</v>
      </c>
      <c r="Q3071">
        <f t="shared" si="284"/>
        <v>3498.8024999999998</v>
      </c>
      <c r="R3071" s="4">
        <f t="shared" si="285"/>
        <v>2384.0100000000002</v>
      </c>
      <c r="S3071" s="4">
        <f t="shared" si="286"/>
        <v>1114.7924999999996</v>
      </c>
      <c r="T3071" s="4">
        <f t="shared" si="287"/>
        <v>0.31862115681007991</v>
      </c>
    </row>
    <row r="3072" spans="1:20" x14ac:dyDescent="0.35">
      <c r="A3072" t="s">
        <v>1188</v>
      </c>
      <c r="B3072" s="1">
        <v>45937</v>
      </c>
      <c r="C3072" t="s">
        <v>4764</v>
      </c>
      <c r="D3072" t="s">
        <v>5171</v>
      </c>
      <c r="E3072" t="s">
        <v>5241</v>
      </c>
      <c r="F3072" t="s">
        <v>5246</v>
      </c>
      <c r="G3072">
        <v>1</v>
      </c>
      <c r="H3072">
        <v>33117.53</v>
      </c>
      <c r="I3072">
        <v>0.1</v>
      </c>
      <c r="J3072">
        <v>19971.080000000002</v>
      </c>
      <c r="K3072" t="s">
        <v>5253</v>
      </c>
      <c r="L3072" t="s">
        <v>5277</v>
      </c>
      <c r="M3072" t="s">
        <v>5285</v>
      </c>
      <c r="N3072" t="s">
        <v>5287</v>
      </c>
      <c r="O3072">
        <f t="shared" si="282"/>
        <v>33117.53</v>
      </c>
      <c r="P3072">
        <f t="shared" si="283"/>
        <v>3311.7530000000002</v>
      </c>
      <c r="Q3072">
        <f t="shared" si="284"/>
        <v>29805.776999999998</v>
      </c>
      <c r="R3072" s="4">
        <f t="shared" si="285"/>
        <v>19971.080000000002</v>
      </c>
      <c r="S3072" s="4">
        <f t="shared" si="286"/>
        <v>9834.6969999999965</v>
      </c>
      <c r="T3072" s="4">
        <f t="shared" si="287"/>
        <v>0.32995942363790742</v>
      </c>
    </row>
    <row r="3073" spans="1:20" x14ac:dyDescent="0.35">
      <c r="A3073" t="s">
        <v>1576</v>
      </c>
      <c r="B3073" s="1">
        <v>45937</v>
      </c>
      <c r="C3073" t="s">
        <v>4519</v>
      </c>
      <c r="D3073" t="s">
        <v>5188</v>
      </c>
      <c r="E3073" t="s">
        <v>5233</v>
      </c>
      <c r="F3073" t="s">
        <v>5245</v>
      </c>
      <c r="G3073">
        <v>1</v>
      </c>
      <c r="H3073">
        <v>4882.09</v>
      </c>
      <c r="I3073">
        <v>0.15</v>
      </c>
      <c r="J3073">
        <v>3317.26</v>
      </c>
      <c r="K3073" t="s">
        <v>5266</v>
      </c>
      <c r="L3073" t="s">
        <v>5280</v>
      </c>
      <c r="M3073" t="s">
        <v>5284</v>
      </c>
      <c r="N3073" t="s">
        <v>5287</v>
      </c>
      <c r="O3073">
        <f t="shared" si="282"/>
        <v>4882.09</v>
      </c>
      <c r="P3073">
        <f t="shared" si="283"/>
        <v>732.31349999999998</v>
      </c>
      <c r="Q3073">
        <f t="shared" si="284"/>
        <v>4149.7764999999999</v>
      </c>
      <c r="R3073" s="4">
        <f t="shared" si="285"/>
        <v>3317.26</v>
      </c>
      <c r="S3073" s="4">
        <f t="shared" si="286"/>
        <v>832.51649999999972</v>
      </c>
      <c r="T3073" s="4">
        <f t="shared" si="287"/>
        <v>0.20061718986552643</v>
      </c>
    </row>
    <row r="3074" spans="1:20" x14ac:dyDescent="0.35">
      <c r="A3074" t="s">
        <v>1587</v>
      </c>
      <c r="B3074" s="1">
        <v>45937</v>
      </c>
      <c r="C3074" t="s">
        <v>4635</v>
      </c>
      <c r="D3074" t="s">
        <v>5180</v>
      </c>
      <c r="E3074" t="s">
        <v>5232</v>
      </c>
      <c r="F3074" t="s">
        <v>5248</v>
      </c>
      <c r="G3074">
        <v>1</v>
      </c>
      <c r="H3074">
        <v>2317.5</v>
      </c>
      <c r="I3074">
        <v>0.2</v>
      </c>
      <c r="J3074">
        <v>1300.07</v>
      </c>
      <c r="K3074" t="s">
        <v>5269</v>
      </c>
      <c r="L3074" t="s">
        <v>5280</v>
      </c>
      <c r="M3074" t="s">
        <v>5284</v>
      </c>
      <c r="N3074" t="s">
        <v>5287</v>
      </c>
      <c r="O3074">
        <f t="shared" ref="O3074:O3137" si="288">G3074*H3074</f>
        <v>2317.5</v>
      </c>
      <c r="P3074">
        <f t="shared" ref="P3074:P3137" si="289">O3074*I3074</f>
        <v>463.5</v>
      </c>
      <c r="Q3074">
        <f t="shared" ref="Q3074:Q3137" si="290">O3074-P3074</f>
        <v>1854</v>
      </c>
      <c r="R3074" s="4">
        <f t="shared" ref="R3074:R3137" si="291">G3074*J3074</f>
        <v>1300.07</v>
      </c>
      <c r="S3074" s="4">
        <f t="shared" ref="S3074:S3137" si="292">Q3074-R3074</f>
        <v>553.93000000000006</v>
      </c>
      <c r="T3074" s="4">
        <f t="shared" ref="T3074:T3137" si="293">S3074/Q3074</f>
        <v>0.29877562028047466</v>
      </c>
    </row>
    <row r="3075" spans="1:20" x14ac:dyDescent="0.35">
      <c r="A3075" t="s">
        <v>1631</v>
      </c>
      <c r="B3075" s="1">
        <v>45937</v>
      </c>
      <c r="C3075" t="s">
        <v>4891</v>
      </c>
      <c r="D3075" t="s">
        <v>5192</v>
      </c>
      <c r="E3075" t="s">
        <v>5241</v>
      </c>
      <c r="F3075" t="s">
        <v>5246</v>
      </c>
      <c r="G3075">
        <v>1</v>
      </c>
      <c r="H3075">
        <v>37968.85</v>
      </c>
      <c r="I3075">
        <v>0.15</v>
      </c>
      <c r="J3075">
        <v>21486.45</v>
      </c>
      <c r="K3075" t="s">
        <v>5268</v>
      </c>
      <c r="L3075" t="s">
        <v>5278</v>
      </c>
      <c r="M3075" t="s">
        <v>5283</v>
      </c>
      <c r="N3075" t="s">
        <v>5287</v>
      </c>
      <c r="O3075">
        <f t="shared" si="288"/>
        <v>37968.85</v>
      </c>
      <c r="P3075">
        <f t="shared" si="289"/>
        <v>5695.3274999999994</v>
      </c>
      <c r="Q3075">
        <f t="shared" si="290"/>
        <v>32273.522499999999</v>
      </c>
      <c r="R3075" s="4">
        <f t="shared" si="291"/>
        <v>21486.45</v>
      </c>
      <c r="S3075" s="4">
        <f t="shared" si="292"/>
        <v>10787.072499999998</v>
      </c>
      <c r="T3075" s="4">
        <f t="shared" si="293"/>
        <v>0.33423908096799781</v>
      </c>
    </row>
    <row r="3076" spans="1:20" x14ac:dyDescent="0.35">
      <c r="A3076" t="s">
        <v>1949</v>
      </c>
      <c r="B3076" s="1">
        <v>45937</v>
      </c>
      <c r="C3076" t="s">
        <v>4442</v>
      </c>
      <c r="D3076" t="s">
        <v>5203</v>
      </c>
      <c r="E3076" t="s">
        <v>5242</v>
      </c>
      <c r="F3076" t="s">
        <v>5249</v>
      </c>
      <c r="G3076">
        <v>2</v>
      </c>
      <c r="H3076">
        <v>3308.16</v>
      </c>
      <c r="I3076">
        <v>0.25</v>
      </c>
      <c r="J3076">
        <v>1979.06</v>
      </c>
      <c r="K3076" t="s">
        <v>5265</v>
      </c>
      <c r="L3076" t="s">
        <v>5278</v>
      </c>
      <c r="M3076" t="s">
        <v>5284</v>
      </c>
      <c r="N3076" t="s">
        <v>5287</v>
      </c>
      <c r="O3076">
        <f t="shared" si="288"/>
        <v>6616.32</v>
      </c>
      <c r="P3076">
        <f t="shared" si="289"/>
        <v>1654.08</v>
      </c>
      <c r="Q3076">
        <f t="shared" si="290"/>
        <v>4962.24</v>
      </c>
      <c r="R3076" s="4">
        <f t="shared" si="291"/>
        <v>3958.12</v>
      </c>
      <c r="S3076" s="4">
        <f t="shared" si="292"/>
        <v>1004.1199999999999</v>
      </c>
      <c r="T3076" s="4">
        <f t="shared" si="293"/>
        <v>0.20235216353904686</v>
      </c>
    </row>
    <row r="3077" spans="1:20" x14ac:dyDescent="0.35">
      <c r="A3077" t="s">
        <v>2556</v>
      </c>
      <c r="B3077" s="1">
        <v>45937</v>
      </c>
      <c r="C3077" t="s">
        <v>4865</v>
      </c>
      <c r="D3077" t="s">
        <v>5191</v>
      </c>
      <c r="E3077" t="s">
        <v>5243</v>
      </c>
      <c r="F3077" t="s">
        <v>5247</v>
      </c>
      <c r="G3077">
        <v>3</v>
      </c>
      <c r="H3077">
        <v>2059.7600000000002</v>
      </c>
      <c r="I3077">
        <v>0.2</v>
      </c>
      <c r="J3077">
        <v>1532.46</v>
      </c>
      <c r="K3077" t="s">
        <v>5253</v>
      </c>
      <c r="L3077" t="s">
        <v>5277</v>
      </c>
      <c r="M3077" t="s">
        <v>5282</v>
      </c>
      <c r="N3077" t="s">
        <v>5288</v>
      </c>
      <c r="O3077">
        <f t="shared" si="288"/>
        <v>6179.2800000000007</v>
      </c>
      <c r="P3077">
        <f t="shared" si="289"/>
        <v>1235.8560000000002</v>
      </c>
      <c r="Q3077">
        <f t="shared" si="290"/>
        <v>4943.4240000000009</v>
      </c>
      <c r="R3077" s="4">
        <f t="shared" si="291"/>
        <v>4597.38</v>
      </c>
      <c r="S3077" s="4">
        <f t="shared" si="292"/>
        <v>346.04400000000078</v>
      </c>
      <c r="T3077" s="4">
        <f t="shared" si="293"/>
        <v>7.0000873888220128E-2</v>
      </c>
    </row>
    <row r="3078" spans="1:20" x14ac:dyDescent="0.35">
      <c r="A3078" t="s">
        <v>2623</v>
      </c>
      <c r="B3078" s="1">
        <v>45937</v>
      </c>
      <c r="C3078" t="s">
        <v>5031</v>
      </c>
      <c r="D3078" t="s">
        <v>5179</v>
      </c>
      <c r="E3078" t="s">
        <v>5234</v>
      </c>
      <c r="F3078" t="s">
        <v>5247</v>
      </c>
      <c r="G3078">
        <v>1</v>
      </c>
      <c r="H3078">
        <v>1224.44</v>
      </c>
      <c r="I3078">
        <v>0.2</v>
      </c>
      <c r="J3078">
        <v>997.37</v>
      </c>
      <c r="K3078" t="s">
        <v>5256</v>
      </c>
      <c r="L3078" t="s">
        <v>5277</v>
      </c>
      <c r="M3078" t="s">
        <v>5283</v>
      </c>
      <c r="N3078" t="s">
        <v>5287</v>
      </c>
      <c r="O3078">
        <f t="shared" si="288"/>
        <v>1224.44</v>
      </c>
      <c r="P3078">
        <f t="shared" si="289"/>
        <v>244.88800000000003</v>
      </c>
      <c r="Q3078">
        <f t="shared" si="290"/>
        <v>979.55200000000002</v>
      </c>
      <c r="R3078" s="4">
        <f t="shared" si="291"/>
        <v>997.37</v>
      </c>
      <c r="S3078" s="4">
        <f t="shared" si="292"/>
        <v>-17.817999999999984</v>
      </c>
      <c r="T3078" s="4">
        <f t="shared" si="293"/>
        <v>-1.8189948057887671E-2</v>
      </c>
    </row>
    <row r="3079" spans="1:20" x14ac:dyDescent="0.35">
      <c r="A3079" t="s">
        <v>2776</v>
      </c>
      <c r="B3079" s="1">
        <v>45937</v>
      </c>
      <c r="C3079" t="s">
        <v>5091</v>
      </c>
      <c r="D3079" t="s">
        <v>5193</v>
      </c>
      <c r="E3079" t="s">
        <v>5233</v>
      </c>
      <c r="F3079" t="s">
        <v>5245</v>
      </c>
      <c r="G3079">
        <v>1</v>
      </c>
      <c r="H3079">
        <v>3497.69</v>
      </c>
      <c r="I3079">
        <v>0.15</v>
      </c>
      <c r="J3079">
        <v>2355.42</v>
      </c>
      <c r="K3079" t="s">
        <v>5268</v>
      </c>
      <c r="L3079" t="s">
        <v>5278</v>
      </c>
      <c r="M3079" t="s">
        <v>5282</v>
      </c>
      <c r="N3079" t="s">
        <v>5286</v>
      </c>
      <c r="O3079">
        <f t="shared" si="288"/>
        <v>3497.69</v>
      </c>
      <c r="P3079">
        <f t="shared" si="289"/>
        <v>524.65350000000001</v>
      </c>
      <c r="Q3079">
        <f t="shared" si="290"/>
        <v>2973.0365000000002</v>
      </c>
      <c r="R3079" s="4">
        <f t="shared" si="291"/>
        <v>2355.42</v>
      </c>
      <c r="S3079" s="4">
        <f t="shared" si="292"/>
        <v>617.61650000000009</v>
      </c>
      <c r="T3079" s="4">
        <f t="shared" si="293"/>
        <v>0.20773929280720235</v>
      </c>
    </row>
    <row r="3080" spans="1:20" x14ac:dyDescent="0.35">
      <c r="A3080" t="s">
        <v>3001</v>
      </c>
      <c r="B3080" s="1">
        <v>45937</v>
      </c>
      <c r="C3080" t="s">
        <v>4201</v>
      </c>
      <c r="D3080" t="s">
        <v>5188</v>
      </c>
      <c r="E3080" t="s">
        <v>5234</v>
      </c>
      <c r="F3080" t="s">
        <v>5247</v>
      </c>
      <c r="G3080">
        <v>2</v>
      </c>
      <c r="H3080">
        <v>5590.05</v>
      </c>
      <c r="I3080">
        <v>0.2</v>
      </c>
      <c r="J3080">
        <v>3880.52</v>
      </c>
      <c r="K3080" t="s">
        <v>5260</v>
      </c>
      <c r="L3080" t="s">
        <v>5279</v>
      </c>
      <c r="M3080" t="s">
        <v>5281</v>
      </c>
      <c r="N3080" t="s">
        <v>5287</v>
      </c>
      <c r="O3080">
        <f t="shared" si="288"/>
        <v>11180.1</v>
      </c>
      <c r="P3080">
        <f t="shared" si="289"/>
        <v>2236.02</v>
      </c>
      <c r="Q3080">
        <f t="shared" si="290"/>
        <v>8944.08</v>
      </c>
      <c r="R3080" s="4">
        <f t="shared" si="291"/>
        <v>7761.04</v>
      </c>
      <c r="S3080" s="4">
        <f t="shared" si="292"/>
        <v>1183.04</v>
      </c>
      <c r="T3080" s="4">
        <f t="shared" si="293"/>
        <v>0.13227073103102835</v>
      </c>
    </row>
    <row r="3081" spans="1:20" x14ac:dyDescent="0.35">
      <c r="A3081" t="s">
        <v>3329</v>
      </c>
      <c r="B3081" s="1">
        <v>45937</v>
      </c>
      <c r="C3081" t="s">
        <v>4656</v>
      </c>
      <c r="D3081" t="s">
        <v>5197</v>
      </c>
      <c r="E3081" t="s">
        <v>5236</v>
      </c>
      <c r="F3081" t="s">
        <v>5246</v>
      </c>
      <c r="G3081">
        <v>1</v>
      </c>
      <c r="H3081">
        <v>12755.71</v>
      </c>
      <c r="I3081">
        <v>0.05</v>
      </c>
      <c r="J3081">
        <v>10389.530000000001</v>
      </c>
      <c r="K3081" t="s">
        <v>5266</v>
      </c>
      <c r="L3081" t="s">
        <v>5280</v>
      </c>
      <c r="M3081" t="s">
        <v>5281</v>
      </c>
      <c r="N3081" t="s">
        <v>5287</v>
      </c>
      <c r="O3081">
        <f t="shared" si="288"/>
        <v>12755.71</v>
      </c>
      <c r="P3081">
        <f t="shared" si="289"/>
        <v>637.78549999999996</v>
      </c>
      <c r="Q3081">
        <f t="shared" si="290"/>
        <v>12117.924499999999</v>
      </c>
      <c r="R3081" s="4">
        <f t="shared" si="291"/>
        <v>10389.530000000001</v>
      </c>
      <c r="S3081" s="4">
        <f t="shared" si="292"/>
        <v>1728.3944999999985</v>
      </c>
      <c r="T3081" s="4">
        <f t="shared" si="293"/>
        <v>0.14263123194075014</v>
      </c>
    </row>
    <row r="3082" spans="1:20" x14ac:dyDescent="0.35">
      <c r="A3082" t="s">
        <v>3459</v>
      </c>
      <c r="B3082" s="1">
        <v>45937</v>
      </c>
      <c r="C3082" t="s">
        <v>4885</v>
      </c>
      <c r="D3082" t="s">
        <v>5202</v>
      </c>
      <c r="E3082" t="s">
        <v>5239</v>
      </c>
      <c r="F3082" t="s">
        <v>5247</v>
      </c>
      <c r="G3082">
        <v>3</v>
      </c>
      <c r="H3082">
        <v>1627.47</v>
      </c>
      <c r="I3082">
        <v>0.15</v>
      </c>
      <c r="J3082">
        <v>1133.71</v>
      </c>
      <c r="K3082" t="s">
        <v>5254</v>
      </c>
      <c r="L3082" t="s">
        <v>5277</v>
      </c>
      <c r="M3082" t="s">
        <v>5282</v>
      </c>
      <c r="N3082" t="s">
        <v>5287</v>
      </c>
      <c r="O3082">
        <f t="shared" si="288"/>
        <v>4882.41</v>
      </c>
      <c r="P3082">
        <f t="shared" si="289"/>
        <v>732.36149999999998</v>
      </c>
      <c r="Q3082">
        <f t="shared" si="290"/>
        <v>4150.0484999999999</v>
      </c>
      <c r="R3082" s="4">
        <f t="shared" si="291"/>
        <v>3401.13</v>
      </c>
      <c r="S3082" s="4">
        <f t="shared" si="292"/>
        <v>748.91849999999977</v>
      </c>
      <c r="T3082" s="4">
        <f t="shared" si="293"/>
        <v>0.18046018016415949</v>
      </c>
    </row>
    <row r="3083" spans="1:20" x14ac:dyDescent="0.35">
      <c r="A3083" t="s">
        <v>250</v>
      </c>
      <c r="B3083" s="1">
        <v>45938</v>
      </c>
      <c r="C3083" t="s">
        <v>4227</v>
      </c>
      <c r="D3083" t="s">
        <v>5196</v>
      </c>
      <c r="E3083" t="s">
        <v>5221</v>
      </c>
      <c r="F3083" t="s">
        <v>5246</v>
      </c>
      <c r="G3083">
        <v>1</v>
      </c>
      <c r="H3083">
        <v>5814.98</v>
      </c>
      <c r="I3083">
        <v>0.15</v>
      </c>
      <c r="J3083">
        <v>4209.58</v>
      </c>
      <c r="K3083" t="s">
        <v>5251</v>
      </c>
      <c r="L3083" t="s">
        <v>5275</v>
      </c>
      <c r="M3083" t="s">
        <v>5282</v>
      </c>
      <c r="N3083" t="s">
        <v>5287</v>
      </c>
      <c r="O3083">
        <f t="shared" si="288"/>
        <v>5814.98</v>
      </c>
      <c r="P3083">
        <f t="shared" si="289"/>
        <v>872.24699999999996</v>
      </c>
      <c r="Q3083">
        <f t="shared" si="290"/>
        <v>4942.7329999999993</v>
      </c>
      <c r="R3083" s="4">
        <f t="shared" si="291"/>
        <v>4209.58</v>
      </c>
      <c r="S3083" s="4">
        <f t="shared" si="292"/>
        <v>733.15299999999934</v>
      </c>
      <c r="T3083" s="4">
        <f t="shared" si="293"/>
        <v>0.14832947682992373</v>
      </c>
    </row>
    <row r="3084" spans="1:20" x14ac:dyDescent="0.35">
      <c r="A3084" t="s">
        <v>646</v>
      </c>
      <c r="B3084" s="1">
        <v>45938</v>
      </c>
      <c r="C3084" t="s">
        <v>4497</v>
      </c>
      <c r="D3084" t="s">
        <v>5215</v>
      </c>
      <c r="E3084" t="s">
        <v>5235</v>
      </c>
      <c r="F3084" t="s">
        <v>5249</v>
      </c>
      <c r="G3084">
        <v>1</v>
      </c>
      <c r="H3084">
        <v>4198.32</v>
      </c>
      <c r="I3084">
        <v>0.05</v>
      </c>
      <c r="J3084">
        <v>2839.29</v>
      </c>
      <c r="K3084" t="s">
        <v>5271</v>
      </c>
      <c r="L3084" t="s">
        <v>5280</v>
      </c>
      <c r="M3084" t="s">
        <v>5283</v>
      </c>
      <c r="N3084" t="s">
        <v>5287</v>
      </c>
      <c r="O3084">
        <f t="shared" si="288"/>
        <v>4198.32</v>
      </c>
      <c r="P3084">
        <f t="shared" si="289"/>
        <v>209.916</v>
      </c>
      <c r="Q3084">
        <f t="shared" si="290"/>
        <v>3988.4039999999995</v>
      </c>
      <c r="R3084" s="4">
        <f t="shared" si="291"/>
        <v>2839.29</v>
      </c>
      <c r="S3084" s="4">
        <f t="shared" si="292"/>
        <v>1149.1139999999996</v>
      </c>
      <c r="T3084" s="4">
        <f t="shared" si="293"/>
        <v>0.28811374173729637</v>
      </c>
    </row>
    <row r="3085" spans="1:20" x14ac:dyDescent="0.35">
      <c r="A3085" t="s">
        <v>993</v>
      </c>
      <c r="B3085" s="1">
        <v>45938</v>
      </c>
      <c r="C3085" t="s">
        <v>4322</v>
      </c>
      <c r="D3085" t="s">
        <v>5178</v>
      </c>
      <c r="E3085" t="s">
        <v>5228</v>
      </c>
      <c r="F3085" t="s">
        <v>5246</v>
      </c>
      <c r="G3085">
        <v>3</v>
      </c>
      <c r="H3085">
        <v>38826.230000000003</v>
      </c>
      <c r="I3085">
        <v>0</v>
      </c>
      <c r="J3085">
        <v>22469.7</v>
      </c>
      <c r="K3085" t="s">
        <v>5262</v>
      </c>
      <c r="L3085" t="s">
        <v>5278</v>
      </c>
      <c r="M3085" t="s">
        <v>5281</v>
      </c>
      <c r="N3085" t="s">
        <v>5287</v>
      </c>
      <c r="O3085">
        <f t="shared" si="288"/>
        <v>116478.69</v>
      </c>
      <c r="P3085">
        <f t="shared" si="289"/>
        <v>0</v>
      </c>
      <c r="Q3085">
        <f t="shared" si="290"/>
        <v>116478.69</v>
      </c>
      <c r="R3085" s="4">
        <f t="shared" si="291"/>
        <v>67409.100000000006</v>
      </c>
      <c r="S3085" s="4">
        <f t="shared" si="292"/>
        <v>49069.59</v>
      </c>
      <c r="T3085" s="4">
        <f t="shared" si="293"/>
        <v>0.42127525644390401</v>
      </c>
    </row>
    <row r="3086" spans="1:20" x14ac:dyDescent="0.35">
      <c r="A3086" t="s">
        <v>1110</v>
      </c>
      <c r="B3086" s="1">
        <v>45938</v>
      </c>
      <c r="C3086" t="s">
        <v>4668</v>
      </c>
      <c r="D3086" t="s">
        <v>5199</v>
      </c>
      <c r="E3086" t="s">
        <v>5221</v>
      </c>
      <c r="F3086" t="s">
        <v>5246</v>
      </c>
      <c r="G3086">
        <v>1</v>
      </c>
      <c r="H3086">
        <v>39739.86</v>
      </c>
      <c r="I3086">
        <v>0.1</v>
      </c>
      <c r="J3086">
        <v>22739.91</v>
      </c>
      <c r="K3086" t="s">
        <v>5251</v>
      </c>
      <c r="L3086" t="s">
        <v>5275</v>
      </c>
      <c r="M3086" t="s">
        <v>5282</v>
      </c>
      <c r="N3086" t="s">
        <v>5287</v>
      </c>
      <c r="O3086">
        <f t="shared" si="288"/>
        <v>39739.86</v>
      </c>
      <c r="P3086">
        <f t="shared" si="289"/>
        <v>3973.9860000000003</v>
      </c>
      <c r="Q3086">
        <f t="shared" si="290"/>
        <v>35765.874000000003</v>
      </c>
      <c r="R3086" s="4">
        <f t="shared" si="291"/>
        <v>22739.91</v>
      </c>
      <c r="S3086" s="4">
        <f t="shared" si="292"/>
        <v>13025.964000000004</v>
      </c>
      <c r="T3086" s="4">
        <f t="shared" si="293"/>
        <v>0.3642009139773853</v>
      </c>
    </row>
    <row r="3087" spans="1:20" x14ac:dyDescent="0.35">
      <c r="A3087" t="s">
        <v>1195</v>
      </c>
      <c r="B3087" s="1">
        <v>45938</v>
      </c>
      <c r="C3087" t="s">
        <v>4650</v>
      </c>
      <c r="D3087" t="s">
        <v>5212</v>
      </c>
      <c r="E3087" t="s">
        <v>5237</v>
      </c>
      <c r="F3087" t="s">
        <v>5245</v>
      </c>
      <c r="G3087">
        <v>1</v>
      </c>
      <c r="H3087">
        <v>6781.07</v>
      </c>
      <c r="I3087">
        <v>0</v>
      </c>
      <c r="J3087">
        <v>5089.21</v>
      </c>
      <c r="K3087" t="s">
        <v>5271</v>
      </c>
      <c r="L3087" t="s">
        <v>5280</v>
      </c>
      <c r="M3087" t="s">
        <v>5282</v>
      </c>
      <c r="N3087" t="s">
        <v>5287</v>
      </c>
      <c r="O3087">
        <f t="shared" si="288"/>
        <v>6781.07</v>
      </c>
      <c r="P3087">
        <f t="shared" si="289"/>
        <v>0</v>
      </c>
      <c r="Q3087">
        <f t="shared" si="290"/>
        <v>6781.07</v>
      </c>
      <c r="R3087" s="4">
        <f t="shared" si="291"/>
        <v>5089.21</v>
      </c>
      <c r="S3087" s="4">
        <f t="shared" si="292"/>
        <v>1691.8599999999997</v>
      </c>
      <c r="T3087" s="4">
        <f t="shared" si="293"/>
        <v>0.24949749818244019</v>
      </c>
    </row>
    <row r="3088" spans="1:20" x14ac:dyDescent="0.35">
      <c r="A3088" t="s">
        <v>1290</v>
      </c>
      <c r="B3088" s="1">
        <v>45938</v>
      </c>
      <c r="C3088" t="s">
        <v>4798</v>
      </c>
      <c r="D3088" t="s">
        <v>5179</v>
      </c>
      <c r="E3088" t="s">
        <v>5228</v>
      </c>
      <c r="F3088" t="s">
        <v>5246</v>
      </c>
      <c r="G3088">
        <v>1</v>
      </c>
      <c r="H3088">
        <v>40206.14</v>
      </c>
      <c r="I3088">
        <v>0.1</v>
      </c>
      <c r="J3088">
        <v>27907.87</v>
      </c>
      <c r="K3088" t="s">
        <v>5270</v>
      </c>
      <c r="L3088" t="s">
        <v>5275</v>
      </c>
      <c r="M3088" t="s">
        <v>5284</v>
      </c>
      <c r="N3088" t="s">
        <v>5287</v>
      </c>
      <c r="O3088">
        <f t="shared" si="288"/>
        <v>40206.14</v>
      </c>
      <c r="P3088">
        <f t="shared" si="289"/>
        <v>4020.614</v>
      </c>
      <c r="Q3088">
        <f t="shared" si="290"/>
        <v>36185.525999999998</v>
      </c>
      <c r="R3088" s="4">
        <f t="shared" si="291"/>
        <v>27907.87</v>
      </c>
      <c r="S3088" s="4">
        <f t="shared" si="292"/>
        <v>8277.655999999999</v>
      </c>
      <c r="T3088" s="4">
        <f t="shared" si="293"/>
        <v>0.22875599486932979</v>
      </c>
    </row>
    <row r="3089" spans="1:20" x14ac:dyDescent="0.35">
      <c r="A3089" t="s">
        <v>1628</v>
      </c>
      <c r="B3089" s="1">
        <v>45938</v>
      </c>
      <c r="C3089" t="s">
        <v>4184</v>
      </c>
      <c r="D3089" t="s">
        <v>5187</v>
      </c>
      <c r="E3089" t="s">
        <v>5238</v>
      </c>
      <c r="F3089" t="s">
        <v>5245</v>
      </c>
      <c r="G3089">
        <v>1</v>
      </c>
      <c r="H3089">
        <v>2253.94</v>
      </c>
      <c r="I3089">
        <v>0.15</v>
      </c>
      <c r="J3089">
        <v>1822.13</v>
      </c>
      <c r="K3089" t="s">
        <v>5259</v>
      </c>
      <c r="L3089" t="s">
        <v>5277</v>
      </c>
      <c r="M3089" t="s">
        <v>5281</v>
      </c>
      <c r="N3089" t="s">
        <v>5287</v>
      </c>
      <c r="O3089">
        <f t="shared" si="288"/>
        <v>2253.94</v>
      </c>
      <c r="P3089">
        <f t="shared" si="289"/>
        <v>338.09100000000001</v>
      </c>
      <c r="Q3089">
        <f t="shared" si="290"/>
        <v>1915.8490000000002</v>
      </c>
      <c r="R3089" s="4">
        <f t="shared" si="291"/>
        <v>1822.13</v>
      </c>
      <c r="S3089" s="4">
        <f t="shared" si="292"/>
        <v>93.719000000000051</v>
      </c>
      <c r="T3089" s="4">
        <f t="shared" si="293"/>
        <v>4.8917738297746871E-2</v>
      </c>
    </row>
    <row r="3090" spans="1:20" x14ac:dyDescent="0.35">
      <c r="A3090" t="s">
        <v>2678</v>
      </c>
      <c r="B3090" s="1">
        <v>45938</v>
      </c>
      <c r="C3090" t="s">
        <v>4380</v>
      </c>
      <c r="D3090" t="s">
        <v>5218</v>
      </c>
      <c r="E3090" t="s">
        <v>5237</v>
      </c>
      <c r="F3090" t="s">
        <v>5245</v>
      </c>
      <c r="G3090">
        <v>1</v>
      </c>
      <c r="H3090">
        <v>6946.16</v>
      </c>
      <c r="I3090">
        <v>0.05</v>
      </c>
      <c r="J3090">
        <v>4316.1499999999996</v>
      </c>
      <c r="K3090" t="s">
        <v>5273</v>
      </c>
      <c r="L3090" t="s">
        <v>5276</v>
      </c>
      <c r="M3090" t="s">
        <v>5284</v>
      </c>
      <c r="N3090" t="s">
        <v>5286</v>
      </c>
      <c r="O3090">
        <f t="shared" si="288"/>
        <v>6946.16</v>
      </c>
      <c r="P3090">
        <f t="shared" si="289"/>
        <v>347.30799999999999</v>
      </c>
      <c r="Q3090">
        <f t="shared" si="290"/>
        <v>6598.8519999999999</v>
      </c>
      <c r="R3090" s="4">
        <f t="shared" si="291"/>
        <v>4316.1499999999996</v>
      </c>
      <c r="S3090" s="4">
        <f t="shared" si="292"/>
        <v>2282.7020000000002</v>
      </c>
      <c r="T3090" s="4">
        <f t="shared" si="293"/>
        <v>0.34592410922384687</v>
      </c>
    </row>
    <row r="3091" spans="1:20" x14ac:dyDescent="0.35">
      <c r="A3091" t="s">
        <v>3536</v>
      </c>
      <c r="B3091" s="1">
        <v>45938</v>
      </c>
      <c r="C3091" t="s">
        <v>5004</v>
      </c>
      <c r="D3091" t="s">
        <v>5184</v>
      </c>
      <c r="E3091" t="s">
        <v>5234</v>
      </c>
      <c r="F3091" t="s">
        <v>5247</v>
      </c>
      <c r="G3091">
        <v>2</v>
      </c>
      <c r="H3091">
        <v>8664.3799999999992</v>
      </c>
      <c r="I3091">
        <v>0.15</v>
      </c>
      <c r="J3091">
        <v>5093</v>
      </c>
      <c r="K3091" t="s">
        <v>5273</v>
      </c>
      <c r="L3091" t="s">
        <v>5276</v>
      </c>
      <c r="M3091" t="s">
        <v>5281</v>
      </c>
      <c r="N3091" t="s">
        <v>5286</v>
      </c>
      <c r="O3091">
        <f t="shared" si="288"/>
        <v>17328.759999999998</v>
      </c>
      <c r="P3091">
        <f t="shared" si="289"/>
        <v>2599.3139999999999</v>
      </c>
      <c r="Q3091">
        <f t="shared" si="290"/>
        <v>14729.445999999998</v>
      </c>
      <c r="R3091" s="4">
        <f t="shared" si="291"/>
        <v>10186</v>
      </c>
      <c r="S3091" s="4">
        <f t="shared" si="292"/>
        <v>4543.4459999999981</v>
      </c>
      <c r="T3091" s="4">
        <f t="shared" si="293"/>
        <v>0.30846007378688911</v>
      </c>
    </row>
    <row r="3092" spans="1:20" x14ac:dyDescent="0.35">
      <c r="A3092" t="s">
        <v>786</v>
      </c>
      <c r="B3092" s="1">
        <v>45939</v>
      </c>
      <c r="C3092" t="s">
        <v>4580</v>
      </c>
      <c r="D3092" t="s">
        <v>5175</v>
      </c>
      <c r="E3092" t="s">
        <v>5222</v>
      </c>
      <c r="F3092" t="s">
        <v>5246</v>
      </c>
      <c r="G3092">
        <v>1</v>
      </c>
      <c r="H3092">
        <v>34173.03</v>
      </c>
      <c r="I3092">
        <v>0.15</v>
      </c>
      <c r="J3092">
        <v>26909.11</v>
      </c>
      <c r="K3092" t="s">
        <v>5257</v>
      </c>
      <c r="L3092" t="s">
        <v>5278</v>
      </c>
      <c r="M3092" t="s">
        <v>5283</v>
      </c>
      <c r="N3092" t="s">
        <v>5287</v>
      </c>
      <c r="O3092">
        <f t="shared" si="288"/>
        <v>34173.03</v>
      </c>
      <c r="P3092">
        <f t="shared" si="289"/>
        <v>5125.9544999999998</v>
      </c>
      <c r="Q3092">
        <f t="shared" si="290"/>
        <v>29047.075499999999</v>
      </c>
      <c r="R3092" s="4">
        <f t="shared" si="291"/>
        <v>26909.11</v>
      </c>
      <c r="S3092" s="4">
        <f t="shared" si="292"/>
        <v>2137.9654999999984</v>
      </c>
      <c r="T3092" s="4">
        <f t="shared" si="293"/>
        <v>7.36034682734239E-2</v>
      </c>
    </row>
    <row r="3093" spans="1:20" x14ac:dyDescent="0.35">
      <c r="A3093" t="s">
        <v>814</v>
      </c>
      <c r="B3093" s="1">
        <v>45939</v>
      </c>
      <c r="C3093" t="s">
        <v>4597</v>
      </c>
      <c r="D3093" t="s">
        <v>5184</v>
      </c>
      <c r="E3093" t="s">
        <v>5229</v>
      </c>
      <c r="F3093" t="s">
        <v>5248</v>
      </c>
      <c r="G3093">
        <v>1</v>
      </c>
      <c r="H3093">
        <v>2831.07</v>
      </c>
      <c r="I3093">
        <v>0</v>
      </c>
      <c r="J3093">
        <v>2172.4299999999998</v>
      </c>
      <c r="K3093" t="s">
        <v>5261</v>
      </c>
      <c r="L3093" t="s">
        <v>5279</v>
      </c>
      <c r="M3093" t="s">
        <v>5283</v>
      </c>
      <c r="N3093" t="s">
        <v>5288</v>
      </c>
      <c r="O3093">
        <f t="shared" si="288"/>
        <v>2831.07</v>
      </c>
      <c r="P3093">
        <f t="shared" si="289"/>
        <v>0</v>
      </c>
      <c r="Q3093">
        <f t="shared" si="290"/>
        <v>2831.07</v>
      </c>
      <c r="R3093" s="4">
        <f t="shared" si="291"/>
        <v>2172.4299999999998</v>
      </c>
      <c r="S3093" s="4">
        <f t="shared" si="292"/>
        <v>658.64000000000033</v>
      </c>
      <c r="T3093" s="4">
        <f t="shared" si="293"/>
        <v>0.23264702038451904</v>
      </c>
    </row>
    <row r="3094" spans="1:20" x14ac:dyDescent="0.35">
      <c r="A3094" t="s">
        <v>1802</v>
      </c>
      <c r="B3094" s="1">
        <v>45939</v>
      </c>
      <c r="C3094" t="s">
        <v>4331</v>
      </c>
      <c r="D3094" t="s">
        <v>5181</v>
      </c>
      <c r="E3094" t="s">
        <v>5239</v>
      </c>
      <c r="F3094" t="s">
        <v>5247</v>
      </c>
      <c r="G3094">
        <v>1</v>
      </c>
      <c r="H3094">
        <v>1265.07</v>
      </c>
      <c r="I3094">
        <v>0.1</v>
      </c>
      <c r="J3094">
        <v>999.77</v>
      </c>
      <c r="K3094" t="s">
        <v>5262</v>
      </c>
      <c r="L3094" t="s">
        <v>5278</v>
      </c>
      <c r="M3094" t="s">
        <v>5281</v>
      </c>
      <c r="N3094" t="s">
        <v>5287</v>
      </c>
      <c r="O3094">
        <f t="shared" si="288"/>
        <v>1265.07</v>
      </c>
      <c r="P3094">
        <f t="shared" si="289"/>
        <v>126.50700000000001</v>
      </c>
      <c r="Q3094">
        <f t="shared" si="290"/>
        <v>1138.5629999999999</v>
      </c>
      <c r="R3094" s="4">
        <f t="shared" si="291"/>
        <v>999.77</v>
      </c>
      <c r="S3094" s="4">
        <f t="shared" si="292"/>
        <v>138.79299999999989</v>
      </c>
      <c r="T3094" s="4">
        <f t="shared" si="293"/>
        <v>0.12190190617471314</v>
      </c>
    </row>
    <row r="3095" spans="1:20" x14ac:dyDescent="0.35">
      <c r="A3095" t="s">
        <v>1813</v>
      </c>
      <c r="B3095" s="1">
        <v>45939</v>
      </c>
      <c r="C3095" t="s">
        <v>4311</v>
      </c>
      <c r="D3095" t="s">
        <v>5217</v>
      </c>
      <c r="E3095" t="s">
        <v>5239</v>
      </c>
      <c r="F3095" t="s">
        <v>5247</v>
      </c>
      <c r="G3095">
        <v>2</v>
      </c>
      <c r="H3095">
        <v>6265.13</v>
      </c>
      <c r="I3095">
        <v>0.2</v>
      </c>
      <c r="J3095">
        <v>4743.87</v>
      </c>
      <c r="K3095" t="s">
        <v>5272</v>
      </c>
      <c r="L3095" t="s">
        <v>5279</v>
      </c>
      <c r="M3095" t="s">
        <v>5281</v>
      </c>
      <c r="N3095" t="s">
        <v>5287</v>
      </c>
      <c r="O3095">
        <f t="shared" si="288"/>
        <v>12530.26</v>
      </c>
      <c r="P3095">
        <f t="shared" si="289"/>
        <v>2506.0520000000001</v>
      </c>
      <c r="Q3095">
        <f t="shared" si="290"/>
        <v>10024.208000000001</v>
      </c>
      <c r="R3095" s="4">
        <f t="shared" si="291"/>
        <v>9487.74</v>
      </c>
      <c r="S3095" s="4">
        <f t="shared" si="292"/>
        <v>536.46800000000076</v>
      </c>
      <c r="T3095" s="4">
        <f t="shared" si="293"/>
        <v>5.3517245452209365E-2</v>
      </c>
    </row>
    <row r="3096" spans="1:20" x14ac:dyDescent="0.35">
      <c r="A3096" t="s">
        <v>2536</v>
      </c>
      <c r="B3096" s="1">
        <v>45939</v>
      </c>
      <c r="C3096" t="s">
        <v>4892</v>
      </c>
      <c r="D3096" t="s">
        <v>5197</v>
      </c>
      <c r="E3096" t="s">
        <v>5241</v>
      </c>
      <c r="F3096" t="s">
        <v>5246</v>
      </c>
      <c r="G3096">
        <v>2</v>
      </c>
      <c r="H3096">
        <v>6248.31</v>
      </c>
      <c r="I3096">
        <v>0.15</v>
      </c>
      <c r="J3096">
        <v>4717.91</v>
      </c>
      <c r="K3096" t="s">
        <v>5274</v>
      </c>
      <c r="L3096" t="s">
        <v>5276</v>
      </c>
      <c r="M3096" t="s">
        <v>5282</v>
      </c>
      <c r="N3096" t="s">
        <v>5287</v>
      </c>
      <c r="O3096">
        <f t="shared" si="288"/>
        <v>12496.62</v>
      </c>
      <c r="P3096">
        <f t="shared" si="289"/>
        <v>1874.4929999999999</v>
      </c>
      <c r="Q3096">
        <f t="shared" si="290"/>
        <v>10622.127</v>
      </c>
      <c r="R3096" s="4">
        <f t="shared" si="291"/>
        <v>9435.82</v>
      </c>
      <c r="S3096" s="4">
        <f t="shared" si="292"/>
        <v>1186.3070000000007</v>
      </c>
      <c r="T3096" s="4">
        <f t="shared" si="293"/>
        <v>0.11168262251053868</v>
      </c>
    </row>
    <row r="3097" spans="1:20" x14ac:dyDescent="0.35">
      <c r="A3097" t="s">
        <v>2566</v>
      </c>
      <c r="B3097" s="1">
        <v>45939</v>
      </c>
      <c r="C3097" t="s">
        <v>4708</v>
      </c>
      <c r="D3097" t="s">
        <v>5204</v>
      </c>
      <c r="E3097" t="s">
        <v>5230</v>
      </c>
      <c r="F3097" t="s">
        <v>5249</v>
      </c>
      <c r="G3097">
        <v>1</v>
      </c>
      <c r="H3097">
        <v>3408.26</v>
      </c>
      <c r="I3097">
        <v>0</v>
      </c>
      <c r="J3097">
        <v>2235.54</v>
      </c>
      <c r="K3097" t="s">
        <v>5268</v>
      </c>
      <c r="L3097" t="s">
        <v>5278</v>
      </c>
      <c r="M3097" t="s">
        <v>5281</v>
      </c>
      <c r="N3097" t="s">
        <v>5287</v>
      </c>
      <c r="O3097">
        <f t="shared" si="288"/>
        <v>3408.26</v>
      </c>
      <c r="P3097">
        <f t="shared" si="289"/>
        <v>0</v>
      </c>
      <c r="Q3097">
        <f t="shared" si="290"/>
        <v>3408.26</v>
      </c>
      <c r="R3097" s="4">
        <f t="shared" si="291"/>
        <v>2235.54</v>
      </c>
      <c r="S3097" s="4">
        <f t="shared" si="292"/>
        <v>1172.7200000000003</v>
      </c>
      <c r="T3097" s="4">
        <f t="shared" si="293"/>
        <v>0.34408173085386684</v>
      </c>
    </row>
    <row r="3098" spans="1:20" x14ac:dyDescent="0.35">
      <c r="A3098" t="s">
        <v>2713</v>
      </c>
      <c r="B3098" s="1">
        <v>45939</v>
      </c>
      <c r="C3098" t="s">
        <v>5038</v>
      </c>
      <c r="D3098" t="s">
        <v>5183</v>
      </c>
      <c r="E3098" t="s">
        <v>5244</v>
      </c>
      <c r="F3098" t="s">
        <v>5249</v>
      </c>
      <c r="G3098">
        <v>1</v>
      </c>
      <c r="H3098">
        <v>874.87</v>
      </c>
      <c r="I3098">
        <v>0.05</v>
      </c>
      <c r="J3098">
        <v>542.27</v>
      </c>
      <c r="K3098" t="s">
        <v>5269</v>
      </c>
      <c r="L3098" t="s">
        <v>5280</v>
      </c>
      <c r="M3098" t="s">
        <v>5284</v>
      </c>
      <c r="N3098" t="s">
        <v>5287</v>
      </c>
      <c r="O3098">
        <f t="shared" si="288"/>
        <v>874.87</v>
      </c>
      <c r="P3098">
        <f t="shared" si="289"/>
        <v>43.743500000000004</v>
      </c>
      <c r="Q3098">
        <f t="shared" si="290"/>
        <v>831.12649999999996</v>
      </c>
      <c r="R3098" s="4">
        <f t="shared" si="291"/>
        <v>542.27</v>
      </c>
      <c r="S3098" s="4">
        <f t="shared" si="292"/>
        <v>288.85649999999998</v>
      </c>
      <c r="T3098" s="4">
        <f t="shared" si="293"/>
        <v>0.34754817708254998</v>
      </c>
    </row>
    <row r="3099" spans="1:20" x14ac:dyDescent="0.35">
      <c r="A3099" t="s">
        <v>2957</v>
      </c>
      <c r="B3099" s="1">
        <v>45939</v>
      </c>
      <c r="C3099" t="s">
        <v>4630</v>
      </c>
      <c r="D3099" t="s">
        <v>5209</v>
      </c>
      <c r="E3099" t="s">
        <v>5224</v>
      </c>
      <c r="F3099" t="s">
        <v>5248</v>
      </c>
      <c r="G3099">
        <v>3</v>
      </c>
      <c r="H3099">
        <v>2190.0700000000002</v>
      </c>
      <c r="I3099">
        <v>0</v>
      </c>
      <c r="J3099">
        <v>1384.29</v>
      </c>
      <c r="K3099" t="s">
        <v>5264</v>
      </c>
      <c r="L3099" t="s">
        <v>5275</v>
      </c>
      <c r="M3099" t="s">
        <v>5284</v>
      </c>
      <c r="N3099" t="s">
        <v>5287</v>
      </c>
      <c r="O3099">
        <f t="shared" si="288"/>
        <v>6570.2100000000009</v>
      </c>
      <c r="P3099">
        <f t="shared" si="289"/>
        <v>0</v>
      </c>
      <c r="Q3099">
        <f t="shared" si="290"/>
        <v>6570.2100000000009</v>
      </c>
      <c r="R3099" s="4">
        <f t="shared" si="291"/>
        <v>4152.87</v>
      </c>
      <c r="S3099" s="4">
        <f t="shared" si="292"/>
        <v>2417.3400000000011</v>
      </c>
      <c r="T3099" s="4">
        <f t="shared" si="293"/>
        <v>0.3679243129215049</v>
      </c>
    </row>
    <row r="3100" spans="1:20" x14ac:dyDescent="0.35">
      <c r="A3100" t="s">
        <v>3067</v>
      </c>
      <c r="B3100" s="1">
        <v>45939</v>
      </c>
      <c r="C3100" t="s">
        <v>4833</v>
      </c>
      <c r="D3100" t="s">
        <v>5179</v>
      </c>
      <c r="E3100" t="s">
        <v>5243</v>
      </c>
      <c r="F3100" t="s">
        <v>5247</v>
      </c>
      <c r="G3100">
        <v>1</v>
      </c>
      <c r="H3100">
        <v>7446.17</v>
      </c>
      <c r="I3100">
        <v>0.15</v>
      </c>
      <c r="J3100">
        <v>4269.76</v>
      </c>
      <c r="K3100" t="s">
        <v>5270</v>
      </c>
      <c r="L3100" t="s">
        <v>5275</v>
      </c>
      <c r="M3100" t="s">
        <v>5285</v>
      </c>
      <c r="N3100" t="s">
        <v>5287</v>
      </c>
      <c r="O3100">
        <f t="shared" si="288"/>
        <v>7446.17</v>
      </c>
      <c r="P3100">
        <f t="shared" si="289"/>
        <v>1116.9255000000001</v>
      </c>
      <c r="Q3100">
        <f t="shared" si="290"/>
        <v>6329.2444999999998</v>
      </c>
      <c r="R3100" s="4">
        <f t="shared" si="291"/>
        <v>4269.76</v>
      </c>
      <c r="S3100" s="4">
        <f t="shared" si="292"/>
        <v>2059.4844999999996</v>
      </c>
      <c r="T3100" s="4">
        <f t="shared" si="293"/>
        <v>0.32539183784099346</v>
      </c>
    </row>
    <row r="3101" spans="1:20" x14ac:dyDescent="0.35">
      <c r="A3101" t="s">
        <v>547</v>
      </c>
      <c r="B3101" s="1">
        <v>45940</v>
      </c>
      <c r="C3101" t="s">
        <v>4436</v>
      </c>
      <c r="D3101" t="s">
        <v>5210</v>
      </c>
      <c r="E3101" t="s">
        <v>5220</v>
      </c>
      <c r="F3101" t="s">
        <v>5245</v>
      </c>
      <c r="G3101">
        <v>3</v>
      </c>
      <c r="H3101">
        <v>3142.01</v>
      </c>
      <c r="I3101">
        <v>0.15</v>
      </c>
      <c r="J3101">
        <v>2138.6</v>
      </c>
      <c r="K3101" t="s">
        <v>5271</v>
      </c>
      <c r="L3101" t="s">
        <v>5280</v>
      </c>
      <c r="M3101" t="s">
        <v>5281</v>
      </c>
      <c r="N3101" t="s">
        <v>5286</v>
      </c>
      <c r="O3101">
        <f t="shared" si="288"/>
        <v>9426.0300000000007</v>
      </c>
      <c r="P3101">
        <f t="shared" si="289"/>
        <v>1413.9045000000001</v>
      </c>
      <c r="Q3101">
        <f t="shared" si="290"/>
        <v>8012.1255000000001</v>
      </c>
      <c r="R3101" s="4">
        <f t="shared" si="291"/>
        <v>6415.7999999999993</v>
      </c>
      <c r="S3101" s="4">
        <f t="shared" si="292"/>
        <v>1596.3255000000008</v>
      </c>
      <c r="T3101" s="4">
        <f t="shared" si="293"/>
        <v>0.19923870388700238</v>
      </c>
    </row>
    <row r="3102" spans="1:20" x14ac:dyDescent="0.35">
      <c r="A3102" t="s">
        <v>1065</v>
      </c>
      <c r="B3102" s="1">
        <v>45940</v>
      </c>
      <c r="C3102" t="s">
        <v>4716</v>
      </c>
      <c r="D3102" t="s">
        <v>5187</v>
      </c>
      <c r="E3102" t="s">
        <v>5241</v>
      </c>
      <c r="F3102" t="s">
        <v>5246</v>
      </c>
      <c r="G3102">
        <v>2</v>
      </c>
      <c r="H3102">
        <v>6765.06</v>
      </c>
      <c r="I3102">
        <v>0</v>
      </c>
      <c r="J3102">
        <v>5017.91</v>
      </c>
      <c r="K3102" t="s">
        <v>5265</v>
      </c>
      <c r="L3102" t="s">
        <v>5278</v>
      </c>
      <c r="M3102" t="s">
        <v>5283</v>
      </c>
      <c r="N3102" t="s">
        <v>5287</v>
      </c>
      <c r="O3102">
        <f t="shared" si="288"/>
        <v>13530.12</v>
      </c>
      <c r="P3102">
        <f t="shared" si="289"/>
        <v>0</v>
      </c>
      <c r="Q3102">
        <f t="shared" si="290"/>
        <v>13530.12</v>
      </c>
      <c r="R3102" s="4">
        <f t="shared" si="291"/>
        <v>10035.82</v>
      </c>
      <c r="S3102" s="4">
        <f t="shared" si="292"/>
        <v>3494.3000000000011</v>
      </c>
      <c r="T3102" s="4">
        <f t="shared" si="293"/>
        <v>0.25826082843315512</v>
      </c>
    </row>
    <row r="3103" spans="1:20" x14ac:dyDescent="0.35">
      <c r="A3103" t="s">
        <v>1161</v>
      </c>
      <c r="B3103" s="1">
        <v>45940</v>
      </c>
      <c r="C3103" t="s">
        <v>4752</v>
      </c>
      <c r="D3103" t="s">
        <v>5192</v>
      </c>
      <c r="E3103" t="s">
        <v>5229</v>
      </c>
      <c r="F3103" t="s">
        <v>5248</v>
      </c>
      <c r="G3103">
        <v>1</v>
      </c>
      <c r="H3103">
        <v>3875.83</v>
      </c>
      <c r="I3103">
        <v>0.1</v>
      </c>
      <c r="J3103">
        <v>2443.33</v>
      </c>
      <c r="K3103" t="s">
        <v>5253</v>
      </c>
      <c r="L3103" t="s">
        <v>5277</v>
      </c>
      <c r="M3103" t="s">
        <v>5283</v>
      </c>
      <c r="N3103" t="s">
        <v>5287</v>
      </c>
      <c r="O3103">
        <f t="shared" si="288"/>
        <v>3875.83</v>
      </c>
      <c r="P3103">
        <f t="shared" si="289"/>
        <v>387.58300000000003</v>
      </c>
      <c r="Q3103">
        <f t="shared" si="290"/>
        <v>3488.2469999999998</v>
      </c>
      <c r="R3103" s="4">
        <f t="shared" si="291"/>
        <v>2443.33</v>
      </c>
      <c r="S3103" s="4">
        <f t="shared" si="292"/>
        <v>1044.9169999999999</v>
      </c>
      <c r="T3103" s="4">
        <f t="shared" si="293"/>
        <v>0.29955361532597891</v>
      </c>
    </row>
    <row r="3104" spans="1:20" x14ac:dyDescent="0.35">
      <c r="A3104" t="s">
        <v>1229</v>
      </c>
      <c r="B3104" s="1">
        <v>45940</v>
      </c>
      <c r="C3104" t="s">
        <v>4416</v>
      </c>
      <c r="D3104" t="s">
        <v>5216</v>
      </c>
      <c r="E3104" t="s">
        <v>5223</v>
      </c>
      <c r="F3104" t="s">
        <v>5247</v>
      </c>
      <c r="G3104">
        <v>1</v>
      </c>
      <c r="H3104">
        <v>6055.28</v>
      </c>
      <c r="I3104">
        <v>0.15</v>
      </c>
      <c r="J3104">
        <v>4299</v>
      </c>
      <c r="K3104" t="s">
        <v>5255</v>
      </c>
      <c r="L3104" t="s">
        <v>5275</v>
      </c>
      <c r="M3104" t="s">
        <v>5285</v>
      </c>
      <c r="N3104" t="s">
        <v>5287</v>
      </c>
      <c r="O3104">
        <f t="shared" si="288"/>
        <v>6055.28</v>
      </c>
      <c r="P3104">
        <f t="shared" si="289"/>
        <v>908.29199999999992</v>
      </c>
      <c r="Q3104">
        <f t="shared" si="290"/>
        <v>5146.9879999999994</v>
      </c>
      <c r="R3104" s="4">
        <f t="shared" si="291"/>
        <v>4299</v>
      </c>
      <c r="S3104" s="4">
        <f t="shared" si="292"/>
        <v>847.98799999999937</v>
      </c>
      <c r="T3104" s="4">
        <f t="shared" si="293"/>
        <v>0.16475422130379933</v>
      </c>
    </row>
    <row r="3105" spans="1:20" x14ac:dyDescent="0.35">
      <c r="A3105" t="s">
        <v>1247</v>
      </c>
      <c r="B3105" s="1">
        <v>45940</v>
      </c>
      <c r="C3105" t="s">
        <v>4213</v>
      </c>
      <c r="D3105" t="s">
        <v>5212</v>
      </c>
      <c r="E3105" t="s">
        <v>5244</v>
      </c>
      <c r="F3105" t="s">
        <v>5249</v>
      </c>
      <c r="G3105">
        <v>1</v>
      </c>
      <c r="H3105">
        <v>1889.11</v>
      </c>
      <c r="I3105">
        <v>0</v>
      </c>
      <c r="J3105">
        <v>1394.63</v>
      </c>
      <c r="K3105" t="s">
        <v>5256</v>
      </c>
      <c r="L3105" t="s">
        <v>5277</v>
      </c>
      <c r="M3105" t="s">
        <v>5281</v>
      </c>
      <c r="N3105" t="s">
        <v>5287</v>
      </c>
      <c r="O3105">
        <f t="shared" si="288"/>
        <v>1889.11</v>
      </c>
      <c r="P3105">
        <f t="shared" si="289"/>
        <v>0</v>
      </c>
      <c r="Q3105">
        <f t="shared" si="290"/>
        <v>1889.11</v>
      </c>
      <c r="R3105" s="4">
        <f t="shared" si="291"/>
        <v>1394.63</v>
      </c>
      <c r="S3105" s="4">
        <f t="shared" si="292"/>
        <v>494.47999999999979</v>
      </c>
      <c r="T3105" s="4">
        <f t="shared" si="293"/>
        <v>0.26175288892653142</v>
      </c>
    </row>
    <row r="3106" spans="1:20" x14ac:dyDescent="0.35">
      <c r="A3106" t="s">
        <v>1427</v>
      </c>
      <c r="B3106" s="1">
        <v>45940</v>
      </c>
      <c r="C3106" t="s">
        <v>4746</v>
      </c>
      <c r="D3106" t="s">
        <v>5173</v>
      </c>
      <c r="E3106" t="s">
        <v>5229</v>
      </c>
      <c r="F3106" t="s">
        <v>5248</v>
      </c>
      <c r="G3106">
        <v>2</v>
      </c>
      <c r="H3106">
        <v>5575.96</v>
      </c>
      <c r="I3106">
        <v>0.05</v>
      </c>
      <c r="J3106">
        <v>3570.29</v>
      </c>
      <c r="K3106" t="s">
        <v>5251</v>
      </c>
      <c r="L3106" t="s">
        <v>5275</v>
      </c>
      <c r="M3106" t="s">
        <v>5282</v>
      </c>
      <c r="N3106" t="s">
        <v>5287</v>
      </c>
      <c r="O3106">
        <f t="shared" si="288"/>
        <v>11151.92</v>
      </c>
      <c r="P3106">
        <f t="shared" si="289"/>
        <v>557.596</v>
      </c>
      <c r="Q3106">
        <f t="shared" si="290"/>
        <v>10594.324000000001</v>
      </c>
      <c r="R3106" s="4">
        <f t="shared" si="291"/>
        <v>7140.58</v>
      </c>
      <c r="S3106" s="4">
        <f t="shared" si="292"/>
        <v>3453.7440000000006</v>
      </c>
      <c r="T3106" s="4">
        <f t="shared" si="293"/>
        <v>0.32599946914970701</v>
      </c>
    </row>
    <row r="3107" spans="1:20" x14ac:dyDescent="0.35">
      <c r="A3107" t="s">
        <v>1696</v>
      </c>
      <c r="B3107" s="1">
        <v>45940</v>
      </c>
      <c r="C3107" t="s">
        <v>4508</v>
      </c>
      <c r="D3107" t="s">
        <v>5186</v>
      </c>
      <c r="E3107" t="s">
        <v>5228</v>
      </c>
      <c r="F3107" t="s">
        <v>5246</v>
      </c>
      <c r="G3107">
        <v>1</v>
      </c>
      <c r="H3107">
        <v>42148.46</v>
      </c>
      <c r="I3107">
        <v>0.25</v>
      </c>
      <c r="J3107">
        <v>28113.54</v>
      </c>
      <c r="K3107" t="s">
        <v>5274</v>
      </c>
      <c r="L3107" t="s">
        <v>5276</v>
      </c>
      <c r="M3107" t="s">
        <v>5284</v>
      </c>
      <c r="N3107" t="s">
        <v>5287</v>
      </c>
      <c r="O3107">
        <f t="shared" si="288"/>
        <v>42148.46</v>
      </c>
      <c r="P3107">
        <f t="shared" si="289"/>
        <v>10537.115</v>
      </c>
      <c r="Q3107">
        <f t="shared" si="290"/>
        <v>31611.345000000001</v>
      </c>
      <c r="R3107" s="4">
        <f t="shared" si="291"/>
        <v>28113.54</v>
      </c>
      <c r="S3107" s="4">
        <f t="shared" si="292"/>
        <v>3497.8050000000003</v>
      </c>
      <c r="T3107" s="4">
        <f t="shared" si="293"/>
        <v>0.11065030608473003</v>
      </c>
    </row>
    <row r="3108" spans="1:20" x14ac:dyDescent="0.35">
      <c r="A3108" t="s">
        <v>2260</v>
      </c>
      <c r="B3108" s="1">
        <v>45940</v>
      </c>
      <c r="C3108" t="s">
        <v>5023</v>
      </c>
      <c r="D3108" t="s">
        <v>5193</v>
      </c>
      <c r="E3108" t="s">
        <v>5224</v>
      </c>
      <c r="F3108" t="s">
        <v>5248</v>
      </c>
      <c r="G3108">
        <v>1</v>
      </c>
      <c r="H3108">
        <v>1177.3900000000001</v>
      </c>
      <c r="I3108">
        <v>0.15</v>
      </c>
      <c r="J3108">
        <v>734.8</v>
      </c>
      <c r="K3108" t="s">
        <v>5267</v>
      </c>
      <c r="L3108" t="s">
        <v>5279</v>
      </c>
      <c r="M3108" t="s">
        <v>5282</v>
      </c>
      <c r="N3108" t="s">
        <v>5287</v>
      </c>
      <c r="O3108">
        <f t="shared" si="288"/>
        <v>1177.3900000000001</v>
      </c>
      <c r="P3108">
        <f t="shared" si="289"/>
        <v>176.60850000000002</v>
      </c>
      <c r="Q3108">
        <f t="shared" si="290"/>
        <v>1000.7815000000001</v>
      </c>
      <c r="R3108" s="4">
        <f t="shared" si="291"/>
        <v>734.8</v>
      </c>
      <c r="S3108" s="4">
        <f t="shared" si="292"/>
        <v>265.9815000000001</v>
      </c>
      <c r="T3108" s="4">
        <f t="shared" si="293"/>
        <v>0.2657737977770373</v>
      </c>
    </row>
    <row r="3109" spans="1:20" x14ac:dyDescent="0.35">
      <c r="A3109" t="s">
        <v>2339</v>
      </c>
      <c r="B3109" s="1">
        <v>45940</v>
      </c>
      <c r="C3109" t="s">
        <v>4611</v>
      </c>
      <c r="D3109" t="s">
        <v>5219</v>
      </c>
      <c r="E3109" t="s">
        <v>5221</v>
      </c>
      <c r="F3109" t="s">
        <v>5246</v>
      </c>
      <c r="G3109">
        <v>1</v>
      </c>
      <c r="H3109">
        <v>36967.449999999997</v>
      </c>
      <c r="I3109">
        <v>0.05</v>
      </c>
      <c r="J3109">
        <v>23317.37</v>
      </c>
      <c r="K3109" t="s">
        <v>5270</v>
      </c>
      <c r="L3109" t="s">
        <v>5275</v>
      </c>
      <c r="M3109" t="s">
        <v>5285</v>
      </c>
      <c r="N3109" t="s">
        <v>5286</v>
      </c>
      <c r="O3109">
        <f t="shared" si="288"/>
        <v>36967.449999999997</v>
      </c>
      <c r="P3109">
        <f t="shared" si="289"/>
        <v>1848.3724999999999</v>
      </c>
      <c r="Q3109">
        <f t="shared" si="290"/>
        <v>35119.077499999999</v>
      </c>
      <c r="R3109" s="4">
        <f t="shared" si="291"/>
        <v>23317.37</v>
      </c>
      <c r="S3109" s="4">
        <f t="shared" si="292"/>
        <v>11801.7075</v>
      </c>
      <c r="T3109" s="4">
        <f t="shared" si="293"/>
        <v>0.3360483344131121</v>
      </c>
    </row>
    <row r="3110" spans="1:20" x14ac:dyDescent="0.35">
      <c r="A3110" t="s">
        <v>2449</v>
      </c>
      <c r="B3110" s="1">
        <v>45940</v>
      </c>
      <c r="C3110" t="s">
        <v>4390</v>
      </c>
      <c r="D3110" t="s">
        <v>5212</v>
      </c>
      <c r="E3110" t="s">
        <v>5236</v>
      </c>
      <c r="F3110" t="s">
        <v>5246</v>
      </c>
      <c r="G3110">
        <v>3</v>
      </c>
      <c r="H3110">
        <v>10017.57</v>
      </c>
      <c r="I3110">
        <v>0.1</v>
      </c>
      <c r="J3110">
        <v>6560.48</v>
      </c>
      <c r="K3110" t="s">
        <v>5253</v>
      </c>
      <c r="L3110" t="s">
        <v>5277</v>
      </c>
      <c r="M3110" t="s">
        <v>5283</v>
      </c>
      <c r="N3110" t="s">
        <v>5287</v>
      </c>
      <c r="O3110">
        <f t="shared" si="288"/>
        <v>30052.71</v>
      </c>
      <c r="P3110">
        <f t="shared" si="289"/>
        <v>3005.2710000000002</v>
      </c>
      <c r="Q3110">
        <f t="shared" si="290"/>
        <v>27047.438999999998</v>
      </c>
      <c r="R3110" s="4">
        <f t="shared" si="291"/>
        <v>19681.439999999999</v>
      </c>
      <c r="S3110" s="4">
        <f t="shared" si="292"/>
        <v>7365.9989999999998</v>
      </c>
      <c r="T3110" s="4">
        <f t="shared" si="293"/>
        <v>0.27233628292867212</v>
      </c>
    </row>
    <row r="3111" spans="1:20" x14ac:dyDescent="0.35">
      <c r="A3111" t="s">
        <v>2626</v>
      </c>
      <c r="B3111" s="1">
        <v>45940</v>
      </c>
      <c r="C3111" t="s">
        <v>4919</v>
      </c>
      <c r="D3111" t="s">
        <v>5200</v>
      </c>
      <c r="E3111" t="s">
        <v>5222</v>
      </c>
      <c r="F3111" t="s">
        <v>5246</v>
      </c>
      <c r="G3111">
        <v>1</v>
      </c>
      <c r="H3111">
        <v>21867.08</v>
      </c>
      <c r="I3111">
        <v>0.05</v>
      </c>
      <c r="J3111">
        <v>15340.76</v>
      </c>
      <c r="K3111" t="s">
        <v>5263</v>
      </c>
      <c r="L3111" t="s">
        <v>5280</v>
      </c>
      <c r="M3111" t="s">
        <v>5282</v>
      </c>
      <c r="N3111" t="s">
        <v>5287</v>
      </c>
      <c r="O3111">
        <f t="shared" si="288"/>
        <v>21867.08</v>
      </c>
      <c r="P3111">
        <f t="shared" si="289"/>
        <v>1093.354</v>
      </c>
      <c r="Q3111">
        <f t="shared" si="290"/>
        <v>20773.726000000002</v>
      </c>
      <c r="R3111" s="4">
        <f t="shared" si="291"/>
        <v>15340.76</v>
      </c>
      <c r="S3111" s="4">
        <f t="shared" si="292"/>
        <v>5432.9660000000022</v>
      </c>
      <c r="T3111" s="4">
        <f t="shared" si="293"/>
        <v>0.26153064693353523</v>
      </c>
    </row>
    <row r="3112" spans="1:20" x14ac:dyDescent="0.35">
      <c r="A3112" t="s">
        <v>2777</v>
      </c>
      <c r="B3112" s="1">
        <v>45940</v>
      </c>
      <c r="C3112" t="s">
        <v>5008</v>
      </c>
      <c r="D3112" t="s">
        <v>5170</v>
      </c>
      <c r="E3112" t="s">
        <v>5221</v>
      </c>
      <c r="F3112" t="s">
        <v>5246</v>
      </c>
      <c r="G3112">
        <v>1</v>
      </c>
      <c r="H3112">
        <v>16211.76</v>
      </c>
      <c r="I3112">
        <v>0</v>
      </c>
      <c r="J3112">
        <v>11435.4</v>
      </c>
      <c r="K3112" t="s">
        <v>5259</v>
      </c>
      <c r="L3112" t="s">
        <v>5277</v>
      </c>
      <c r="M3112" t="s">
        <v>5282</v>
      </c>
      <c r="N3112" t="s">
        <v>5286</v>
      </c>
      <c r="O3112">
        <f t="shared" si="288"/>
        <v>16211.76</v>
      </c>
      <c r="P3112">
        <f t="shared" si="289"/>
        <v>0</v>
      </c>
      <c r="Q3112">
        <f t="shared" si="290"/>
        <v>16211.76</v>
      </c>
      <c r="R3112" s="4">
        <f t="shared" si="291"/>
        <v>11435.4</v>
      </c>
      <c r="S3112" s="4">
        <f t="shared" si="292"/>
        <v>4776.3600000000006</v>
      </c>
      <c r="T3112" s="4">
        <f t="shared" si="293"/>
        <v>0.29462316244503994</v>
      </c>
    </row>
    <row r="3113" spans="1:20" x14ac:dyDescent="0.35">
      <c r="A3113" t="s">
        <v>2906</v>
      </c>
      <c r="B3113" s="1">
        <v>45940</v>
      </c>
      <c r="C3113" t="s">
        <v>4519</v>
      </c>
      <c r="D3113" t="s">
        <v>5184</v>
      </c>
      <c r="E3113" t="s">
        <v>5220</v>
      </c>
      <c r="F3113" t="s">
        <v>5245</v>
      </c>
      <c r="G3113">
        <v>1</v>
      </c>
      <c r="H3113">
        <v>5131.42</v>
      </c>
      <c r="I3113">
        <v>0.05</v>
      </c>
      <c r="J3113">
        <v>4005.88</v>
      </c>
      <c r="K3113" t="s">
        <v>5261</v>
      </c>
      <c r="L3113" t="s">
        <v>5279</v>
      </c>
      <c r="M3113" t="s">
        <v>5281</v>
      </c>
      <c r="N3113" t="s">
        <v>5287</v>
      </c>
      <c r="O3113">
        <f t="shared" si="288"/>
        <v>5131.42</v>
      </c>
      <c r="P3113">
        <f t="shared" si="289"/>
        <v>256.57100000000003</v>
      </c>
      <c r="Q3113">
        <f t="shared" si="290"/>
        <v>4874.8490000000002</v>
      </c>
      <c r="R3113" s="4">
        <f t="shared" si="291"/>
        <v>4005.88</v>
      </c>
      <c r="S3113" s="4">
        <f t="shared" si="292"/>
        <v>868.96900000000005</v>
      </c>
      <c r="T3113" s="4">
        <f t="shared" si="293"/>
        <v>0.17825557263414724</v>
      </c>
    </row>
    <row r="3114" spans="1:20" x14ac:dyDescent="0.35">
      <c r="A3114" t="s">
        <v>3119</v>
      </c>
      <c r="B3114" s="1">
        <v>45940</v>
      </c>
      <c r="C3114" t="s">
        <v>4689</v>
      </c>
      <c r="D3114" t="s">
        <v>5192</v>
      </c>
      <c r="E3114" t="s">
        <v>5223</v>
      </c>
      <c r="F3114" t="s">
        <v>5247</v>
      </c>
      <c r="G3114">
        <v>1</v>
      </c>
      <c r="H3114">
        <v>6952.23</v>
      </c>
      <c r="I3114">
        <v>0.2</v>
      </c>
      <c r="J3114">
        <v>5220.54</v>
      </c>
      <c r="K3114" t="s">
        <v>5257</v>
      </c>
      <c r="L3114" t="s">
        <v>5278</v>
      </c>
      <c r="M3114" t="s">
        <v>5282</v>
      </c>
      <c r="N3114" t="s">
        <v>5286</v>
      </c>
      <c r="O3114">
        <f t="shared" si="288"/>
        <v>6952.23</v>
      </c>
      <c r="P3114">
        <f t="shared" si="289"/>
        <v>1390.4459999999999</v>
      </c>
      <c r="Q3114">
        <f t="shared" si="290"/>
        <v>5561.7839999999997</v>
      </c>
      <c r="R3114" s="4">
        <f t="shared" si="291"/>
        <v>5220.54</v>
      </c>
      <c r="S3114" s="4">
        <f t="shared" si="292"/>
        <v>341.24399999999969</v>
      </c>
      <c r="T3114" s="4">
        <f t="shared" si="293"/>
        <v>6.1355133532693777E-2</v>
      </c>
    </row>
    <row r="3115" spans="1:20" x14ac:dyDescent="0.35">
      <c r="A3115" t="s">
        <v>3134</v>
      </c>
      <c r="B3115" s="1">
        <v>45940</v>
      </c>
      <c r="C3115" t="s">
        <v>5128</v>
      </c>
      <c r="D3115" t="s">
        <v>5197</v>
      </c>
      <c r="E3115" t="s">
        <v>5235</v>
      </c>
      <c r="F3115" t="s">
        <v>5249</v>
      </c>
      <c r="G3115">
        <v>1</v>
      </c>
      <c r="H3115">
        <v>4088.63</v>
      </c>
      <c r="I3115">
        <v>0.1</v>
      </c>
      <c r="J3115">
        <v>3159.94</v>
      </c>
      <c r="K3115" t="s">
        <v>5251</v>
      </c>
      <c r="L3115" t="s">
        <v>5275</v>
      </c>
      <c r="M3115" t="s">
        <v>5282</v>
      </c>
      <c r="N3115" t="s">
        <v>5287</v>
      </c>
      <c r="O3115">
        <f t="shared" si="288"/>
        <v>4088.63</v>
      </c>
      <c r="P3115">
        <f t="shared" si="289"/>
        <v>408.86300000000006</v>
      </c>
      <c r="Q3115">
        <f t="shared" si="290"/>
        <v>3679.7669999999998</v>
      </c>
      <c r="R3115" s="4">
        <f t="shared" si="291"/>
        <v>3159.94</v>
      </c>
      <c r="S3115" s="4">
        <f t="shared" si="292"/>
        <v>519.82699999999977</v>
      </c>
      <c r="T3115" s="4">
        <f t="shared" si="293"/>
        <v>0.14126628126182983</v>
      </c>
    </row>
    <row r="3116" spans="1:20" x14ac:dyDescent="0.35">
      <c r="A3116" t="s">
        <v>3815</v>
      </c>
      <c r="B3116" s="1">
        <v>45940</v>
      </c>
      <c r="C3116" t="s">
        <v>4424</v>
      </c>
      <c r="D3116" t="s">
        <v>5199</v>
      </c>
      <c r="E3116" t="s">
        <v>5222</v>
      </c>
      <c r="F3116" t="s">
        <v>5246</v>
      </c>
      <c r="G3116">
        <v>1</v>
      </c>
      <c r="H3116">
        <v>3842.13</v>
      </c>
      <c r="I3116">
        <v>0</v>
      </c>
      <c r="J3116">
        <v>2429.64</v>
      </c>
      <c r="K3116" t="s">
        <v>5259</v>
      </c>
      <c r="L3116" t="s">
        <v>5277</v>
      </c>
      <c r="M3116" t="s">
        <v>5285</v>
      </c>
      <c r="N3116" t="s">
        <v>5287</v>
      </c>
      <c r="O3116">
        <f t="shared" si="288"/>
        <v>3842.13</v>
      </c>
      <c r="P3116">
        <f t="shared" si="289"/>
        <v>0</v>
      </c>
      <c r="Q3116">
        <f t="shared" si="290"/>
        <v>3842.13</v>
      </c>
      <c r="R3116" s="4">
        <f t="shared" si="291"/>
        <v>2429.64</v>
      </c>
      <c r="S3116" s="4">
        <f t="shared" si="292"/>
        <v>1412.4900000000002</v>
      </c>
      <c r="T3116" s="4">
        <f t="shared" si="293"/>
        <v>0.36763201661578349</v>
      </c>
    </row>
    <row r="3117" spans="1:20" x14ac:dyDescent="0.35">
      <c r="A3117" t="s">
        <v>3998</v>
      </c>
      <c r="B3117" s="1">
        <v>45940</v>
      </c>
      <c r="C3117" t="s">
        <v>4183</v>
      </c>
      <c r="D3117" t="s">
        <v>5192</v>
      </c>
      <c r="E3117" t="s">
        <v>5229</v>
      </c>
      <c r="F3117" t="s">
        <v>5248</v>
      </c>
      <c r="G3117">
        <v>1</v>
      </c>
      <c r="H3117">
        <v>4704.45</v>
      </c>
      <c r="I3117">
        <v>0.2</v>
      </c>
      <c r="J3117">
        <v>3533.73</v>
      </c>
      <c r="K3117" t="s">
        <v>5256</v>
      </c>
      <c r="L3117" t="s">
        <v>5277</v>
      </c>
      <c r="M3117" t="s">
        <v>5283</v>
      </c>
      <c r="N3117" t="s">
        <v>5287</v>
      </c>
      <c r="O3117">
        <f t="shared" si="288"/>
        <v>4704.45</v>
      </c>
      <c r="P3117">
        <f t="shared" si="289"/>
        <v>940.89</v>
      </c>
      <c r="Q3117">
        <f t="shared" si="290"/>
        <v>3763.56</v>
      </c>
      <c r="R3117" s="4">
        <f t="shared" si="291"/>
        <v>3533.73</v>
      </c>
      <c r="S3117" s="4">
        <f t="shared" si="292"/>
        <v>229.82999999999993</v>
      </c>
      <c r="T3117" s="4">
        <f t="shared" si="293"/>
        <v>6.1067181073239149E-2</v>
      </c>
    </row>
    <row r="3118" spans="1:20" x14ac:dyDescent="0.35">
      <c r="A3118" t="s">
        <v>35</v>
      </c>
      <c r="B3118" s="1">
        <v>45941</v>
      </c>
      <c r="C3118" t="s">
        <v>4034</v>
      </c>
      <c r="D3118" t="s">
        <v>5186</v>
      </c>
      <c r="E3118" t="s">
        <v>5224</v>
      </c>
      <c r="F3118" t="s">
        <v>5248</v>
      </c>
      <c r="G3118">
        <v>2</v>
      </c>
      <c r="H3118">
        <v>10451.51</v>
      </c>
      <c r="I3118">
        <v>0.05</v>
      </c>
      <c r="J3118">
        <v>7157.01</v>
      </c>
      <c r="K3118" t="s">
        <v>5256</v>
      </c>
      <c r="L3118" t="s">
        <v>5277</v>
      </c>
      <c r="M3118" t="s">
        <v>5282</v>
      </c>
      <c r="N3118" t="s">
        <v>5287</v>
      </c>
      <c r="O3118">
        <f t="shared" si="288"/>
        <v>20903.02</v>
      </c>
      <c r="P3118">
        <f t="shared" si="289"/>
        <v>1045.1510000000001</v>
      </c>
      <c r="Q3118">
        <f t="shared" si="290"/>
        <v>19857.868999999999</v>
      </c>
      <c r="R3118" s="4">
        <f t="shared" si="291"/>
        <v>14314.02</v>
      </c>
      <c r="S3118" s="4">
        <f t="shared" si="292"/>
        <v>5543.8489999999983</v>
      </c>
      <c r="T3118" s="4">
        <f t="shared" si="293"/>
        <v>0.27917643126762487</v>
      </c>
    </row>
    <row r="3119" spans="1:20" x14ac:dyDescent="0.35">
      <c r="A3119" t="s">
        <v>1391</v>
      </c>
      <c r="B3119" s="1">
        <v>45941</v>
      </c>
      <c r="C3119" t="s">
        <v>4831</v>
      </c>
      <c r="D3119" t="s">
        <v>5170</v>
      </c>
      <c r="E3119" t="s">
        <v>5223</v>
      </c>
      <c r="F3119" t="s">
        <v>5247</v>
      </c>
      <c r="G3119">
        <v>3</v>
      </c>
      <c r="H3119">
        <v>6561.9</v>
      </c>
      <c r="I3119">
        <v>0.1</v>
      </c>
      <c r="J3119">
        <v>5208.0600000000004</v>
      </c>
      <c r="K3119" t="s">
        <v>5256</v>
      </c>
      <c r="L3119" t="s">
        <v>5277</v>
      </c>
      <c r="M3119" t="s">
        <v>5282</v>
      </c>
      <c r="N3119" t="s">
        <v>5287</v>
      </c>
      <c r="O3119">
        <f t="shared" si="288"/>
        <v>19685.699999999997</v>
      </c>
      <c r="P3119">
        <f t="shared" si="289"/>
        <v>1968.5699999999997</v>
      </c>
      <c r="Q3119">
        <f t="shared" si="290"/>
        <v>17717.129999999997</v>
      </c>
      <c r="R3119" s="4">
        <f t="shared" si="291"/>
        <v>15624.18</v>
      </c>
      <c r="S3119" s="4">
        <f t="shared" si="292"/>
        <v>2092.9499999999971</v>
      </c>
      <c r="T3119" s="4">
        <f t="shared" si="293"/>
        <v>0.11813143550902418</v>
      </c>
    </row>
    <row r="3120" spans="1:20" x14ac:dyDescent="0.35">
      <c r="A3120" t="s">
        <v>2285</v>
      </c>
      <c r="B3120" s="1">
        <v>45941</v>
      </c>
      <c r="C3120" t="s">
        <v>4207</v>
      </c>
      <c r="D3120" t="s">
        <v>5208</v>
      </c>
      <c r="E3120" t="s">
        <v>5242</v>
      </c>
      <c r="F3120" t="s">
        <v>5249</v>
      </c>
      <c r="G3120">
        <v>2</v>
      </c>
      <c r="H3120">
        <v>2096.0700000000002</v>
      </c>
      <c r="I3120">
        <v>0</v>
      </c>
      <c r="J3120">
        <v>1628.46</v>
      </c>
      <c r="K3120" t="s">
        <v>5263</v>
      </c>
      <c r="L3120" t="s">
        <v>5280</v>
      </c>
      <c r="M3120" t="s">
        <v>5283</v>
      </c>
      <c r="N3120" t="s">
        <v>5287</v>
      </c>
      <c r="O3120">
        <f t="shared" si="288"/>
        <v>4192.1400000000003</v>
      </c>
      <c r="P3120">
        <f t="shared" si="289"/>
        <v>0</v>
      </c>
      <c r="Q3120">
        <f t="shared" si="290"/>
        <v>4192.1400000000003</v>
      </c>
      <c r="R3120" s="4">
        <f t="shared" si="291"/>
        <v>3256.92</v>
      </c>
      <c r="S3120" s="4">
        <f t="shared" si="292"/>
        <v>935.22000000000025</v>
      </c>
      <c r="T3120" s="4">
        <f t="shared" si="293"/>
        <v>0.22308892355694232</v>
      </c>
    </row>
    <row r="3121" spans="1:20" x14ac:dyDescent="0.35">
      <c r="A3121" t="s">
        <v>2415</v>
      </c>
      <c r="B3121" s="1">
        <v>45941</v>
      </c>
      <c r="C3121" t="s">
        <v>4952</v>
      </c>
      <c r="D3121" t="s">
        <v>5198</v>
      </c>
      <c r="E3121" t="s">
        <v>5221</v>
      </c>
      <c r="F3121" t="s">
        <v>5246</v>
      </c>
      <c r="G3121">
        <v>1</v>
      </c>
      <c r="H3121">
        <v>29969.1</v>
      </c>
      <c r="I3121">
        <v>0</v>
      </c>
      <c r="J3121">
        <v>18515.84</v>
      </c>
      <c r="K3121" t="s">
        <v>5264</v>
      </c>
      <c r="L3121" t="s">
        <v>5275</v>
      </c>
      <c r="M3121" t="s">
        <v>5282</v>
      </c>
      <c r="N3121" t="s">
        <v>5287</v>
      </c>
      <c r="O3121">
        <f t="shared" si="288"/>
        <v>29969.1</v>
      </c>
      <c r="P3121">
        <f t="shared" si="289"/>
        <v>0</v>
      </c>
      <c r="Q3121">
        <f t="shared" si="290"/>
        <v>29969.1</v>
      </c>
      <c r="R3121" s="4">
        <f t="shared" si="291"/>
        <v>18515.84</v>
      </c>
      <c r="S3121" s="4">
        <f t="shared" si="292"/>
        <v>11453.259999999998</v>
      </c>
      <c r="T3121" s="4">
        <f t="shared" si="293"/>
        <v>0.38216896736972411</v>
      </c>
    </row>
    <row r="3122" spans="1:20" x14ac:dyDescent="0.35">
      <c r="A3122" t="s">
        <v>2880</v>
      </c>
      <c r="B3122" s="1">
        <v>45941</v>
      </c>
      <c r="C3122" t="s">
        <v>4468</v>
      </c>
      <c r="D3122" t="s">
        <v>5188</v>
      </c>
      <c r="E3122" t="s">
        <v>5236</v>
      </c>
      <c r="F3122" t="s">
        <v>5246</v>
      </c>
      <c r="G3122">
        <v>1</v>
      </c>
      <c r="H3122">
        <v>28204.560000000001</v>
      </c>
      <c r="I3122">
        <v>0.15</v>
      </c>
      <c r="J3122">
        <v>17860.16</v>
      </c>
      <c r="K3122" t="s">
        <v>5260</v>
      </c>
      <c r="L3122" t="s">
        <v>5279</v>
      </c>
      <c r="M3122" t="s">
        <v>5282</v>
      </c>
      <c r="N3122" t="s">
        <v>5287</v>
      </c>
      <c r="O3122">
        <f t="shared" si="288"/>
        <v>28204.560000000001</v>
      </c>
      <c r="P3122">
        <f t="shared" si="289"/>
        <v>4230.6840000000002</v>
      </c>
      <c r="Q3122">
        <f t="shared" si="290"/>
        <v>23973.876</v>
      </c>
      <c r="R3122" s="4">
        <f t="shared" si="291"/>
        <v>17860.16</v>
      </c>
      <c r="S3122" s="4">
        <f t="shared" si="292"/>
        <v>6113.7160000000003</v>
      </c>
      <c r="T3122" s="4">
        <f t="shared" si="293"/>
        <v>0.25501575131196974</v>
      </c>
    </row>
    <row r="3123" spans="1:20" x14ac:dyDescent="0.35">
      <c r="A3123" t="s">
        <v>3118</v>
      </c>
      <c r="B3123" s="1">
        <v>45941</v>
      </c>
      <c r="C3123" t="s">
        <v>4650</v>
      </c>
      <c r="D3123" t="s">
        <v>5182</v>
      </c>
      <c r="E3123" t="s">
        <v>5220</v>
      </c>
      <c r="F3123" t="s">
        <v>5245</v>
      </c>
      <c r="G3123">
        <v>1</v>
      </c>
      <c r="H3123">
        <v>6435.15</v>
      </c>
      <c r="I3123">
        <v>0</v>
      </c>
      <c r="J3123">
        <v>3643.15</v>
      </c>
      <c r="K3123" t="s">
        <v>5254</v>
      </c>
      <c r="L3123" t="s">
        <v>5277</v>
      </c>
      <c r="M3123" t="s">
        <v>5281</v>
      </c>
      <c r="N3123" t="s">
        <v>5286</v>
      </c>
      <c r="O3123">
        <f t="shared" si="288"/>
        <v>6435.15</v>
      </c>
      <c r="P3123">
        <f t="shared" si="289"/>
        <v>0</v>
      </c>
      <c r="Q3123">
        <f t="shared" si="290"/>
        <v>6435.15</v>
      </c>
      <c r="R3123" s="4">
        <f t="shared" si="291"/>
        <v>3643.15</v>
      </c>
      <c r="S3123" s="4">
        <f t="shared" si="292"/>
        <v>2791.9999999999995</v>
      </c>
      <c r="T3123" s="4">
        <f t="shared" si="293"/>
        <v>0.43386712042454328</v>
      </c>
    </row>
    <row r="3124" spans="1:20" x14ac:dyDescent="0.35">
      <c r="A3124" t="s">
        <v>3355</v>
      </c>
      <c r="B3124" s="1">
        <v>45941</v>
      </c>
      <c r="C3124" t="s">
        <v>4804</v>
      </c>
      <c r="D3124" t="s">
        <v>5186</v>
      </c>
      <c r="E3124" t="s">
        <v>5220</v>
      </c>
      <c r="F3124" t="s">
        <v>5245</v>
      </c>
      <c r="G3124">
        <v>1</v>
      </c>
      <c r="H3124">
        <v>603.39</v>
      </c>
      <c r="I3124">
        <v>0.1</v>
      </c>
      <c r="J3124">
        <v>332.25</v>
      </c>
      <c r="K3124" t="s">
        <v>5259</v>
      </c>
      <c r="L3124" t="s">
        <v>5277</v>
      </c>
      <c r="M3124" t="s">
        <v>5283</v>
      </c>
      <c r="N3124" t="s">
        <v>5287</v>
      </c>
      <c r="O3124">
        <f t="shared" si="288"/>
        <v>603.39</v>
      </c>
      <c r="P3124">
        <f t="shared" si="289"/>
        <v>60.338999999999999</v>
      </c>
      <c r="Q3124">
        <f t="shared" si="290"/>
        <v>543.05099999999993</v>
      </c>
      <c r="R3124" s="4">
        <f t="shared" si="291"/>
        <v>332.25</v>
      </c>
      <c r="S3124" s="4">
        <f t="shared" si="292"/>
        <v>210.80099999999993</v>
      </c>
      <c r="T3124" s="4">
        <f t="shared" si="293"/>
        <v>0.3881790108111392</v>
      </c>
    </row>
    <row r="3125" spans="1:20" x14ac:dyDescent="0.35">
      <c r="A3125" t="s">
        <v>3419</v>
      </c>
      <c r="B3125" s="1">
        <v>45941</v>
      </c>
      <c r="C3125" t="s">
        <v>5053</v>
      </c>
      <c r="D3125" t="s">
        <v>5179</v>
      </c>
      <c r="E3125" t="s">
        <v>5236</v>
      </c>
      <c r="F3125" t="s">
        <v>5246</v>
      </c>
      <c r="G3125">
        <v>1</v>
      </c>
      <c r="H3125">
        <v>39985.68</v>
      </c>
      <c r="I3125">
        <v>0.1</v>
      </c>
      <c r="J3125">
        <v>25415.89</v>
      </c>
      <c r="K3125" t="s">
        <v>5261</v>
      </c>
      <c r="L3125" t="s">
        <v>5279</v>
      </c>
      <c r="M3125" t="s">
        <v>5283</v>
      </c>
      <c r="N3125" t="s">
        <v>5287</v>
      </c>
      <c r="O3125">
        <f t="shared" si="288"/>
        <v>39985.68</v>
      </c>
      <c r="P3125">
        <f t="shared" si="289"/>
        <v>3998.5680000000002</v>
      </c>
      <c r="Q3125">
        <f t="shared" si="290"/>
        <v>35987.112000000001</v>
      </c>
      <c r="R3125" s="4">
        <f t="shared" si="291"/>
        <v>25415.89</v>
      </c>
      <c r="S3125" s="4">
        <f t="shared" si="292"/>
        <v>10571.222000000002</v>
      </c>
      <c r="T3125" s="4">
        <f t="shared" si="293"/>
        <v>0.29375021813364743</v>
      </c>
    </row>
    <row r="3126" spans="1:20" x14ac:dyDescent="0.35">
      <c r="A3126" t="s">
        <v>3686</v>
      </c>
      <c r="B3126" s="1">
        <v>45941</v>
      </c>
      <c r="C3126" t="s">
        <v>4300</v>
      </c>
      <c r="D3126" t="s">
        <v>5211</v>
      </c>
      <c r="E3126" t="s">
        <v>5239</v>
      </c>
      <c r="F3126" t="s">
        <v>5247</v>
      </c>
      <c r="G3126">
        <v>1</v>
      </c>
      <c r="H3126">
        <v>2956.43</v>
      </c>
      <c r="I3126">
        <v>0.2</v>
      </c>
      <c r="J3126">
        <v>2307.11</v>
      </c>
      <c r="K3126" t="s">
        <v>5262</v>
      </c>
      <c r="L3126" t="s">
        <v>5278</v>
      </c>
      <c r="M3126" t="s">
        <v>5284</v>
      </c>
      <c r="N3126" t="s">
        <v>5286</v>
      </c>
      <c r="O3126">
        <f t="shared" si="288"/>
        <v>2956.43</v>
      </c>
      <c r="P3126">
        <f t="shared" si="289"/>
        <v>591.28599999999994</v>
      </c>
      <c r="Q3126">
        <f t="shared" si="290"/>
        <v>2365.1439999999998</v>
      </c>
      <c r="R3126" s="4">
        <f t="shared" si="291"/>
        <v>2307.11</v>
      </c>
      <c r="S3126" s="4">
        <f t="shared" si="292"/>
        <v>58.033999999999651</v>
      </c>
      <c r="T3126" s="4">
        <f t="shared" si="293"/>
        <v>2.4537195198262623E-2</v>
      </c>
    </row>
    <row r="3127" spans="1:20" x14ac:dyDescent="0.35">
      <c r="A3127" t="s">
        <v>3688</v>
      </c>
      <c r="B3127" s="1">
        <v>45941</v>
      </c>
      <c r="C3127" t="s">
        <v>4030</v>
      </c>
      <c r="D3127" t="s">
        <v>5173</v>
      </c>
      <c r="E3127" t="s">
        <v>5230</v>
      </c>
      <c r="F3127" t="s">
        <v>5249</v>
      </c>
      <c r="G3127">
        <v>1</v>
      </c>
      <c r="H3127">
        <v>668.13</v>
      </c>
      <c r="I3127">
        <v>0.2</v>
      </c>
      <c r="J3127">
        <v>473.88</v>
      </c>
      <c r="K3127" t="s">
        <v>5270</v>
      </c>
      <c r="L3127" t="s">
        <v>5275</v>
      </c>
      <c r="M3127" t="s">
        <v>5282</v>
      </c>
      <c r="N3127" t="s">
        <v>5287</v>
      </c>
      <c r="O3127">
        <f t="shared" si="288"/>
        <v>668.13</v>
      </c>
      <c r="P3127">
        <f t="shared" si="289"/>
        <v>133.626</v>
      </c>
      <c r="Q3127">
        <f t="shared" si="290"/>
        <v>534.50400000000002</v>
      </c>
      <c r="R3127" s="4">
        <f t="shared" si="291"/>
        <v>473.88</v>
      </c>
      <c r="S3127" s="4">
        <f t="shared" si="292"/>
        <v>60.624000000000024</v>
      </c>
      <c r="T3127" s="4">
        <f t="shared" si="293"/>
        <v>0.11342104081541021</v>
      </c>
    </row>
    <row r="3128" spans="1:20" x14ac:dyDescent="0.35">
      <c r="A3128" t="s">
        <v>3698</v>
      </c>
      <c r="B3128" s="1">
        <v>45941</v>
      </c>
      <c r="C3128" t="s">
        <v>4511</v>
      </c>
      <c r="D3128" t="s">
        <v>5186</v>
      </c>
      <c r="E3128" t="s">
        <v>5229</v>
      </c>
      <c r="F3128" t="s">
        <v>5248</v>
      </c>
      <c r="G3128">
        <v>1</v>
      </c>
      <c r="H3128">
        <v>11156.19</v>
      </c>
      <c r="I3128">
        <v>0.1</v>
      </c>
      <c r="J3128">
        <v>7797.94</v>
      </c>
      <c r="K3128" t="s">
        <v>5272</v>
      </c>
      <c r="L3128" t="s">
        <v>5279</v>
      </c>
      <c r="M3128" t="s">
        <v>5282</v>
      </c>
      <c r="N3128" t="s">
        <v>5288</v>
      </c>
      <c r="O3128">
        <f t="shared" si="288"/>
        <v>11156.19</v>
      </c>
      <c r="P3128">
        <f t="shared" si="289"/>
        <v>1115.6190000000001</v>
      </c>
      <c r="Q3128">
        <f t="shared" si="290"/>
        <v>10040.571</v>
      </c>
      <c r="R3128" s="4">
        <f t="shared" si="291"/>
        <v>7797.94</v>
      </c>
      <c r="S3128" s="4">
        <f t="shared" si="292"/>
        <v>2242.6310000000003</v>
      </c>
      <c r="T3128" s="4">
        <f t="shared" si="293"/>
        <v>0.22335691864536392</v>
      </c>
    </row>
    <row r="3129" spans="1:20" x14ac:dyDescent="0.35">
      <c r="A3129" t="s">
        <v>3851</v>
      </c>
      <c r="B3129" s="1">
        <v>45941</v>
      </c>
      <c r="C3129" t="s">
        <v>4014</v>
      </c>
      <c r="D3129" t="s">
        <v>5178</v>
      </c>
      <c r="E3129" t="s">
        <v>5241</v>
      </c>
      <c r="F3129" t="s">
        <v>5246</v>
      </c>
      <c r="G3129">
        <v>1</v>
      </c>
      <c r="H3129">
        <v>35258.32</v>
      </c>
      <c r="I3129">
        <v>0.1</v>
      </c>
      <c r="J3129">
        <v>23053.11</v>
      </c>
      <c r="K3129" t="s">
        <v>5272</v>
      </c>
      <c r="L3129" t="s">
        <v>5279</v>
      </c>
      <c r="M3129" t="s">
        <v>5282</v>
      </c>
      <c r="N3129" t="s">
        <v>5287</v>
      </c>
      <c r="O3129">
        <f t="shared" si="288"/>
        <v>35258.32</v>
      </c>
      <c r="P3129">
        <f t="shared" si="289"/>
        <v>3525.8320000000003</v>
      </c>
      <c r="Q3129">
        <f t="shared" si="290"/>
        <v>31732.487999999998</v>
      </c>
      <c r="R3129" s="4">
        <f t="shared" si="291"/>
        <v>23053.11</v>
      </c>
      <c r="S3129" s="4">
        <f t="shared" si="292"/>
        <v>8679.377999999997</v>
      </c>
      <c r="T3129" s="4">
        <f t="shared" si="293"/>
        <v>0.27351709705208105</v>
      </c>
    </row>
    <row r="3130" spans="1:20" x14ac:dyDescent="0.35">
      <c r="A3130" t="s">
        <v>66</v>
      </c>
      <c r="B3130" s="1">
        <v>45942</v>
      </c>
      <c r="C3130" t="s">
        <v>4065</v>
      </c>
      <c r="D3130" t="s">
        <v>5198</v>
      </c>
      <c r="E3130" t="s">
        <v>5226</v>
      </c>
      <c r="F3130" t="s">
        <v>5245</v>
      </c>
      <c r="G3130">
        <v>1</v>
      </c>
      <c r="H3130">
        <v>6522.82</v>
      </c>
      <c r="I3130">
        <v>0.1</v>
      </c>
      <c r="J3130">
        <v>4042.36</v>
      </c>
      <c r="K3130" t="s">
        <v>5271</v>
      </c>
      <c r="L3130" t="s">
        <v>5280</v>
      </c>
      <c r="M3130" t="s">
        <v>5285</v>
      </c>
      <c r="N3130" t="s">
        <v>5286</v>
      </c>
      <c r="O3130">
        <f t="shared" si="288"/>
        <v>6522.82</v>
      </c>
      <c r="P3130">
        <f t="shared" si="289"/>
        <v>652.28200000000004</v>
      </c>
      <c r="Q3130">
        <f t="shared" si="290"/>
        <v>5870.5379999999996</v>
      </c>
      <c r="R3130" s="4">
        <f t="shared" si="291"/>
        <v>4042.36</v>
      </c>
      <c r="S3130" s="4">
        <f t="shared" si="292"/>
        <v>1828.1779999999994</v>
      </c>
      <c r="T3130" s="4">
        <f t="shared" si="293"/>
        <v>0.31141575099249841</v>
      </c>
    </row>
    <row r="3131" spans="1:20" x14ac:dyDescent="0.35">
      <c r="A3131" t="s">
        <v>182</v>
      </c>
      <c r="B3131" s="1">
        <v>45942</v>
      </c>
      <c r="C3131" t="s">
        <v>4171</v>
      </c>
      <c r="D3131" t="s">
        <v>5177</v>
      </c>
      <c r="E3131" t="s">
        <v>5228</v>
      </c>
      <c r="F3131" t="s">
        <v>5246</v>
      </c>
      <c r="G3131">
        <v>2</v>
      </c>
      <c r="H3131">
        <v>5927.93</v>
      </c>
      <c r="I3131">
        <v>0.15</v>
      </c>
      <c r="J3131">
        <v>3407.4</v>
      </c>
      <c r="K3131" t="s">
        <v>5254</v>
      </c>
      <c r="L3131" t="s">
        <v>5277</v>
      </c>
      <c r="M3131" t="s">
        <v>5282</v>
      </c>
      <c r="N3131" t="s">
        <v>5287</v>
      </c>
      <c r="O3131">
        <f t="shared" si="288"/>
        <v>11855.86</v>
      </c>
      <c r="P3131">
        <f t="shared" si="289"/>
        <v>1778.3790000000001</v>
      </c>
      <c r="Q3131">
        <f t="shared" si="290"/>
        <v>10077.481</v>
      </c>
      <c r="R3131" s="4">
        <f t="shared" si="291"/>
        <v>6814.8</v>
      </c>
      <c r="S3131" s="4">
        <f t="shared" si="292"/>
        <v>3262.6809999999996</v>
      </c>
      <c r="T3131" s="4">
        <f t="shared" si="293"/>
        <v>0.32375957841051745</v>
      </c>
    </row>
    <row r="3132" spans="1:20" x14ac:dyDescent="0.35">
      <c r="A3132" t="s">
        <v>302</v>
      </c>
      <c r="B3132" s="1">
        <v>45942</v>
      </c>
      <c r="C3132" t="s">
        <v>4265</v>
      </c>
      <c r="D3132" t="s">
        <v>5198</v>
      </c>
      <c r="E3132" t="s">
        <v>5238</v>
      </c>
      <c r="F3132" t="s">
        <v>5245</v>
      </c>
      <c r="G3132">
        <v>1</v>
      </c>
      <c r="H3132">
        <v>3172.11</v>
      </c>
      <c r="I3132">
        <v>0.15</v>
      </c>
      <c r="J3132">
        <v>2074.23</v>
      </c>
      <c r="K3132" t="s">
        <v>5264</v>
      </c>
      <c r="L3132" t="s">
        <v>5275</v>
      </c>
      <c r="M3132" t="s">
        <v>5282</v>
      </c>
      <c r="N3132" t="s">
        <v>5286</v>
      </c>
      <c r="O3132">
        <f t="shared" si="288"/>
        <v>3172.11</v>
      </c>
      <c r="P3132">
        <f t="shared" si="289"/>
        <v>475.81650000000002</v>
      </c>
      <c r="Q3132">
        <f t="shared" si="290"/>
        <v>2696.2935000000002</v>
      </c>
      <c r="R3132" s="4">
        <f t="shared" si="291"/>
        <v>2074.23</v>
      </c>
      <c r="S3132" s="4">
        <f t="shared" si="292"/>
        <v>622.0635000000002</v>
      </c>
      <c r="T3132" s="4">
        <f t="shared" si="293"/>
        <v>0.23071060327816692</v>
      </c>
    </row>
    <row r="3133" spans="1:20" x14ac:dyDescent="0.35">
      <c r="A3133" t="s">
        <v>527</v>
      </c>
      <c r="B3133" s="1">
        <v>45942</v>
      </c>
      <c r="C3133" t="s">
        <v>4271</v>
      </c>
      <c r="D3133" t="s">
        <v>5190</v>
      </c>
      <c r="E3133" t="s">
        <v>5221</v>
      </c>
      <c r="F3133" t="s">
        <v>5246</v>
      </c>
      <c r="G3133">
        <v>1</v>
      </c>
      <c r="H3133">
        <v>21153.83</v>
      </c>
      <c r="I3133">
        <v>0.2</v>
      </c>
      <c r="J3133">
        <v>14887.31</v>
      </c>
      <c r="K3133" t="s">
        <v>5267</v>
      </c>
      <c r="L3133" t="s">
        <v>5279</v>
      </c>
      <c r="M3133" t="s">
        <v>5283</v>
      </c>
      <c r="N3133" t="s">
        <v>5287</v>
      </c>
      <c r="O3133">
        <f t="shared" si="288"/>
        <v>21153.83</v>
      </c>
      <c r="P3133">
        <f t="shared" si="289"/>
        <v>4230.7660000000005</v>
      </c>
      <c r="Q3133">
        <f t="shared" si="290"/>
        <v>16923.064000000002</v>
      </c>
      <c r="R3133" s="4">
        <f t="shared" si="291"/>
        <v>14887.31</v>
      </c>
      <c r="S3133" s="4">
        <f t="shared" si="292"/>
        <v>2035.7540000000026</v>
      </c>
      <c r="T3133" s="4">
        <f t="shared" si="293"/>
        <v>0.12029464640682103</v>
      </c>
    </row>
    <row r="3134" spans="1:20" x14ac:dyDescent="0.35">
      <c r="A3134" t="s">
        <v>2509</v>
      </c>
      <c r="B3134" s="1">
        <v>45942</v>
      </c>
      <c r="C3134" t="s">
        <v>4511</v>
      </c>
      <c r="D3134" t="s">
        <v>5194</v>
      </c>
      <c r="E3134" t="s">
        <v>5235</v>
      </c>
      <c r="F3134" t="s">
        <v>5249</v>
      </c>
      <c r="G3134">
        <v>3</v>
      </c>
      <c r="H3134">
        <v>4034.31</v>
      </c>
      <c r="I3134">
        <v>0.15</v>
      </c>
      <c r="J3134">
        <v>2844.28</v>
      </c>
      <c r="K3134" t="s">
        <v>5271</v>
      </c>
      <c r="L3134" t="s">
        <v>5280</v>
      </c>
      <c r="M3134" t="s">
        <v>5282</v>
      </c>
      <c r="N3134" t="s">
        <v>5287</v>
      </c>
      <c r="O3134">
        <f t="shared" si="288"/>
        <v>12102.93</v>
      </c>
      <c r="P3134">
        <f t="shared" si="289"/>
        <v>1815.4395</v>
      </c>
      <c r="Q3134">
        <f t="shared" si="290"/>
        <v>10287.4905</v>
      </c>
      <c r="R3134" s="4">
        <f t="shared" si="291"/>
        <v>8532.84</v>
      </c>
      <c r="S3134" s="4">
        <f t="shared" si="292"/>
        <v>1754.6504999999997</v>
      </c>
      <c r="T3134" s="4">
        <f t="shared" si="293"/>
        <v>0.17056156698273497</v>
      </c>
    </row>
    <row r="3135" spans="1:20" x14ac:dyDescent="0.35">
      <c r="A3135" t="s">
        <v>2610</v>
      </c>
      <c r="B3135" s="1">
        <v>45942</v>
      </c>
      <c r="C3135" t="s">
        <v>4117</v>
      </c>
      <c r="D3135" t="s">
        <v>5174</v>
      </c>
      <c r="E3135" t="s">
        <v>5241</v>
      </c>
      <c r="F3135" t="s">
        <v>5246</v>
      </c>
      <c r="G3135">
        <v>1</v>
      </c>
      <c r="H3135">
        <v>1553.6</v>
      </c>
      <c r="I3135">
        <v>0.15</v>
      </c>
      <c r="J3135">
        <v>1196.5999999999999</v>
      </c>
      <c r="K3135" t="s">
        <v>5268</v>
      </c>
      <c r="L3135" t="s">
        <v>5278</v>
      </c>
      <c r="M3135" t="s">
        <v>5283</v>
      </c>
      <c r="N3135" t="s">
        <v>5287</v>
      </c>
      <c r="O3135">
        <f t="shared" si="288"/>
        <v>1553.6</v>
      </c>
      <c r="P3135">
        <f t="shared" si="289"/>
        <v>233.03999999999996</v>
      </c>
      <c r="Q3135">
        <f t="shared" si="290"/>
        <v>1320.56</v>
      </c>
      <c r="R3135" s="4">
        <f t="shared" si="291"/>
        <v>1196.5999999999999</v>
      </c>
      <c r="S3135" s="4">
        <f t="shared" si="292"/>
        <v>123.96000000000004</v>
      </c>
      <c r="T3135" s="4">
        <f t="shared" si="293"/>
        <v>9.3869267583449476E-2</v>
      </c>
    </row>
    <row r="3136" spans="1:20" x14ac:dyDescent="0.35">
      <c r="A3136" t="s">
        <v>2647</v>
      </c>
      <c r="B3136" s="1">
        <v>45942</v>
      </c>
      <c r="C3136" t="s">
        <v>4759</v>
      </c>
      <c r="D3136" t="s">
        <v>5215</v>
      </c>
      <c r="E3136" t="s">
        <v>5224</v>
      </c>
      <c r="F3136" t="s">
        <v>5248</v>
      </c>
      <c r="G3136">
        <v>1</v>
      </c>
      <c r="H3136">
        <v>10926.89</v>
      </c>
      <c r="I3136">
        <v>0.25</v>
      </c>
      <c r="J3136">
        <v>7254.37</v>
      </c>
      <c r="K3136" t="s">
        <v>5257</v>
      </c>
      <c r="L3136" t="s">
        <v>5278</v>
      </c>
      <c r="M3136" t="s">
        <v>5282</v>
      </c>
      <c r="N3136" t="s">
        <v>5287</v>
      </c>
      <c r="O3136">
        <f t="shared" si="288"/>
        <v>10926.89</v>
      </c>
      <c r="P3136">
        <f t="shared" si="289"/>
        <v>2731.7224999999999</v>
      </c>
      <c r="Q3136">
        <f t="shared" si="290"/>
        <v>8195.1674999999996</v>
      </c>
      <c r="R3136" s="4">
        <f t="shared" si="291"/>
        <v>7254.37</v>
      </c>
      <c r="S3136" s="4">
        <f t="shared" si="292"/>
        <v>940.79749999999967</v>
      </c>
      <c r="T3136" s="4">
        <f t="shared" si="293"/>
        <v>0.11479905688321804</v>
      </c>
    </row>
    <row r="3137" spans="1:20" x14ac:dyDescent="0.35">
      <c r="A3137" t="s">
        <v>2948</v>
      </c>
      <c r="B3137" s="1">
        <v>45942</v>
      </c>
      <c r="C3137" t="s">
        <v>4221</v>
      </c>
      <c r="D3137" t="s">
        <v>5210</v>
      </c>
      <c r="E3137" t="s">
        <v>5224</v>
      </c>
      <c r="F3137" t="s">
        <v>5248</v>
      </c>
      <c r="G3137">
        <v>1</v>
      </c>
      <c r="H3137">
        <v>11401.23</v>
      </c>
      <c r="I3137">
        <v>0.05</v>
      </c>
      <c r="J3137">
        <v>6647.48</v>
      </c>
      <c r="K3137" t="s">
        <v>5264</v>
      </c>
      <c r="L3137" t="s">
        <v>5275</v>
      </c>
      <c r="M3137" t="s">
        <v>5283</v>
      </c>
      <c r="N3137" t="s">
        <v>5287</v>
      </c>
      <c r="O3137">
        <f t="shared" si="288"/>
        <v>11401.23</v>
      </c>
      <c r="P3137">
        <f t="shared" si="289"/>
        <v>570.06150000000002</v>
      </c>
      <c r="Q3137">
        <f t="shared" si="290"/>
        <v>10831.1685</v>
      </c>
      <c r="R3137" s="4">
        <f t="shared" si="291"/>
        <v>6647.48</v>
      </c>
      <c r="S3137" s="4">
        <f t="shared" si="292"/>
        <v>4183.6885000000002</v>
      </c>
      <c r="T3137" s="4">
        <f t="shared" si="293"/>
        <v>0.38626381816514077</v>
      </c>
    </row>
    <row r="3138" spans="1:20" x14ac:dyDescent="0.35">
      <c r="A3138" t="s">
        <v>3085</v>
      </c>
      <c r="B3138" s="1">
        <v>45942</v>
      </c>
      <c r="C3138" t="s">
        <v>5016</v>
      </c>
      <c r="D3138" t="s">
        <v>5207</v>
      </c>
      <c r="E3138" t="s">
        <v>5232</v>
      </c>
      <c r="F3138" t="s">
        <v>5248</v>
      </c>
      <c r="G3138">
        <v>1</v>
      </c>
      <c r="H3138">
        <v>1413.22</v>
      </c>
      <c r="I3138">
        <v>0.1</v>
      </c>
      <c r="J3138">
        <v>1066.32</v>
      </c>
      <c r="K3138" t="s">
        <v>5264</v>
      </c>
      <c r="L3138" t="s">
        <v>5275</v>
      </c>
      <c r="M3138" t="s">
        <v>5283</v>
      </c>
      <c r="N3138" t="s">
        <v>5288</v>
      </c>
      <c r="O3138">
        <f t="shared" ref="O3138:O3201" si="294">G3138*H3138</f>
        <v>1413.22</v>
      </c>
      <c r="P3138">
        <f t="shared" ref="P3138:P3201" si="295">O3138*I3138</f>
        <v>141.322</v>
      </c>
      <c r="Q3138">
        <f t="shared" ref="Q3138:Q3201" si="296">O3138-P3138</f>
        <v>1271.8980000000001</v>
      </c>
      <c r="R3138" s="4">
        <f t="shared" ref="R3138:R3201" si="297">G3138*J3138</f>
        <v>1066.32</v>
      </c>
      <c r="S3138" s="4">
        <f t="shared" ref="S3138:S3201" si="298">Q3138-R3138</f>
        <v>205.5780000000002</v>
      </c>
      <c r="T3138" s="4">
        <f t="shared" ref="T3138:T3201" si="299">S3138/Q3138</f>
        <v>0.16163088549553517</v>
      </c>
    </row>
    <row r="3139" spans="1:20" x14ac:dyDescent="0.35">
      <c r="A3139" t="s">
        <v>3381</v>
      </c>
      <c r="B3139" s="1">
        <v>45942</v>
      </c>
      <c r="C3139" t="s">
        <v>4498</v>
      </c>
      <c r="D3139" t="s">
        <v>5177</v>
      </c>
      <c r="E3139" t="s">
        <v>5230</v>
      </c>
      <c r="F3139" t="s">
        <v>5249</v>
      </c>
      <c r="G3139">
        <v>1</v>
      </c>
      <c r="H3139">
        <v>2687.35</v>
      </c>
      <c r="I3139">
        <v>0.05</v>
      </c>
      <c r="J3139">
        <v>1851.36</v>
      </c>
      <c r="K3139" t="s">
        <v>5259</v>
      </c>
      <c r="L3139" t="s">
        <v>5277</v>
      </c>
      <c r="M3139" t="s">
        <v>5282</v>
      </c>
      <c r="N3139" t="s">
        <v>5287</v>
      </c>
      <c r="O3139">
        <f t="shared" si="294"/>
        <v>2687.35</v>
      </c>
      <c r="P3139">
        <f t="shared" si="295"/>
        <v>134.36750000000001</v>
      </c>
      <c r="Q3139">
        <f t="shared" si="296"/>
        <v>2552.9825000000001</v>
      </c>
      <c r="R3139" s="4">
        <f t="shared" si="297"/>
        <v>1851.36</v>
      </c>
      <c r="S3139" s="4">
        <f t="shared" si="298"/>
        <v>701.62250000000017</v>
      </c>
      <c r="T3139" s="4">
        <f t="shared" si="299"/>
        <v>0.27482464137533263</v>
      </c>
    </row>
    <row r="3140" spans="1:20" x14ac:dyDescent="0.35">
      <c r="A3140" t="s">
        <v>3673</v>
      </c>
      <c r="B3140" s="1">
        <v>45942</v>
      </c>
      <c r="C3140" t="s">
        <v>4033</v>
      </c>
      <c r="D3140" t="s">
        <v>5209</v>
      </c>
      <c r="E3140" t="s">
        <v>5225</v>
      </c>
      <c r="F3140" t="s">
        <v>5248</v>
      </c>
      <c r="G3140">
        <v>1</v>
      </c>
      <c r="H3140">
        <v>3468.12</v>
      </c>
      <c r="I3140">
        <v>0.2</v>
      </c>
      <c r="J3140">
        <v>2362.85</v>
      </c>
      <c r="K3140" t="s">
        <v>5257</v>
      </c>
      <c r="L3140" t="s">
        <v>5278</v>
      </c>
      <c r="M3140" t="s">
        <v>5282</v>
      </c>
      <c r="N3140" t="s">
        <v>5288</v>
      </c>
      <c r="O3140">
        <f t="shared" si="294"/>
        <v>3468.12</v>
      </c>
      <c r="P3140">
        <f t="shared" si="295"/>
        <v>693.62400000000002</v>
      </c>
      <c r="Q3140">
        <f t="shared" si="296"/>
        <v>2774.4960000000001</v>
      </c>
      <c r="R3140" s="4">
        <f t="shared" si="297"/>
        <v>2362.85</v>
      </c>
      <c r="S3140" s="4">
        <f t="shared" si="298"/>
        <v>411.64600000000019</v>
      </c>
      <c r="T3140" s="4">
        <f t="shared" si="299"/>
        <v>0.14836784770999856</v>
      </c>
    </row>
    <row r="3141" spans="1:20" x14ac:dyDescent="0.35">
      <c r="A3141" t="s">
        <v>3862</v>
      </c>
      <c r="B3141" s="1">
        <v>45942</v>
      </c>
      <c r="C3141" t="s">
        <v>4538</v>
      </c>
      <c r="D3141" t="s">
        <v>5204</v>
      </c>
      <c r="E3141" t="s">
        <v>5221</v>
      </c>
      <c r="F3141" t="s">
        <v>5246</v>
      </c>
      <c r="G3141">
        <v>1</v>
      </c>
      <c r="H3141">
        <v>35280.53</v>
      </c>
      <c r="I3141">
        <v>0</v>
      </c>
      <c r="J3141">
        <v>23473.53</v>
      </c>
      <c r="K3141" t="s">
        <v>5263</v>
      </c>
      <c r="L3141" t="s">
        <v>5280</v>
      </c>
      <c r="M3141" t="s">
        <v>5283</v>
      </c>
      <c r="N3141" t="s">
        <v>5287</v>
      </c>
      <c r="O3141">
        <f t="shared" si="294"/>
        <v>35280.53</v>
      </c>
      <c r="P3141">
        <f t="shared" si="295"/>
        <v>0</v>
      </c>
      <c r="Q3141">
        <f t="shared" si="296"/>
        <v>35280.53</v>
      </c>
      <c r="R3141" s="4">
        <f t="shared" si="297"/>
        <v>23473.53</v>
      </c>
      <c r="S3141" s="4">
        <f t="shared" si="298"/>
        <v>11807</v>
      </c>
      <c r="T3141" s="4">
        <f t="shared" si="299"/>
        <v>0.33466050538356423</v>
      </c>
    </row>
    <row r="3142" spans="1:20" x14ac:dyDescent="0.35">
      <c r="A3142" t="s">
        <v>3887</v>
      </c>
      <c r="B3142" s="1">
        <v>45942</v>
      </c>
      <c r="C3142" t="s">
        <v>5033</v>
      </c>
      <c r="D3142" t="s">
        <v>5199</v>
      </c>
      <c r="E3142" t="s">
        <v>5239</v>
      </c>
      <c r="F3142" t="s">
        <v>5247</v>
      </c>
      <c r="G3142">
        <v>1</v>
      </c>
      <c r="H3142">
        <v>2163.65</v>
      </c>
      <c r="I3142">
        <v>0.2</v>
      </c>
      <c r="J3142">
        <v>1315.13</v>
      </c>
      <c r="K3142" t="s">
        <v>5253</v>
      </c>
      <c r="L3142" t="s">
        <v>5277</v>
      </c>
      <c r="M3142" t="s">
        <v>5283</v>
      </c>
      <c r="N3142" t="s">
        <v>5286</v>
      </c>
      <c r="O3142">
        <f t="shared" si="294"/>
        <v>2163.65</v>
      </c>
      <c r="P3142">
        <f t="shared" si="295"/>
        <v>432.73</v>
      </c>
      <c r="Q3142">
        <f t="shared" si="296"/>
        <v>1730.92</v>
      </c>
      <c r="R3142" s="4">
        <f t="shared" si="297"/>
        <v>1315.13</v>
      </c>
      <c r="S3142" s="4">
        <f t="shared" si="298"/>
        <v>415.78999999999996</v>
      </c>
      <c r="T3142" s="4">
        <f t="shared" si="299"/>
        <v>0.24021329697501903</v>
      </c>
    </row>
    <row r="3143" spans="1:20" x14ac:dyDescent="0.35">
      <c r="A3143" t="s">
        <v>213</v>
      </c>
      <c r="B3143" s="1">
        <v>45943</v>
      </c>
      <c r="C3143" t="s">
        <v>4198</v>
      </c>
      <c r="D3143" t="s">
        <v>5204</v>
      </c>
      <c r="E3143" t="s">
        <v>5220</v>
      </c>
      <c r="F3143" t="s">
        <v>5245</v>
      </c>
      <c r="G3143">
        <v>1</v>
      </c>
      <c r="H3143">
        <v>4186.6099999999997</v>
      </c>
      <c r="I3143">
        <v>0.05</v>
      </c>
      <c r="J3143">
        <v>3234.68</v>
      </c>
      <c r="K3143" t="s">
        <v>5262</v>
      </c>
      <c r="L3143" t="s">
        <v>5278</v>
      </c>
      <c r="M3143" t="s">
        <v>5282</v>
      </c>
      <c r="N3143" t="s">
        <v>5286</v>
      </c>
      <c r="O3143">
        <f t="shared" si="294"/>
        <v>4186.6099999999997</v>
      </c>
      <c r="P3143">
        <f t="shared" si="295"/>
        <v>209.3305</v>
      </c>
      <c r="Q3143">
        <f t="shared" si="296"/>
        <v>3977.2794999999996</v>
      </c>
      <c r="R3143" s="4">
        <f t="shared" si="297"/>
        <v>3234.68</v>
      </c>
      <c r="S3143" s="4">
        <f t="shared" si="298"/>
        <v>742.59949999999981</v>
      </c>
      <c r="T3143" s="4">
        <f t="shared" si="299"/>
        <v>0.18671041348741013</v>
      </c>
    </row>
    <row r="3144" spans="1:20" x14ac:dyDescent="0.35">
      <c r="A3144" t="s">
        <v>535</v>
      </c>
      <c r="B3144" s="1">
        <v>45943</v>
      </c>
      <c r="C3144" t="s">
        <v>4308</v>
      </c>
      <c r="D3144" t="s">
        <v>5205</v>
      </c>
      <c r="E3144" t="s">
        <v>5242</v>
      </c>
      <c r="F3144" t="s">
        <v>5249</v>
      </c>
      <c r="G3144">
        <v>1</v>
      </c>
      <c r="H3144">
        <v>1999.24</v>
      </c>
      <c r="I3144">
        <v>0.1</v>
      </c>
      <c r="J3144">
        <v>1637.34</v>
      </c>
      <c r="K3144" t="s">
        <v>5253</v>
      </c>
      <c r="L3144" t="s">
        <v>5277</v>
      </c>
      <c r="M3144" t="s">
        <v>5281</v>
      </c>
      <c r="N3144" t="s">
        <v>5287</v>
      </c>
      <c r="O3144">
        <f t="shared" si="294"/>
        <v>1999.24</v>
      </c>
      <c r="P3144">
        <f t="shared" si="295"/>
        <v>199.92400000000001</v>
      </c>
      <c r="Q3144">
        <f t="shared" si="296"/>
        <v>1799.316</v>
      </c>
      <c r="R3144" s="4">
        <f t="shared" si="297"/>
        <v>1637.34</v>
      </c>
      <c r="S3144" s="4">
        <f t="shared" si="298"/>
        <v>161.97600000000011</v>
      </c>
      <c r="T3144" s="4">
        <f t="shared" si="299"/>
        <v>9.0020874599014353E-2</v>
      </c>
    </row>
    <row r="3145" spans="1:20" x14ac:dyDescent="0.35">
      <c r="A3145" t="s">
        <v>617</v>
      </c>
      <c r="B3145" s="1">
        <v>45943</v>
      </c>
      <c r="C3145" t="s">
        <v>4476</v>
      </c>
      <c r="D3145" t="s">
        <v>5189</v>
      </c>
      <c r="E3145" t="s">
        <v>5230</v>
      </c>
      <c r="F3145" t="s">
        <v>5249</v>
      </c>
      <c r="G3145">
        <v>1</v>
      </c>
      <c r="H3145">
        <v>319.3</v>
      </c>
      <c r="I3145">
        <v>0</v>
      </c>
      <c r="J3145">
        <v>211.53</v>
      </c>
      <c r="K3145" t="s">
        <v>5268</v>
      </c>
      <c r="L3145" t="s">
        <v>5278</v>
      </c>
      <c r="M3145" t="s">
        <v>5281</v>
      </c>
      <c r="N3145" t="s">
        <v>5287</v>
      </c>
      <c r="O3145">
        <f t="shared" si="294"/>
        <v>319.3</v>
      </c>
      <c r="P3145">
        <f t="shared" si="295"/>
        <v>0</v>
      </c>
      <c r="Q3145">
        <f t="shared" si="296"/>
        <v>319.3</v>
      </c>
      <c r="R3145" s="4">
        <f t="shared" si="297"/>
        <v>211.53</v>
      </c>
      <c r="S3145" s="4">
        <f t="shared" si="298"/>
        <v>107.77000000000001</v>
      </c>
      <c r="T3145" s="4">
        <f t="shared" si="299"/>
        <v>0.33751957406827438</v>
      </c>
    </row>
    <row r="3146" spans="1:20" x14ac:dyDescent="0.35">
      <c r="A3146" t="s">
        <v>1496</v>
      </c>
      <c r="B3146" s="1">
        <v>45943</v>
      </c>
      <c r="C3146" t="s">
        <v>4626</v>
      </c>
      <c r="D3146" t="s">
        <v>5219</v>
      </c>
      <c r="E3146" t="s">
        <v>5226</v>
      </c>
      <c r="F3146" t="s">
        <v>5245</v>
      </c>
      <c r="G3146">
        <v>1</v>
      </c>
      <c r="H3146">
        <v>3923.71</v>
      </c>
      <c r="I3146">
        <v>0.2</v>
      </c>
      <c r="J3146">
        <v>2716.8</v>
      </c>
      <c r="K3146" t="s">
        <v>5269</v>
      </c>
      <c r="L3146" t="s">
        <v>5280</v>
      </c>
      <c r="M3146" t="s">
        <v>5282</v>
      </c>
      <c r="N3146" t="s">
        <v>5287</v>
      </c>
      <c r="O3146">
        <f t="shared" si="294"/>
        <v>3923.71</v>
      </c>
      <c r="P3146">
        <f t="shared" si="295"/>
        <v>784.74200000000008</v>
      </c>
      <c r="Q3146">
        <f t="shared" si="296"/>
        <v>3138.9679999999998</v>
      </c>
      <c r="R3146" s="4">
        <f t="shared" si="297"/>
        <v>2716.8</v>
      </c>
      <c r="S3146" s="4">
        <f t="shared" si="298"/>
        <v>422.16799999999967</v>
      </c>
      <c r="T3146" s="4">
        <f t="shared" si="299"/>
        <v>0.13449261031014004</v>
      </c>
    </row>
    <row r="3147" spans="1:20" x14ac:dyDescent="0.35">
      <c r="A3147" t="s">
        <v>1616</v>
      </c>
      <c r="B3147" s="1">
        <v>45943</v>
      </c>
      <c r="C3147" t="s">
        <v>4723</v>
      </c>
      <c r="D3147" t="s">
        <v>5170</v>
      </c>
      <c r="E3147" t="s">
        <v>5237</v>
      </c>
      <c r="F3147" t="s">
        <v>5245</v>
      </c>
      <c r="G3147">
        <v>1</v>
      </c>
      <c r="H3147">
        <v>4506.47</v>
      </c>
      <c r="I3147">
        <v>0.05</v>
      </c>
      <c r="J3147">
        <v>3124.84</v>
      </c>
      <c r="K3147" t="s">
        <v>5266</v>
      </c>
      <c r="L3147" t="s">
        <v>5280</v>
      </c>
      <c r="M3147" t="s">
        <v>5282</v>
      </c>
      <c r="N3147" t="s">
        <v>5287</v>
      </c>
      <c r="O3147">
        <f t="shared" si="294"/>
        <v>4506.47</v>
      </c>
      <c r="P3147">
        <f t="shared" si="295"/>
        <v>225.32350000000002</v>
      </c>
      <c r="Q3147">
        <f t="shared" si="296"/>
        <v>4281.1464999999998</v>
      </c>
      <c r="R3147" s="4">
        <f t="shared" si="297"/>
        <v>3124.84</v>
      </c>
      <c r="S3147" s="4">
        <f t="shared" si="298"/>
        <v>1156.3064999999997</v>
      </c>
      <c r="T3147" s="4">
        <f t="shared" si="299"/>
        <v>0.27009271932179846</v>
      </c>
    </row>
    <row r="3148" spans="1:20" x14ac:dyDescent="0.35">
      <c r="A3148" t="s">
        <v>1652</v>
      </c>
      <c r="B3148" s="1">
        <v>45943</v>
      </c>
      <c r="C3148" t="s">
        <v>4577</v>
      </c>
      <c r="D3148" t="s">
        <v>5219</v>
      </c>
      <c r="E3148" t="s">
        <v>5232</v>
      </c>
      <c r="F3148" t="s">
        <v>5248</v>
      </c>
      <c r="G3148">
        <v>1</v>
      </c>
      <c r="H3148">
        <v>8222.1299999999992</v>
      </c>
      <c r="I3148">
        <v>0</v>
      </c>
      <c r="J3148">
        <v>5920.55</v>
      </c>
      <c r="K3148" t="s">
        <v>5259</v>
      </c>
      <c r="L3148" t="s">
        <v>5277</v>
      </c>
      <c r="M3148" t="s">
        <v>5281</v>
      </c>
      <c r="N3148" t="s">
        <v>5287</v>
      </c>
      <c r="O3148">
        <f t="shared" si="294"/>
        <v>8222.1299999999992</v>
      </c>
      <c r="P3148">
        <f t="shared" si="295"/>
        <v>0</v>
      </c>
      <c r="Q3148">
        <f t="shared" si="296"/>
        <v>8222.1299999999992</v>
      </c>
      <c r="R3148" s="4">
        <f t="shared" si="297"/>
        <v>5920.55</v>
      </c>
      <c r="S3148" s="4">
        <f t="shared" si="298"/>
        <v>2301.579999999999</v>
      </c>
      <c r="T3148" s="4">
        <f t="shared" si="299"/>
        <v>0.27992503159157045</v>
      </c>
    </row>
    <row r="3149" spans="1:20" x14ac:dyDescent="0.35">
      <c r="A3149" t="s">
        <v>2265</v>
      </c>
      <c r="B3149" s="1">
        <v>45943</v>
      </c>
      <c r="C3149" t="s">
        <v>4174</v>
      </c>
      <c r="D3149" t="s">
        <v>5191</v>
      </c>
      <c r="E3149" t="s">
        <v>5231</v>
      </c>
      <c r="F3149" t="s">
        <v>5247</v>
      </c>
      <c r="G3149">
        <v>2</v>
      </c>
      <c r="H3149">
        <v>528.19000000000005</v>
      </c>
      <c r="I3149">
        <v>0.05</v>
      </c>
      <c r="J3149">
        <v>321.83</v>
      </c>
      <c r="K3149" t="s">
        <v>5272</v>
      </c>
      <c r="L3149" t="s">
        <v>5279</v>
      </c>
      <c r="M3149" t="s">
        <v>5282</v>
      </c>
      <c r="N3149" t="s">
        <v>5287</v>
      </c>
      <c r="O3149">
        <f t="shared" si="294"/>
        <v>1056.3800000000001</v>
      </c>
      <c r="P3149">
        <f t="shared" si="295"/>
        <v>52.81900000000001</v>
      </c>
      <c r="Q3149">
        <f t="shared" si="296"/>
        <v>1003.5610000000001</v>
      </c>
      <c r="R3149" s="4">
        <f t="shared" si="297"/>
        <v>643.66</v>
      </c>
      <c r="S3149" s="4">
        <f t="shared" si="298"/>
        <v>359.90100000000018</v>
      </c>
      <c r="T3149" s="4">
        <f t="shared" si="299"/>
        <v>0.35862394014912907</v>
      </c>
    </row>
    <row r="3150" spans="1:20" x14ac:dyDescent="0.35">
      <c r="A3150" t="s">
        <v>2479</v>
      </c>
      <c r="B3150" s="1">
        <v>45943</v>
      </c>
      <c r="C3150" t="s">
        <v>4695</v>
      </c>
      <c r="D3150" t="s">
        <v>5170</v>
      </c>
      <c r="E3150" t="s">
        <v>5241</v>
      </c>
      <c r="F3150" t="s">
        <v>5246</v>
      </c>
      <c r="G3150">
        <v>1</v>
      </c>
      <c r="H3150">
        <v>27142.38</v>
      </c>
      <c r="I3150">
        <v>0.15</v>
      </c>
      <c r="J3150">
        <v>22111.35</v>
      </c>
      <c r="K3150" t="s">
        <v>5259</v>
      </c>
      <c r="L3150" t="s">
        <v>5277</v>
      </c>
      <c r="M3150" t="s">
        <v>5283</v>
      </c>
      <c r="N3150" t="s">
        <v>5286</v>
      </c>
      <c r="O3150">
        <f t="shared" si="294"/>
        <v>27142.38</v>
      </c>
      <c r="P3150">
        <f t="shared" si="295"/>
        <v>4071.357</v>
      </c>
      <c r="Q3150">
        <f t="shared" si="296"/>
        <v>23071.023000000001</v>
      </c>
      <c r="R3150" s="4">
        <f t="shared" si="297"/>
        <v>22111.35</v>
      </c>
      <c r="S3150" s="4">
        <f t="shared" si="298"/>
        <v>959.6730000000025</v>
      </c>
      <c r="T3150" s="4">
        <f t="shared" si="299"/>
        <v>4.1596464968198528E-2</v>
      </c>
    </row>
    <row r="3151" spans="1:20" x14ac:dyDescent="0.35">
      <c r="A3151" t="s">
        <v>2602</v>
      </c>
      <c r="B3151" s="1">
        <v>45943</v>
      </c>
      <c r="C3151" t="s">
        <v>4751</v>
      </c>
      <c r="D3151" t="s">
        <v>5207</v>
      </c>
      <c r="E3151" t="s">
        <v>5242</v>
      </c>
      <c r="F3151" t="s">
        <v>5249</v>
      </c>
      <c r="G3151">
        <v>1</v>
      </c>
      <c r="H3151">
        <v>418.31</v>
      </c>
      <c r="I3151">
        <v>0.1</v>
      </c>
      <c r="J3151">
        <v>310.73</v>
      </c>
      <c r="K3151" t="s">
        <v>5256</v>
      </c>
      <c r="L3151" t="s">
        <v>5277</v>
      </c>
      <c r="M3151" t="s">
        <v>5281</v>
      </c>
      <c r="N3151" t="s">
        <v>5286</v>
      </c>
      <c r="O3151">
        <f t="shared" si="294"/>
        <v>418.31</v>
      </c>
      <c r="P3151">
        <f t="shared" si="295"/>
        <v>41.831000000000003</v>
      </c>
      <c r="Q3151">
        <f t="shared" si="296"/>
        <v>376.47899999999998</v>
      </c>
      <c r="R3151" s="4">
        <f t="shared" si="297"/>
        <v>310.73</v>
      </c>
      <c r="S3151" s="4">
        <f t="shared" si="298"/>
        <v>65.748999999999967</v>
      </c>
      <c r="T3151" s="4">
        <f t="shared" si="299"/>
        <v>0.17464187909551387</v>
      </c>
    </row>
    <row r="3152" spans="1:20" x14ac:dyDescent="0.35">
      <c r="A3152" t="s">
        <v>3175</v>
      </c>
      <c r="B3152" s="1">
        <v>45943</v>
      </c>
      <c r="C3152" t="s">
        <v>4546</v>
      </c>
      <c r="D3152" t="s">
        <v>5177</v>
      </c>
      <c r="E3152" t="s">
        <v>5234</v>
      </c>
      <c r="F3152" t="s">
        <v>5247</v>
      </c>
      <c r="G3152">
        <v>1</v>
      </c>
      <c r="H3152">
        <v>5700.75</v>
      </c>
      <c r="I3152">
        <v>0.15</v>
      </c>
      <c r="J3152">
        <v>4353.97</v>
      </c>
      <c r="K3152" t="s">
        <v>5254</v>
      </c>
      <c r="L3152" t="s">
        <v>5277</v>
      </c>
      <c r="M3152" t="s">
        <v>5282</v>
      </c>
      <c r="N3152" t="s">
        <v>5287</v>
      </c>
      <c r="O3152">
        <f t="shared" si="294"/>
        <v>5700.75</v>
      </c>
      <c r="P3152">
        <f t="shared" si="295"/>
        <v>855.11249999999995</v>
      </c>
      <c r="Q3152">
        <f t="shared" si="296"/>
        <v>4845.6374999999998</v>
      </c>
      <c r="R3152" s="4">
        <f t="shared" si="297"/>
        <v>4353.97</v>
      </c>
      <c r="S3152" s="4">
        <f t="shared" si="298"/>
        <v>491.66749999999956</v>
      </c>
      <c r="T3152" s="4">
        <f t="shared" si="299"/>
        <v>0.10146600937441143</v>
      </c>
    </row>
    <row r="3153" spans="1:20" x14ac:dyDescent="0.35">
      <c r="A3153" t="s">
        <v>3177</v>
      </c>
      <c r="B3153" s="1">
        <v>45943</v>
      </c>
      <c r="C3153" t="s">
        <v>4073</v>
      </c>
      <c r="D3153" t="s">
        <v>5215</v>
      </c>
      <c r="E3153" t="s">
        <v>5224</v>
      </c>
      <c r="F3153" t="s">
        <v>5248</v>
      </c>
      <c r="G3153">
        <v>4</v>
      </c>
      <c r="H3153">
        <v>4640.2700000000004</v>
      </c>
      <c r="I3153">
        <v>0</v>
      </c>
      <c r="J3153">
        <v>2796.33</v>
      </c>
      <c r="K3153" t="s">
        <v>5254</v>
      </c>
      <c r="L3153" t="s">
        <v>5277</v>
      </c>
      <c r="M3153" t="s">
        <v>5284</v>
      </c>
      <c r="N3153" t="s">
        <v>5287</v>
      </c>
      <c r="O3153">
        <f t="shared" si="294"/>
        <v>18561.080000000002</v>
      </c>
      <c r="P3153">
        <f t="shared" si="295"/>
        <v>0</v>
      </c>
      <c r="Q3153">
        <f t="shared" si="296"/>
        <v>18561.080000000002</v>
      </c>
      <c r="R3153" s="4">
        <f t="shared" si="297"/>
        <v>11185.32</v>
      </c>
      <c r="S3153" s="4">
        <f t="shared" si="298"/>
        <v>7375.760000000002</v>
      </c>
      <c r="T3153" s="4">
        <f t="shared" si="299"/>
        <v>0.39737773879537192</v>
      </c>
    </row>
    <row r="3154" spans="1:20" x14ac:dyDescent="0.35">
      <c r="A3154" t="s">
        <v>3339</v>
      </c>
      <c r="B3154" s="1">
        <v>45943</v>
      </c>
      <c r="C3154" t="s">
        <v>4884</v>
      </c>
      <c r="D3154" t="s">
        <v>5210</v>
      </c>
      <c r="E3154" t="s">
        <v>5233</v>
      </c>
      <c r="F3154" t="s">
        <v>5245</v>
      </c>
      <c r="G3154">
        <v>1</v>
      </c>
      <c r="H3154">
        <v>6004.87</v>
      </c>
      <c r="I3154">
        <v>0.15</v>
      </c>
      <c r="J3154">
        <v>4770.66</v>
      </c>
      <c r="K3154" t="s">
        <v>5268</v>
      </c>
      <c r="L3154" t="s">
        <v>5278</v>
      </c>
      <c r="M3154" t="s">
        <v>5283</v>
      </c>
      <c r="N3154" t="s">
        <v>5286</v>
      </c>
      <c r="O3154">
        <f t="shared" si="294"/>
        <v>6004.87</v>
      </c>
      <c r="P3154">
        <f t="shared" si="295"/>
        <v>900.73050000000001</v>
      </c>
      <c r="Q3154">
        <f t="shared" si="296"/>
        <v>5104.1395000000002</v>
      </c>
      <c r="R3154" s="4">
        <f t="shared" si="297"/>
        <v>4770.66</v>
      </c>
      <c r="S3154" s="4">
        <f t="shared" si="298"/>
        <v>333.47950000000037</v>
      </c>
      <c r="T3154" s="4">
        <f t="shared" si="299"/>
        <v>6.5335106926446729E-2</v>
      </c>
    </row>
    <row r="3155" spans="1:20" x14ac:dyDescent="0.35">
      <c r="A3155" t="s">
        <v>3923</v>
      </c>
      <c r="B3155" s="1">
        <v>45943</v>
      </c>
      <c r="C3155" t="s">
        <v>4669</v>
      </c>
      <c r="D3155" t="s">
        <v>5178</v>
      </c>
      <c r="E3155" t="s">
        <v>5220</v>
      </c>
      <c r="F3155" t="s">
        <v>5245</v>
      </c>
      <c r="G3155">
        <v>1</v>
      </c>
      <c r="H3155">
        <v>1554.38</v>
      </c>
      <c r="I3155">
        <v>0.15</v>
      </c>
      <c r="J3155">
        <v>906.68</v>
      </c>
      <c r="K3155" t="s">
        <v>5255</v>
      </c>
      <c r="L3155" t="s">
        <v>5275</v>
      </c>
      <c r="M3155" t="s">
        <v>5283</v>
      </c>
      <c r="N3155" t="s">
        <v>5287</v>
      </c>
      <c r="O3155">
        <f t="shared" si="294"/>
        <v>1554.38</v>
      </c>
      <c r="P3155">
        <f t="shared" si="295"/>
        <v>233.15700000000001</v>
      </c>
      <c r="Q3155">
        <f t="shared" si="296"/>
        <v>1321.2230000000002</v>
      </c>
      <c r="R3155" s="4">
        <f t="shared" si="297"/>
        <v>906.68</v>
      </c>
      <c r="S3155" s="4">
        <f t="shared" si="298"/>
        <v>414.54300000000023</v>
      </c>
      <c r="T3155" s="4">
        <f t="shared" si="299"/>
        <v>0.31375702663365695</v>
      </c>
    </row>
    <row r="3156" spans="1:20" x14ac:dyDescent="0.35">
      <c r="A3156" t="s">
        <v>1321</v>
      </c>
      <c r="B3156" s="1">
        <v>45944</v>
      </c>
      <c r="C3156" t="s">
        <v>4805</v>
      </c>
      <c r="D3156" t="s">
        <v>5179</v>
      </c>
      <c r="E3156" t="s">
        <v>5243</v>
      </c>
      <c r="F3156" t="s">
        <v>5247</v>
      </c>
      <c r="G3156">
        <v>2</v>
      </c>
      <c r="H3156">
        <v>7120.59</v>
      </c>
      <c r="I3156">
        <v>0.15</v>
      </c>
      <c r="J3156">
        <v>4904.46</v>
      </c>
      <c r="K3156" t="s">
        <v>5259</v>
      </c>
      <c r="L3156" t="s">
        <v>5277</v>
      </c>
      <c r="M3156" t="s">
        <v>5284</v>
      </c>
      <c r="N3156" t="s">
        <v>5287</v>
      </c>
      <c r="O3156">
        <f t="shared" si="294"/>
        <v>14241.18</v>
      </c>
      <c r="P3156">
        <f t="shared" si="295"/>
        <v>2136.1770000000001</v>
      </c>
      <c r="Q3156">
        <f t="shared" si="296"/>
        <v>12105.003000000001</v>
      </c>
      <c r="R3156" s="4">
        <f t="shared" si="297"/>
        <v>9808.92</v>
      </c>
      <c r="S3156" s="4">
        <f t="shared" si="298"/>
        <v>2296.0830000000005</v>
      </c>
      <c r="T3156" s="4">
        <f t="shared" si="299"/>
        <v>0.18968049822044658</v>
      </c>
    </row>
    <row r="3157" spans="1:20" x14ac:dyDescent="0.35">
      <c r="A3157" t="s">
        <v>1679</v>
      </c>
      <c r="B3157" s="1">
        <v>45944</v>
      </c>
      <c r="C3157" t="s">
        <v>4166</v>
      </c>
      <c r="D3157" t="s">
        <v>5202</v>
      </c>
      <c r="E3157" t="s">
        <v>5234</v>
      </c>
      <c r="F3157" t="s">
        <v>5247</v>
      </c>
      <c r="G3157">
        <v>3</v>
      </c>
      <c r="H3157">
        <v>998.35</v>
      </c>
      <c r="I3157">
        <v>0</v>
      </c>
      <c r="J3157">
        <v>737.55</v>
      </c>
      <c r="K3157" t="s">
        <v>5266</v>
      </c>
      <c r="L3157" t="s">
        <v>5280</v>
      </c>
      <c r="M3157" t="s">
        <v>5282</v>
      </c>
      <c r="N3157" t="s">
        <v>5286</v>
      </c>
      <c r="O3157">
        <f t="shared" si="294"/>
        <v>2995.05</v>
      </c>
      <c r="P3157">
        <f t="shared" si="295"/>
        <v>0</v>
      </c>
      <c r="Q3157">
        <f t="shared" si="296"/>
        <v>2995.05</v>
      </c>
      <c r="R3157" s="4">
        <f t="shared" si="297"/>
        <v>2212.6499999999996</v>
      </c>
      <c r="S3157" s="4">
        <f t="shared" si="298"/>
        <v>782.40000000000055</v>
      </c>
      <c r="T3157" s="4">
        <f t="shared" si="299"/>
        <v>0.26123103120148261</v>
      </c>
    </row>
    <row r="3158" spans="1:20" x14ac:dyDescent="0.35">
      <c r="A3158" t="s">
        <v>1689</v>
      </c>
      <c r="B3158" s="1">
        <v>45944</v>
      </c>
      <c r="C3158" t="s">
        <v>4028</v>
      </c>
      <c r="D3158" t="s">
        <v>5190</v>
      </c>
      <c r="E3158" t="s">
        <v>5237</v>
      </c>
      <c r="F3158" t="s">
        <v>5245</v>
      </c>
      <c r="G3158">
        <v>1</v>
      </c>
      <c r="H3158">
        <v>5861.44</v>
      </c>
      <c r="I3158">
        <v>0.15</v>
      </c>
      <c r="J3158">
        <v>4754.7700000000004</v>
      </c>
      <c r="K3158" t="s">
        <v>5271</v>
      </c>
      <c r="L3158" t="s">
        <v>5280</v>
      </c>
      <c r="M3158" t="s">
        <v>5282</v>
      </c>
      <c r="N3158" t="s">
        <v>5286</v>
      </c>
      <c r="O3158">
        <f t="shared" si="294"/>
        <v>5861.44</v>
      </c>
      <c r="P3158">
        <f t="shared" si="295"/>
        <v>879.21599999999989</v>
      </c>
      <c r="Q3158">
        <f t="shared" si="296"/>
        <v>4982.2240000000002</v>
      </c>
      <c r="R3158" s="4">
        <f t="shared" si="297"/>
        <v>4754.7700000000004</v>
      </c>
      <c r="S3158" s="4">
        <f t="shared" si="298"/>
        <v>227.45399999999972</v>
      </c>
      <c r="T3158" s="4">
        <f t="shared" si="299"/>
        <v>4.5653105922174461E-2</v>
      </c>
    </row>
    <row r="3159" spans="1:20" x14ac:dyDescent="0.35">
      <c r="A3159" t="s">
        <v>1834</v>
      </c>
      <c r="B3159" s="1">
        <v>45944</v>
      </c>
      <c r="C3159" t="s">
        <v>4946</v>
      </c>
      <c r="D3159" t="s">
        <v>5171</v>
      </c>
      <c r="E3159" t="s">
        <v>5231</v>
      </c>
      <c r="F3159" t="s">
        <v>5247</v>
      </c>
      <c r="G3159">
        <v>2</v>
      </c>
      <c r="H3159">
        <v>5332.86</v>
      </c>
      <c r="I3159">
        <v>0.1</v>
      </c>
      <c r="J3159">
        <v>3095.45</v>
      </c>
      <c r="K3159" t="s">
        <v>5273</v>
      </c>
      <c r="L3159" t="s">
        <v>5276</v>
      </c>
      <c r="M3159" t="s">
        <v>5282</v>
      </c>
      <c r="N3159" t="s">
        <v>5287</v>
      </c>
      <c r="O3159">
        <f t="shared" si="294"/>
        <v>10665.72</v>
      </c>
      <c r="P3159">
        <f t="shared" si="295"/>
        <v>1066.5719999999999</v>
      </c>
      <c r="Q3159">
        <f t="shared" si="296"/>
        <v>9599.1479999999992</v>
      </c>
      <c r="R3159" s="4">
        <f t="shared" si="297"/>
        <v>6190.9</v>
      </c>
      <c r="S3159" s="4">
        <f t="shared" si="298"/>
        <v>3408.2479999999996</v>
      </c>
      <c r="T3159" s="4">
        <f t="shared" si="299"/>
        <v>0.35505734467267303</v>
      </c>
    </row>
    <row r="3160" spans="1:20" x14ac:dyDescent="0.35">
      <c r="A3160" t="s">
        <v>1931</v>
      </c>
      <c r="B3160" s="1">
        <v>45944</v>
      </c>
      <c r="C3160" t="s">
        <v>4043</v>
      </c>
      <c r="D3160" t="s">
        <v>5204</v>
      </c>
      <c r="E3160" t="s">
        <v>5231</v>
      </c>
      <c r="F3160" t="s">
        <v>5247</v>
      </c>
      <c r="G3160">
        <v>1</v>
      </c>
      <c r="H3160">
        <v>5128.66</v>
      </c>
      <c r="I3160">
        <v>0.15</v>
      </c>
      <c r="J3160">
        <v>3251.08</v>
      </c>
      <c r="K3160" t="s">
        <v>5259</v>
      </c>
      <c r="L3160" t="s">
        <v>5277</v>
      </c>
      <c r="M3160" t="s">
        <v>5284</v>
      </c>
      <c r="N3160" t="s">
        <v>5287</v>
      </c>
      <c r="O3160">
        <f t="shared" si="294"/>
        <v>5128.66</v>
      </c>
      <c r="P3160">
        <f t="shared" si="295"/>
        <v>769.29899999999998</v>
      </c>
      <c r="Q3160">
        <f t="shared" si="296"/>
        <v>4359.3609999999999</v>
      </c>
      <c r="R3160" s="4">
        <f t="shared" si="297"/>
        <v>3251.08</v>
      </c>
      <c r="S3160" s="4">
        <f t="shared" si="298"/>
        <v>1108.2809999999999</v>
      </c>
      <c r="T3160" s="4">
        <f t="shared" si="299"/>
        <v>0.25423014978571401</v>
      </c>
    </row>
    <row r="3161" spans="1:20" x14ac:dyDescent="0.35">
      <c r="A3161" t="s">
        <v>2613</v>
      </c>
      <c r="B3161" s="1">
        <v>45944</v>
      </c>
      <c r="C3161" t="s">
        <v>4894</v>
      </c>
      <c r="D3161" t="s">
        <v>5202</v>
      </c>
      <c r="E3161" t="s">
        <v>5224</v>
      </c>
      <c r="F3161" t="s">
        <v>5248</v>
      </c>
      <c r="G3161">
        <v>2</v>
      </c>
      <c r="H3161">
        <v>2772.77</v>
      </c>
      <c r="I3161">
        <v>0.1</v>
      </c>
      <c r="J3161">
        <v>1924.54</v>
      </c>
      <c r="K3161" t="s">
        <v>5251</v>
      </c>
      <c r="L3161" t="s">
        <v>5275</v>
      </c>
      <c r="M3161" t="s">
        <v>5283</v>
      </c>
      <c r="N3161" t="s">
        <v>5287</v>
      </c>
      <c r="O3161">
        <f t="shared" si="294"/>
        <v>5545.54</v>
      </c>
      <c r="P3161">
        <f t="shared" si="295"/>
        <v>554.55399999999997</v>
      </c>
      <c r="Q3161">
        <f t="shared" si="296"/>
        <v>4990.9859999999999</v>
      </c>
      <c r="R3161" s="4">
        <f t="shared" si="297"/>
        <v>3849.08</v>
      </c>
      <c r="S3161" s="4">
        <f t="shared" si="298"/>
        <v>1141.9059999999999</v>
      </c>
      <c r="T3161" s="4">
        <f t="shared" si="299"/>
        <v>0.22879366922688221</v>
      </c>
    </row>
    <row r="3162" spans="1:20" x14ac:dyDescent="0.35">
      <c r="A3162" t="s">
        <v>3070</v>
      </c>
      <c r="B3162" s="1">
        <v>45944</v>
      </c>
      <c r="C3162" t="s">
        <v>5121</v>
      </c>
      <c r="D3162" t="s">
        <v>5194</v>
      </c>
      <c r="E3162" t="s">
        <v>5228</v>
      </c>
      <c r="F3162" t="s">
        <v>5246</v>
      </c>
      <c r="G3162">
        <v>1</v>
      </c>
      <c r="H3162">
        <v>28526.79</v>
      </c>
      <c r="I3162">
        <v>0.1</v>
      </c>
      <c r="J3162">
        <v>15690.49</v>
      </c>
      <c r="K3162" t="s">
        <v>5252</v>
      </c>
      <c r="L3162" t="s">
        <v>5276</v>
      </c>
      <c r="M3162" t="s">
        <v>5281</v>
      </c>
      <c r="N3162" t="s">
        <v>5287</v>
      </c>
      <c r="O3162">
        <f t="shared" si="294"/>
        <v>28526.79</v>
      </c>
      <c r="P3162">
        <f t="shared" si="295"/>
        <v>2852.6790000000001</v>
      </c>
      <c r="Q3162">
        <f t="shared" si="296"/>
        <v>25674.111000000001</v>
      </c>
      <c r="R3162" s="4">
        <f t="shared" si="297"/>
        <v>15690.49</v>
      </c>
      <c r="S3162" s="4">
        <f t="shared" si="298"/>
        <v>9983.621000000001</v>
      </c>
      <c r="T3162" s="4">
        <f t="shared" si="299"/>
        <v>0.38885946235879409</v>
      </c>
    </row>
    <row r="3163" spans="1:20" x14ac:dyDescent="0.35">
      <c r="A3163" t="s">
        <v>3832</v>
      </c>
      <c r="B3163" s="1">
        <v>45944</v>
      </c>
      <c r="C3163" t="s">
        <v>4565</v>
      </c>
      <c r="D3163" t="s">
        <v>5171</v>
      </c>
      <c r="E3163" t="s">
        <v>5224</v>
      </c>
      <c r="F3163" t="s">
        <v>5248</v>
      </c>
      <c r="G3163">
        <v>1</v>
      </c>
      <c r="H3163">
        <v>3015.7</v>
      </c>
      <c r="I3163">
        <v>0.2</v>
      </c>
      <c r="J3163">
        <v>2382.6999999999998</v>
      </c>
      <c r="K3163" t="s">
        <v>5257</v>
      </c>
      <c r="L3163" t="s">
        <v>5278</v>
      </c>
      <c r="M3163" t="s">
        <v>5281</v>
      </c>
      <c r="N3163" t="s">
        <v>5287</v>
      </c>
      <c r="O3163">
        <f t="shared" si="294"/>
        <v>3015.7</v>
      </c>
      <c r="P3163">
        <f t="shared" si="295"/>
        <v>603.14</v>
      </c>
      <c r="Q3163">
        <f t="shared" si="296"/>
        <v>2412.56</v>
      </c>
      <c r="R3163" s="4">
        <f t="shared" si="297"/>
        <v>2382.6999999999998</v>
      </c>
      <c r="S3163" s="4">
        <f t="shared" si="298"/>
        <v>29.860000000000127</v>
      </c>
      <c r="T3163" s="4">
        <f t="shared" si="299"/>
        <v>1.2376894253407222E-2</v>
      </c>
    </row>
    <row r="3164" spans="1:20" x14ac:dyDescent="0.35">
      <c r="A3164" t="s">
        <v>3869</v>
      </c>
      <c r="B3164" s="1">
        <v>45944</v>
      </c>
      <c r="C3164" t="s">
        <v>4466</v>
      </c>
      <c r="D3164" t="s">
        <v>5194</v>
      </c>
      <c r="E3164" t="s">
        <v>5240</v>
      </c>
      <c r="F3164" t="s">
        <v>5248</v>
      </c>
      <c r="G3164">
        <v>4</v>
      </c>
      <c r="H3164">
        <v>6404.25</v>
      </c>
      <c r="I3164">
        <v>0</v>
      </c>
      <c r="J3164">
        <v>4100.6899999999996</v>
      </c>
      <c r="K3164" t="s">
        <v>5260</v>
      </c>
      <c r="L3164" t="s">
        <v>5279</v>
      </c>
      <c r="M3164" t="s">
        <v>5283</v>
      </c>
      <c r="N3164" t="s">
        <v>5287</v>
      </c>
      <c r="O3164">
        <f t="shared" si="294"/>
        <v>25617</v>
      </c>
      <c r="P3164">
        <f t="shared" si="295"/>
        <v>0</v>
      </c>
      <c r="Q3164">
        <f t="shared" si="296"/>
        <v>25617</v>
      </c>
      <c r="R3164" s="4">
        <f t="shared" si="297"/>
        <v>16402.759999999998</v>
      </c>
      <c r="S3164" s="4">
        <f t="shared" si="298"/>
        <v>9214.2400000000016</v>
      </c>
      <c r="T3164" s="4">
        <f t="shared" si="299"/>
        <v>0.35969239177108958</v>
      </c>
    </row>
    <row r="3165" spans="1:20" x14ac:dyDescent="0.35">
      <c r="A3165" t="s">
        <v>259</v>
      </c>
      <c r="B3165" s="1">
        <v>45945</v>
      </c>
      <c r="C3165" t="s">
        <v>4235</v>
      </c>
      <c r="D3165" t="s">
        <v>5174</v>
      </c>
      <c r="E3165" t="s">
        <v>5240</v>
      </c>
      <c r="F3165" t="s">
        <v>5248</v>
      </c>
      <c r="G3165">
        <v>1</v>
      </c>
      <c r="H3165">
        <v>4768.76</v>
      </c>
      <c r="I3165">
        <v>0.05</v>
      </c>
      <c r="J3165">
        <v>2874.97</v>
      </c>
      <c r="K3165" t="s">
        <v>5257</v>
      </c>
      <c r="L3165" t="s">
        <v>5278</v>
      </c>
      <c r="M3165" t="s">
        <v>5284</v>
      </c>
      <c r="N3165" t="s">
        <v>5287</v>
      </c>
      <c r="O3165">
        <f t="shared" si="294"/>
        <v>4768.76</v>
      </c>
      <c r="P3165">
        <f t="shared" si="295"/>
        <v>238.43800000000002</v>
      </c>
      <c r="Q3165">
        <f t="shared" si="296"/>
        <v>4530.3220000000001</v>
      </c>
      <c r="R3165" s="4">
        <f t="shared" si="297"/>
        <v>2874.97</v>
      </c>
      <c r="S3165" s="4">
        <f t="shared" si="298"/>
        <v>1655.3520000000003</v>
      </c>
      <c r="T3165" s="4">
        <f t="shared" si="299"/>
        <v>0.36539389473860806</v>
      </c>
    </row>
    <row r="3166" spans="1:20" x14ac:dyDescent="0.35">
      <c r="A3166" t="s">
        <v>666</v>
      </c>
      <c r="B3166" s="1">
        <v>45945</v>
      </c>
      <c r="C3166" t="s">
        <v>4514</v>
      </c>
      <c r="D3166" t="s">
        <v>5200</v>
      </c>
      <c r="E3166" t="s">
        <v>5226</v>
      </c>
      <c r="F3166" t="s">
        <v>5245</v>
      </c>
      <c r="G3166">
        <v>2</v>
      </c>
      <c r="H3166">
        <v>652.30999999999995</v>
      </c>
      <c r="I3166">
        <v>0.1</v>
      </c>
      <c r="J3166">
        <v>512.88</v>
      </c>
      <c r="K3166" t="s">
        <v>5254</v>
      </c>
      <c r="L3166" t="s">
        <v>5277</v>
      </c>
      <c r="M3166" t="s">
        <v>5283</v>
      </c>
      <c r="N3166" t="s">
        <v>5288</v>
      </c>
      <c r="O3166">
        <f t="shared" si="294"/>
        <v>1304.6199999999999</v>
      </c>
      <c r="P3166">
        <f t="shared" si="295"/>
        <v>130.46199999999999</v>
      </c>
      <c r="Q3166">
        <f t="shared" si="296"/>
        <v>1174.1579999999999</v>
      </c>
      <c r="R3166" s="4">
        <f t="shared" si="297"/>
        <v>1025.76</v>
      </c>
      <c r="S3166" s="4">
        <f t="shared" si="298"/>
        <v>148.39799999999991</v>
      </c>
      <c r="T3166" s="4">
        <f t="shared" si="299"/>
        <v>0.12638673841169581</v>
      </c>
    </row>
    <row r="3167" spans="1:20" x14ac:dyDescent="0.35">
      <c r="A3167" t="s">
        <v>1120</v>
      </c>
      <c r="B3167" s="1">
        <v>45945</v>
      </c>
      <c r="C3167" t="s">
        <v>4041</v>
      </c>
      <c r="D3167" t="s">
        <v>5172</v>
      </c>
      <c r="E3167" t="s">
        <v>5223</v>
      </c>
      <c r="F3167" t="s">
        <v>5247</v>
      </c>
      <c r="G3167">
        <v>2</v>
      </c>
      <c r="H3167">
        <v>4556.8599999999997</v>
      </c>
      <c r="I3167">
        <v>0.15</v>
      </c>
      <c r="J3167">
        <v>3037.41</v>
      </c>
      <c r="K3167" t="s">
        <v>5268</v>
      </c>
      <c r="L3167" t="s">
        <v>5278</v>
      </c>
      <c r="M3167" t="s">
        <v>5281</v>
      </c>
      <c r="N3167" t="s">
        <v>5287</v>
      </c>
      <c r="O3167">
        <f t="shared" si="294"/>
        <v>9113.7199999999993</v>
      </c>
      <c r="P3167">
        <f t="shared" si="295"/>
        <v>1367.0579999999998</v>
      </c>
      <c r="Q3167">
        <f t="shared" si="296"/>
        <v>7746.6619999999994</v>
      </c>
      <c r="R3167" s="4">
        <f t="shared" si="297"/>
        <v>6074.82</v>
      </c>
      <c r="S3167" s="4">
        <f t="shared" si="298"/>
        <v>1671.8419999999996</v>
      </c>
      <c r="T3167" s="4">
        <f t="shared" si="299"/>
        <v>0.21581450178154149</v>
      </c>
    </row>
    <row r="3168" spans="1:20" x14ac:dyDescent="0.35">
      <c r="A3168" t="s">
        <v>1137</v>
      </c>
      <c r="B3168" s="1">
        <v>45945</v>
      </c>
      <c r="C3168" t="s">
        <v>4487</v>
      </c>
      <c r="D3168" t="s">
        <v>5173</v>
      </c>
      <c r="E3168" t="s">
        <v>5241</v>
      </c>
      <c r="F3168" t="s">
        <v>5246</v>
      </c>
      <c r="G3168">
        <v>1</v>
      </c>
      <c r="H3168">
        <v>19383.330000000002</v>
      </c>
      <c r="I3168">
        <v>0.15</v>
      </c>
      <c r="J3168">
        <v>12264.28</v>
      </c>
      <c r="K3168" t="s">
        <v>5272</v>
      </c>
      <c r="L3168" t="s">
        <v>5279</v>
      </c>
      <c r="M3168" t="s">
        <v>5281</v>
      </c>
      <c r="N3168" t="s">
        <v>5286</v>
      </c>
      <c r="O3168">
        <f t="shared" si="294"/>
        <v>19383.330000000002</v>
      </c>
      <c r="P3168">
        <f t="shared" si="295"/>
        <v>2907.4995000000004</v>
      </c>
      <c r="Q3168">
        <f t="shared" si="296"/>
        <v>16475.8305</v>
      </c>
      <c r="R3168" s="4">
        <f t="shared" si="297"/>
        <v>12264.28</v>
      </c>
      <c r="S3168" s="4">
        <f t="shared" si="298"/>
        <v>4211.5504999999994</v>
      </c>
      <c r="T3168" s="4">
        <f t="shared" si="299"/>
        <v>0.25561992155721674</v>
      </c>
    </row>
    <row r="3169" spans="1:20" x14ac:dyDescent="0.35">
      <c r="A3169" t="s">
        <v>1625</v>
      </c>
      <c r="B3169" s="1">
        <v>45945</v>
      </c>
      <c r="C3169" t="s">
        <v>4889</v>
      </c>
      <c r="D3169" t="s">
        <v>5181</v>
      </c>
      <c r="E3169" t="s">
        <v>5225</v>
      </c>
      <c r="F3169" t="s">
        <v>5248</v>
      </c>
      <c r="G3169">
        <v>2</v>
      </c>
      <c r="H3169">
        <v>8678.08</v>
      </c>
      <c r="I3169">
        <v>0</v>
      </c>
      <c r="J3169">
        <v>5466.9</v>
      </c>
      <c r="K3169" t="s">
        <v>5257</v>
      </c>
      <c r="L3169" t="s">
        <v>5278</v>
      </c>
      <c r="M3169" t="s">
        <v>5282</v>
      </c>
      <c r="N3169" t="s">
        <v>5287</v>
      </c>
      <c r="O3169">
        <f t="shared" si="294"/>
        <v>17356.16</v>
      </c>
      <c r="P3169">
        <f t="shared" si="295"/>
        <v>0</v>
      </c>
      <c r="Q3169">
        <f t="shared" si="296"/>
        <v>17356.16</v>
      </c>
      <c r="R3169" s="4">
        <f t="shared" si="297"/>
        <v>10933.8</v>
      </c>
      <c r="S3169" s="4">
        <f t="shared" si="298"/>
        <v>6422.3600000000006</v>
      </c>
      <c r="T3169" s="4">
        <f t="shared" si="299"/>
        <v>0.37003346362328998</v>
      </c>
    </row>
    <row r="3170" spans="1:20" x14ac:dyDescent="0.35">
      <c r="A3170" t="s">
        <v>2492</v>
      </c>
      <c r="B3170" s="1">
        <v>45945</v>
      </c>
      <c r="C3170" t="s">
        <v>4039</v>
      </c>
      <c r="D3170" t="s">
        <v>5181</v>
      </c>
      <c r="E3170" t="s">
        <v>5231</v>
      </c>
      <c r="F3170" t="s">
        <v>5247</v>
      </c>
      <c r="G3170">
        <v>1</v>
      </c>
      <c r="H3170">
        <v>2209.65</v>
      </c>
      <c r="I3170">
        <v>0.15</v>
      </c>
      <c r="J3170">
        <v>1707.99</v>
      </c>
      <c r="K3170" t="s">
        <v>5264</v>
      </c>
      <c r="L3170" t="s">
        <v>5275</v>
      </c>
      <c r="M3170" t="s">
        <v>5281</v>
      </c>
      <c r="N3170" t="s">
        <v>5287</v>
      </c>
      <c r="O3170">
        <f t="shared" si="294"/>
        <v>2209.65</v>
      </c>
      <c r="P3170">
        <f t="shared" si="295"/>
        <v>331.44749999999999</v>
      </c>
      <c r="Q3170">
        <f t="shared" si="296"/>
        <v>1878.2025000000001</v>
      </c>
      <c r="R3170" s="4">
        <f t="shared" si="297"/>
        <v>1707.99</v>
      </c>
      <c r="S3170" s="4">
        <f t="shared" si="298"/>
        <v>170.21250000000009</v>
      </c>
      <c r="T3170" s="4">
        <f t="shared" si="299"/>
        <v>9.0625212137668901E-2</v>
      </c>
    </row>
    <row r="3171" spans="1:20" x14ac:dyDescent="0.35">
      <c r="A3171" t="s">
        <v>2842</v>
      </c>
      <c r="B3171" s="1">
        <v>45945</v>
      </c>
      <c r="C3171" t="s">
        <v>4078</v>
      </c>
      <c r="D3171" t="s">
        <v>5204</v>
      </c>
      <c r="E3171" t="s">
        <v>5232</v>
      </c>
      <c r="F3171" t="s">
        <v>5248</v>
      </c>
      <c r="G3171">
        <v>1</v>
      </c>
      <c r="H3171">
        <v>7301.43</v>
      </c>
      <c r="I3171">
        <v>0.2</v>
      </c>
      <c r="J3171">
        <v>5303.32</v>
      </c>
      <c r="K3171" t="s">
        <v>5265</v>
      </c>
      <c r="L3171" t="s">
        <v>5278</v>
      </c>
      <c r="M3171" t="s">
        <v>5284</v>
      </c>
      <c r="N3171" t="s">
        <v>5288</v>
      </c>
      <c r="O3171">
        <f t="shared" si="294"/>
        <v>7301.43</v>
      </c>
      <c r="P3171">
        <f t="shared" si="295"/>
        <v>1460.2860000000001</v>
      </c>
      <c r="Q3171">
        <f t="shared" si="296"/>
        <v>5841.1440000000002</v>
      </c>
      <c r="R3171" s="4">
        <f t="shared" si="297"/>
        <v>5303.32</v>
      </c>
      <c r="S3171" s="4">
        <f t="shared" si="298"/>
        <v>537.82400000000052</v>
      </c>
      <c r="T3171" s="4">
        <f t="shared" si="299"/>
        <v>9.2075114053000659E-2</v>
      </c>
    </row>
    <row r="3172" spans="1:20" x14ac:dyDescent="0.35">
      <c r="A3172" t="s">
        <v>2878</v>
      </c>
      <c r="B3172" s="1">
        <v>45945</v>
      </c>
      <c r="C3172" t="s">
        <v>4141</v>
      </c>
      <c r="D3172" t="s">
        <v>5197</v>
      </c>
      <c r="E3172" t="s">
        <v>5242</v>
      </c>
      <c r="F3172" t="s">
        <v>5249</v>
      </c>
      <c r="G3172">
        <v>1</v>
      </c>
      <c r="H3172">
        <v>3506.13</v>
      </c>
      <c r="I3172">
        <v>0.1</v>
      </c>
      <c r="J3172">
        <v>2524.15</v>
      </c>
      <c r="K3172" t="s">
        <v>5258</v>
      </c>
      <c r="L3172" t="s">
        <v>5276</v>
      </c>
      <c r="M3172" t="s">
        <v>5285</v>
      </c>
      <c r="N3172" t="s">
        <v>5287</v>
      </c>
      <c r="O3172">
        <f t="shared" si="294"/>
        <v>3506.13</v>
      </c>
      <c r="P3172">
        <f t="shared" si="295"/>
        <v>350.61300000000006</v>
      </c>
      <c r="Q3172">
        <f t="shared" si="296"/>
        <v>3155.5169999999998</v>
      </c>
      <c r="R3172" s="4">
        <f t="shared" si="297"/>
        <v>2524.15</v>
      </c>
      <c r="S3172" s="4">
        <f t="shared" si="298"/>
        <v>631.36699999999973</v>
      </c>
      <c r="T3172" s="4">
        <f t="shared" si="299"/>
        <v>0.20008353623193909</v>
      </c>
    </row>
    <row r="3173" spans="1:20" x14ac:dyDescent="0.35">
      <c r="A3173" t="s">
        <v>3124</v>
      </c>
      <c r="B3173" s="1">
        <v>45945</v>
      </c>
      <c r="C3173" t="s">
        <v>4162</v>
      </c>
      <c r="D3173" t="s">
        <v>5217</v>
      </c>
      <c r="E3173" t="s">
        <v>5222</v>
      </c>
      <c r="F3173" t="s">
        <v>5246</v>
      </c>
      <c r="G3173">
        <v>1</v>
      </c>
      <c r="H3173">
        <v>19773.580000000002</v>
      </c>
      <c r="I3173">
        <v>0</v>
      </c>
      <c r="J3173">
        <v>11587.75</v>
      </c>
      <c r="K3173" t="s">
        <v>5254</v>
      </c>
      <c r="L3173" t="s">
        <v>5277</v>
      </c>
      <c r="M3173" t="s">
        <v>5285</v>
      </c>
      <c r="N3173" t="s">
        <v>5288</v>
      </c>
      <c r="O3173">
        <f t="shared" si="294"/>
        <v>19773.580000000002</v>
      </c>
      <c r="P3173">
        <f t="shared" si="295"/>
        <v>0</v>
      </c>
      <c r="Q3173">
        <f t="shared" si="296"/>
        <v>19773.580000000002</v>
      </c>
      <c r="R3173" s="4">
        <f t="shared" si="297"/>
        <v>11587.75</v>
      </c>
      <c r="S3173" s="4">
        <f t="shared" si="298"/>
        <v>8185.8300000000017</v>
      </c>
      <c r="T3173" s="4">
        <f t="shared" si="299"/>
        <v>0.41397814659763182</v>
      </c>
    </row>
    <row r="3174" spans="1:20" x14ac:dyDescent="0.35">
      <c r="A3174" t="s">
        <v>1103</v>
      </c>
      <c r="B3174" s="1">
        <v>45946</v>
      </c>
      <c r="C3174" t="s">
        <v>4176</v>
      </c>
      <c r="D3174" t="s">
        <v>5183</v>
      </c>
      <c r="E3174" t="s">
        <v>5244</v>
      </c>
      <c r="F3174" t="s">
        <v>5249</v>
      </c>
      <c r="G3174">
        <v>3</v>
      </c>
      <c r="H3174">
        <v>1458.65</v>
      </c>
      <c r="I3174">
        <v>0.15</v>
      </c>
      <c r="J3174">
        <v>1043.3</v>
      </c>
      <c r="K3174" t="s">
        <v>5260</v>
      </c>
      <c r="L3174" t="s">
        <v>5279</v>
      </c>
      <c r="M3174" t="s">
        <v>5281</v>
      </c>
      <c r="N3174" t="s">
        <v>5288</v>
      </c>
      <c r="O3174">
        <f t="shared" si="294"/>
        <v>4375.9500000000007</v>
      </c>
      <c r="P3174">
        <f t="shared" si="295"/>
        <v>656.39250000000004</v>
      </c>
      <c r="Q3174">
        <f t="shared" si="296"/>
        <v>3719.5575000000008</v>
      </c>
      <c r="R3174" s="4">
        <f t="shared" si="297"/>
        <v>3129.8999999999996</v>
      </c>
      <c r="S3174" s="4">
        <f t="shared" si="298"/>
        <v>589.65750000000116</v>
      </c>
      <c r="T3174" s="4">
        <f t="shared" si="299"/>
        <v>0.15852893791801875</v>
      </c>
    </row>
    <row r="3175" spans="1:20" x14ac:dyDescent="0.35">
      <c r="A3175" t="s">
        <v>1111</v>
      </c>
      <c r="B3175" s="1">
        <v>45946</v>
      </c>
      <c r="C3175" t="s">
        <v>4737</v>
      </c>
      <c r="D3175" t="s">
        <v>5193</v>
      </c>
      <c r="E3175" t="s">
        <v>5230</v>
      </c>
      <c r="F3175" t="s">
        <v>5249</v>
      </c>
      <c r="G3175">
        <v>1</v>
      </c>
      <c r="H3175">
        <v>1778.37</v>
      </c>
      <c r="I3175">
        <v>0.1</v>
      </c>
      <c r="J3175">
        <v>1234.27</v>
      </c>
      <c r="K3175" t="s">
        <v>5262</v>
      </c>
      <c r="L3175" t="s">
        <v>5278</v>
      </c>
      <c r="M3175" t="s">
        <v>5285</v>
      </c>
      <c r="N3175" t="s">
        <v>5287</v>
      </c>
      <c r="O3175">
        <f t="shared" si="294"/>
        <v>1778.37</v>
      </c>
      <c r="P3175">
        <f t="shared" si="295"/>
        <v>177.83699999999999</v>
      </c>
      <c r="Q3175">
        <f t="shared" si="296"/>
        <v>1600.5329999999999</v>
      </c>
      <c r="R3175" s="4">
        <f t="shared" si="297"/>
        <v>1234.27</v>
      </c>
      <c r="S3175" s="4">
        <f t="shared" si="298"/>
        <v>366.26299999999992</v>
      </c>
      <c r="T3175" s="4">
        <f t="shared" si="299"/>
        <v>0.22883814329351532</v>
      </c>
    </row>
    <row r="3176" spans="1:20" x14ac:dyDescent="0.35">
      <c r="A3176" t="s">
        <v>1382</v>
      </c>
      <c r="B3176" s="1">
        <v>45946</v>
      </c>
      <c r="C3176" t="s">
        <v>4827</v>
      </c>
      <c r="D3176" t="s">
        <v>5202</v>
      </c>
      <c r="E3176" t="s">
        <v>5234</v>
      </c>
      <c r="F3176" t="s">
        <v>5247</v>
      </c>
      <c r="G3176">
        <v>1</v>
      </c>
      <c r="H3176">
        <v>6807.79</v>
      </c>
      <c r="I3176">
        <v>0.15</v>
      </c>
      <c r="J3176">
        <v>5381.44</v>
      </c>
      <c r="K3176" t="s">
        <v>5258</v>
      </c>
      <c r="L3176" t="s">
        <v>5276</v>
      </c>
      <c r="M3176" t="s">
        <v>5285</v>
      </c>
      <c r="N3176" t="s">
        <v>5287</v>
      </c>
      <c r="O3176">
        <f t="shared" si="294"/>
        <v>6807.79</v>
      </c>
      <c r="P3176">
        <f t="shared" si="295"/>
        <v>1021.1685</v>
      </c>
      <c r="Q3176">
        <f t="shared" si="296"/>
        <v>5786.6215000000002</v>
      </c>
      <c r="R3176" s="4">
        <f t="shared" si="297"/>
        <v>5381.44</v>
      </c>
      <c r="S3176" s="4">
        <f t="shared" si="298"/>
        <v>405.1815000000006</v>
      </c>
      <c r="T3176" s="4">
        <f t="shared" si="299"/>
        <v>7.0020391000171794E-2</v>
      </c>
    </row>
    <row r="3177" spans="1:20" x14ac:dyDescent="0.35">
      <c r="A3177" t="s">
        <v>1782</v>
      </c>
      <c r="B3177" s="1">
        <v>45946</v>
      </c>
      <c r="C3177" t="s">
        <v>4930</v>
      </c>
      <c r="D3177" t="s">
        <v>5179</v>
      </c>
      <c r="E3177" t="s">
        <v>5234</v>
      </c>
      <c r="F3177" t="s">
        <v>5247</v>
      </c>
      <c r="G3177">
        <v>4</v>
      </c>
      <c r="H3177">
        <v>3545.82</v>
      </c>
      <c r="I3177">
        <v>0.05</v>
      </c>
      <c r="J3177">
        <v>2037.93</v>
      </c>
      <c r="K3177" t="s">
        <v>5266</v>
      </c>
      <c r="L3177" t="s">
        <v>5280</v>
      </c>
      <c r="M3177" t="s">
        <v>5285</v>
      </c>
      <c r="N3177" t="s">
        <v>5286</v>
      </c>
      <c r="O3177">
        <f t="shared" si="294"/>
        <v>14183.28</v>
      </c>
      <c r="P3177">
        <f t="shared" si="295"/>
        <v>709.1640000000001</v>
      </c>
      <c r="Q3177">
        <f t="shared" si="296"/>
        <v>13474.116</v>
      </c>
      <c r="R3177" s="4">
        <f t="shared" si="297"/>
        <v>8151.72</v>
      </c>
      <c r="S3177" s="4">
        <f t="shared" si="298"/>
        <v>5322.3959999999997</v>
      </c>
      <c r="T3177" s="4">
        <f t="shared" si="299"/>
        <v>0.39500891932353854</v>
      </c>
    </row>
    <row r="3178" spans="1:20" x14ac:dyDescent="0.35">
      <c r="A3178" t="s">
        <v>2697</v>
      </c>
      <c r="B3178" s="1">
        <v>45946</v>
      </c>
      <c r="C3178" t="s">
        <v>4310</v>
      </c>
      <c r="D3178" t="s">
        <v>5176</v>
      </c>
      <c r="E3178" t="s">
        <v>5239</v>
      </c>
      <c r="F3178" t="s">
        <v>5247</v>
      </c>
      <c r="G3178">
        <v>1</v>
      </c>
      <c r="H3178">
        <v>2969.12</v>
      </c>
      <c r="I3178">
        <v>0.2</v>
      </c>
      <c r="J3178">
        <v>1714.23</v>
      </c>
      <c r="K3178" t="s">
        <v>5265</v>
      </c>
      <c r="L3178" t="s">
        <v>5278</v>
      </c>
      <c r="M3178" t="s">
        <v>5283</v>
      </c>
      <c r="N3178" t="s">
        <v>5288</v>
      </c>
      <c r="O3178">
        <f t="shared" si="294"/>
        <v>2969.12</v>
      </c>
      <c r="P3178">
        <f t="shared" si="295"/>
        <v>593.82399999999996</v>
      </c>
      <c r="Q3178">
        <f t="shared" si="296"/>
        <v>2375.2959999999998</v>
      </c>
      <c r="R3178" s="4">
        <f t="shared" si="297"/>
        <v>1714.23</v>
      </c>
      <c r="S3178" s="4">
        <f t="shared" si="298"/>
        <v>661.0659999999998</v>
      </c>
      <c r="T3178" s="4">
        <f t="shared" si="299"/>
        <v>0.27830889287061478</v>
      </c>
    </row>
    <row r="3179" spans="1:20" x14ac:dyDescent="0.35">
      <c r="A3179" t="s">
        <v>2858</v>
      </c>
      <c r="B3179" s="1">
        <v>45946</v>
      </c>
      <c r="C3179" t="s">
        <v>4382</v>
      </c>
      <c r="D3179" t="s">
        <v>5196</v>
      </c>
      <c r="E3179" t="s">
        <v>5223</v>
      </c>
      <c r="F3179" t="s">
        <v>5247</v>
      </c>
      <c r="G3179">
        <v>1</v>
      </c>
      <c r="H3179">
        <v>2401.37</v>
      </c>
      <c r="I3179">
        <v>0.05</v>
      </c>
      <c r="J3179">
        <v>1428.53</v>
      </c>
      <c r="K3179" t="s">
        <v>5257</v>
      </c>
      <c r="L3179" t="s">
        <v>5278</v>
      </c>
      <c r="M3179" t="s">
        <v>5282</v>
      </c>
      <c r="N3179" t="s">
        <v>5287</v>
      </c>
      <c r="O3179">
        <f t="shared" si="294"/>
        <v>2401.37</v>
      </c>
      <c r="P3179">
        <f t="shared" si="295"/>
        <v>120.0685</v>
      </c>
      <c r="Q3179">
        <f t="shared" si="296"/>
        <v>2281.3015</v>
      </c>
      <c r="R3179" s="4">
        <f t="shared" si="297"/>
        <v>1428.53</v>
      </c>
      <c r="S3179" s="4">
        <f t="shared" si="298"/>
        <v>852.77150000000006</v>
      </c>
      <c r="T3179" s="4">
        <f t="shared" si="299"/>
        <v>0.37380920496479753</v>
      </c>
    </row>
    <row r="3180" spans="1:20" x14ac:dyDescent="0.35">
      <c r="A3180" t="s">
        <v>2900</v>
      </c>
      <c r="B3180" s="1">
        <v>45946</v>
      </c>
      <c r="C3180" t="s">
        <v>4207</v>
      </c>
      <c r="D3180" t="s">
        <v>5189</v>
      </c>
      <c r="E3180" t="s">
        <v>5232</v>
      </c>
      <c r="F3180" t="s">
        <v>5248</v>
      </c>
      <c r="G3180">
        <v>3</v>
      </c>
      <c r="H3180">
        <v>5258.6</v>
      </c>
      <c r="I3180">
        <v>0.1</v>
      </c>
      <c r="J3180">
        <v>3250.51</v>
      </c>
      <c r="K3180" t="s">
        <v>5255</v>
      </c>
      <c r="L3180" t="s">
        <v>5275</v>
      </c>
      <c r="M3180" t="s">
        <v>5282</v>
      </c>
      <c r="N3180" t="s">
        <v>5287</v>
      </c>
      <c r="O3180">
        <f t="shared" si="294"/>
        <v>15775.800000000001</v>
      </c>
      <c r="P3180">
        <f t="shared" si="295"/>
        <v>1577.5800000000002</v>
      </c>
      <c r="Q3180">
        <f t="shared" si="296"/>
        <v>14198.220000000001</v>
      </c>
      <c r="R3180" s="4">
        <f t="shared" si="297"/>
        <v>9751.5300000000007</v>
      </c>
      <c r="S3180" s="4">
        <f t="shared" si="298"/>
        <v>4446.6900000000005</v>
      </c>
      <c r="T3180" s="4">
        <f t="shared" si="299"/>
        <v>0.31318644168071774</v>
      </c>
    </row>
    <row r="3181" spans="1:20" x14ac:dyDescent="0.35">
      <c r="A3181" t="s">
        <v>3640</v>
      </c>
      <c r="B3181" s="1">
        <v>45946</v>
      </c>
      <c r="C3181" t="s">
        <v>4091</v>
      </c>
      <c r="D3181" t="s">
        <v>5200</v>
      </c>
      <c r="E3181" t="s">
        <v>5223</v>
      </c>
      <c r="F3181" t="s">
        <v>5247</v>
      </c>
      <c r="G3181">
        <v>1</v>
      </c>
      <c r="H3181">
        <v>7378.22</v>
      </c>
      <c r="I3181">
        <v>0.05</v>
      </c>
      <c r="J3181">
        <v>6031.73</v>
      </c>
      <c r="K3181" t="s">
        <v>5273</v>
      </c>
      <c r="L3181" t="s">
        <v>5276</v>
      </c>
      <c r="M3181" t="s">
        <v>5284</v>
      </c>
      <c r="N3181" t="s">
        <v>5287</v>
      </c>
      <c r="O3181">
        <f t="shared" si="294"/>
        <v>7378.22</v>
      </c>
      <c r="P3181">
        <f t="shared" si="295"/>
        <v>368.91100000000006</v>
      </c>
      <c r="Q3181">
        <f t="shared" si="296"/>
        <v>7009.3090000000002</v>
      </c>
      <c r="R3181" s="4">
        <f t="shared" si="297"/>
        <v>6031.73</v>
      </c>
      <c r="S3181" s="4">
        <f t="shared" si="298"/>
        <v>977.57900000000063</v>
      </c>
      <c r="T3181" s="4">
        <f t="shared" si="299"/>
        <v>0.13946866945086892</v>
      </c>
    </row>
    <row r="3182" spans="1:20" x14ac:dyDescent="0.35">
      <c r="A3182" t="s">
        <v>3860</v>
      </c>
      <c r="B3182" s="1">
        <v>45946</v>
      </c>
      <c r="C3182" t="s">
        <v>4189</v>
      </c>
      <c r="D3182" t="s">
        <v>5172</v>
      </c>
      <c r="E3182" t="s">
        <v>5226</v>
      </c>
      <c r="F3182" t="s">
        <v>5245</v>
      </c>
      <c r="G3182">
        <v>1</v>
      </c>
      <c r="H3182">
        <v>6286.04</v>
      </c>
      <c r="I3182">
        <v>0.1</v>
      </c>
      <c r="J3182">
        <v>4225.28</v>
      </c>
      <c r="K3182" t="s">
        <v>5259</v>
      </c>
      <c r="L3182" t="s">
        <v>5277</v>
      </c>
      <c r="M3182" t="s">
        <v>5284</v>
      </c>
      <c r="N3182" t="s">
        <v>5287</v>
      </c>
      <c r="O3182">
        <f t="shared" si="294"/>
        <v>6286.04</v>
      </c>
      <c r="P3182">
        <f t="shared" si="295"/>
        <v>628.60400000000004</v>
      </c>
      <c r="Q3182">
        <f t="shared" si="296"/>
        <v>5657.4359999999997</v>
      </c>
      <c r="R3182" s="4">
        <f t="shared" si="297"/>
        <v>4225.28</v>
      </c>
      <c r="S3182" s="4">
        <f t="shared" si="298"/>
        <v>1432.1559999999999</v>
      </c>
      <c r="T3182" s="4">
        <f t="shared" si="299"/>
        <v>0.25314577133528332</v>
      </c>
    </row>
    <row r="3183" spans="1:20" x14ac:dyDescent="0.35">
      <c r="A3183" t="s">
        <v>3902</v>
      </c>
      <c r="B3183" s="1">
        <v>45946</v>
      </c>
      <c r="C3183" t="s">
        <v>4365</v>
      </c>
      <c r="D3183" t="s">
        <v>5184</v>
      </c>
      <c r="E3183" t="s">
        <v>5236</v>
      </c>
      <c r="F3183" t="s">
        <v>5246</v>
      </c>
      <c r="G3183">
        <v>2</v>
      </c>
      <c r="H3183">
        <v>4541.72</v>
      </c>
      <c r="I3183">
        <v>0.1</v>
      </c>
      <c r="J3183">
        <v>3119.99</v>
      </c>
      <c r="K3183" t="s">
        <v>5265</v>
      </c>
      <c r="L3183" t="s">
        <v>5278</v>
      </c>
      <c r="M3183" t="s">
        <v>5281</v>
      </c>
      <c r="N3183" t="s">
        <v>5287</v>
      </c>
      <c r="O3183">
        <f t="shared" si="294"/>
        <v>9083.44</v>
      </c>
      <c r="P3183">
        <f t="shared" si="295"/>
        <v>908.34400000000005</v>
      </c>
      <c r="Q3183">
        <f t="shared" si="296"/>
        <v>8175.0960000000005</v>
      </c>
      <c r="R3183" s="4">
        <f t="shared" si="297"/>
        <v>6239.98</v>
      </c>
      <c r="S3183" s="4">
        <f t="shared" si="298"/>
        <v>1935.1160000000009</v>
      </c>
      <c r="T3183" s="4">
        <f t="shared" si="299"/>
        <v>0.23670865761087095</v>
      </c>
    </row>
    <row r="3184" spans="1:20" x14ac:dyDescent="0.35">
      <c r="A3184" t="s">
        <v>374</v>
      </c>
      <c r="B3184" s="1">
        <v>45947</v>
      </c>
      <c r="C3184" t="s">
        <v>4275</v>
      </c>
      <c r="D3184" t="s">
        <v>5193</v>
      </c>
      <c r="E3184" t="s">
        <v>5226</v>
      </c>
      <c r="F3184" t="s">
        <v>5245</v>
      </c>
      <c r="G3184">
        <v>1</v>
      </c>
      <c r="H3184">
        <v>3389.43</v>
      </c>
      <c r="I3184">
        <v>0.1</v>
      </c>
      <c r="J3184">
        <v>1971.51</v>
      </c>
      <c r="K3184" t="s">
        <v>5251</v>
      </c>
      <c r="L3184" t="s">
        <v>5275</v>
      </c>
      <c r="M3184" t="s">
        <v>5284</v>
      </c>
      <c r="N3184" t="s">
        <v>5287</v>
      </c>
      <c r="O3184">
        <f t="shared" si="294"/>
        <v>3389.43</v>
      </c>
      <c r="P3184">
        <f t="shared" si="295"/>
        <v>338.94299999999998</v>
      </c>
      <c r="Q3184">
        <f t="shared" si="296"/>
        <v>3050.4870000000001</v>
      </c>
      <c r="R3184" s="4">
        <f t="shared" si="297"/>
        <v>1971.51</v>
      </c>
      <c r="S3184" s="4">
        <f t="shared" si="298"/>
        <v>1078.9770000000001</v>
      </c>
      <c r="T3184" s="4">
        <f t="shared" si="299"/>
        <v>0.3537064737532073</v>
      </c>
    </row>
    <row r="3185" spans="1:20" x14ac:dyDescent="0.35">
      <c r="A3185" t="s">
        <v>829</v>
      </c>
      <c r="B3185" s="1">
        <v>45947</v>
      </c>
      <c r="C3185" t="s">
        <v>4296</v>
      </c>
      <c r="D3185" t="s">
        <v>5193</v>
      </c>
      <c r="E3185" t="s">
        <v>5228</v>
      </c>
      <c r="F3185" t="s">
        <v>5246</v>
      </c>
      <c r="G3185">
        <v>2</v>
      </c>
      <c r="H3185">
        <v>34631.89</v>
      </c>
      <c r="I3185">
        <v>0.15</v>
      </c>
      <c r="J3185">
        <v>20959.78</v>
      </c>
      <c r="K3185" t="s">
        <v>5259</v>
      </c>
      <c r="L3185" t="s">
        <v>5277</v>
      </c>
      <c r="M3185" t="s">
        <v>5283</v>
      </c>
      <c r="N3185" t="s">
        <v>5288</v>
      </c>
      <c r="O3185">
        <f t="shared" si="294"/>
        <v>69263.78</v>
      </c>
      <c r="P3185">
        <f t="shared" si="295"/>
        <v>10389.566999999999</v>
      </c>
      <c r="Q3185">
        <f t="shared" si="296"/>
        <v>58874.213000000003</v>
      </c>
      <c r="R3185" s="4">
        <f t="shared" si="297"/>
        <v>41919.56</v>
      </c>
      <c r="S3185" s="4">
        <f t="shared" si="298"/>
        <v>16954.653000000006</v>
      </c>
      <c r="T3185" s="4">
        <f t="shared" si="299"/>
        <v>0.2879809705481754</v>
      </c>
    </row>
    <row r="3186" spans="1:20" x14ac:dyDescent="0.35">
      <c r="A3186" t="s">
        <v>1732</v>
      </c>
      <c r="B3186" s="1">
        <v>45947</v>
      </c>
      <c r="C3186" t="s">
        <v>4917</v>
      </c>
      <c r="D3186" t="s">
        <v>5180</v>
      </c>
      <c r="E3186" t="s">
        <v>5233</v>
      </c>
      <c r="F3186" t="s">
        <v>5245</v>
      </c>
      <c r="G3186">
        <v>2</v>
      </c>
      <c r="H3186">
        <v>5394.5</v>
      </c>
      <c r="I3186">
        <v>0.15</v>
      </c>
      <c r="J3186">
        <v>2995.81</v>
      </c>
      <c r="K3186" t="s">
        <v>5253</v>
      </c>
      <c r="L3186" t="s">
        <v>5277</v>
      </c>
      <c r="M3186" t="s">
        <v>5282</v>
      </c>
      <c r="N3186" t="s">
        <v>5286</v>
      </c>
      <c r="O3186">
        <f t="shared" si="294"/>
        <v>10789</v>
      </c>
      <c r="P3186">
        <f t="shared" si="295"/>
        <v>1618.35</v>
      </c>
      <c r="Q3186">
        <f t="shared" si="296"/>
        <v>9170.65</v>
      </c>
      <c r="R3186" s="4">
        <f t="shared" si="297"/>
        <v>5991.62</v>
      </c>
      <c r="S3186" s="4">
        <f t="shared" si="298"/>
        <v>3179.0299999999997</v>
      </c>
      <c r="T3186" s="4">
        <f t="shared" si="299"/>
        <v>0.34665263639981897</v>
      </c>
    </row>
    <row r="3187" spans="1:20" x14ac:dyDescent="0.35">
      <c r="A3187" t="s">
        <v>2099</v>
      </c>
      <c r="B3187" s="1">
        <v>45947</v>
      </c>
      <c r="C3187" t="s">
        <v>4336</v>
      </c>
      <c r="D3187" t="s">
        <v>5205</v>
      </c>
      <c r="E3187" t="s">
        <v>5226</v>
      </c>
      <c r="F3187" t="s">
        <v>5245</v>
      </c>
      <c r="G3187">
        <v>1</v>
      </c>
      <c r="H3187">
        <v>6796.98</v>
      </c>
      <c r="I3187">
        <v>0.15</v>
      </c>
      <c r="J3187">
        <v>4520.1400000000003</v>
      </c>
      <c r="K3187" t="s">
        <v>5254</v>
      </c>
      <c r="L3187" t="s">
        <v>5277</v>
      </c>
      <c r="M3187" t="s">
        <v>5284</v>
      </c>
      <c r="N3187" t="s">
        <v>5287</v>
      </c>
      <c r="O3187">
        <f t="shared" si="294"/>
        <v>6796.98</v>
      </c>
      <c r="P3187">
        <f t="shared" si="295"/>
        <v>1019.5469999999999</v>
      </c>
      <c r="Q3187">
        <f t="shared" si="296"/>
        <v>5777.433</v>
      </c>
      <c r="R3187" s="4">
        <f t="shared" si="297"/>
        <v>4520.1400000000003</v>
      </c>
      <c r="S3187" s="4">
        <f t="shared" si="298"/>
        <v>1257.2929999999997</v>
      </c>
      <c r="T3187" s="4">
        <f t="shared" si="299"/>
        <v>0.21762138998409841</v>
      </c>
    </row>
    <row r="3188" spans="1:20" x14ac:dyDescent="0.35">
      <c r="A3188" t="s">
        <v>2422</v>
      </c>
      <c r="B3188" s="1">
        <v>45947</v>
      </c>
      <c r="C3188" t="s">
        <v>4696</v>
      </c>
      <c r="D3188" t="s">
        <v>5216</v>
      </c>
      <c r="E3188" t="s">
        <v>5225</v>
      </c>
      <c r="F3188" t="s">
        <v>5248</v>
      </c>
      <c r="G3188">
        <v>2</v>
      </c>
      <c r="H3188">
        <v>11450.61</v>
      </c>
      <c r="I3188">
        <v>0.1</v>
      </c>
      <c r="J3188">
        <v>9027.83</v>
      </c>
      <c r="K3188" t="s">
        <v>5256</v>
      </c>
      <c r="L3188" t="s">
        <v>5277</v>
      </c>
      <c r="M3188" t="s">
        <v>5284</v>
      </c>
      <c r="N3188" t="s">
        <v>5286</v>
      </c>
      <c r="O3188">
        <f t="shared" si="294"/>
        <v>22901.22</v>
      </c>
      <c r="P3188">
        <f t="shared" si="295"/>
        <v>2290.1220000000003</v>
      </c>
      <c r="Q3188">
        <f t="shared" si="296"/>
        <v>20611.098000000002</v>
      </c>
      <c r="R3188" s="4">
        <f t="shared" si="297"/>
        <v>18055.66</v>
      </c>
      <c r="S3188" s="4">
        <f t="shared" si="298"/>
        <v>2555.4380000000019</v>
      </c>
      <c r="T3188" s="4">
        <f t="shared" si="299"/>
        <v>0.12398359369306777</v>
      </c>
    </row>
    <row r="3189" spans="1:20" x14ac:dyDescent="0.35">
      <c r="A3189" t="s">
        <v>3106</v>
      </c>
      <c r="B3189" s="1">
        <v>45947</v>
      </c>
      <c r="C3189" t="s">
        <v>4367</v>
      </c>
      <c r="D3189" t="s">
        <v>5188</v>
      </c>
      <c r="E3189" t="s">
        <v>5239</v>
      </c>
      <c r="F3189" t="s">
        <v>5247</v>
      </c>
      <c r="G3189">
        <v>1</v>
      </c>
      <c r="H3189">
        <v>4705.6400000000003</v>
      </c>
      <c r="I3189">
        <v>0.15</v>
      </c>
      <c r="J3189">
        <v>3506.67</v>
      </c>
      <c r="K3189" t="s">
        <v>5251</v>
      </c>
      <c r="L3189" t="s">
        <v>5275</v>
      </c>
      <c r="M3189" t="s">
        <v>5284</v>
      </c>
      <c r="N3189" t="s">
        <v>5287</v>
      </c>
      <c r="O3189">
        <f t="shared" si="294"/>
        <v>4705.6400000000003</v>
      </c>
      <c r="P3189">
        <f t="shared" si="295"/>
        <v>705.846</v>
      </c>
      <c r="Q3189">
        <f t="shared" si="296"/>
        <v>3999.7940000000003</v>
      </c>
      <c r="R3189" s="4">
        <f t="shared" si="297"/>
        <v>3506.67</v>
      </c>
      <c r="S3189" s="4">
        <f t="shared" si="298"/>
        <v>493.12400000000025</v>
      </c>
      <c r="T3189" s="4">
        <f t="shared" si="299"/>
        <v>0.12328734929848892</v>
      </c>
    </row>
    <row r="3190" spans="1:20" x14ac:dyDescent="0.35">
      <c r="A3190" t="s">
        <v>3232</v>
      </c>
      <c r="B3190" s="1">
        <v>45947</v>
      </c>
      <c r="C3190" t="s">
        <v>4530</v>
      </c>
      <c r="D3190" t="s">
        <v>5186</v>
      </c>
      <c r="E3190" t="s">
        <v>5224</v>
      </c>
      <c r="F3190" t="s">
        <v>5248</v>
      </c>
      <c r="G3190">
        <v>1</v>
      </c>
      <c r="H3190">
        <v>6476.19</v>
      </c>
      <c r="I3190">
        <v>0.1</v>
      </c>
      <c r="J3190">
        <v>4065.67</v>
      </c>
      <c r="K3190" t="s">
        <v>5266</v>
      </c>
      <c r="L3190" t="s">
        <v>5280</v>
      </c>
      <c r="M3190" t="s">
        <v>5281</v>
      </c>
      <c r="N3190" t="s">
        <v>5286</v>
      </c>
      <c r="O3190">
        <f t="shared" si="294"/>
        <v>6476.19</v>
      </c>
      <c r="P3190">
        <f t="shared" si="295"/>
        <v>647.61900000000003</v>
      </c>
      <c r="Q3190">
        <f t="shared" si="296"/>
        <v>5828.5709999999999</v>
      </c>
      <c r="R3190" s="4">
        <f t="shared" si="297"/>
        <v>4065.67</v>
      </c>
      <c r="S3190" s="4">
        <f t="shared" si="298"/>
        <v>1762.9009999999998</v>
      </c>
      <c r="T3190" s="4">
        <f t="shared" si="299"/>
        <v>0.30245852714155835</v>
      </c>
    </row>
    <row r="3191" spans="1:20" x14ac:dyDescent="0.35">
      <c r="A3191" t="s">
        <v>3760</v>
      </c>
      <c r="B3191" s="1">
        <v>45947</v>
      </c>
      <c r="C3191" t="s">
        <v>4865</v>
      </c>
      <c r="D3191" t="s">
        <v>5175</v>
      </c>
      <c r="E3191" t="s">
        <v>5224</v>
      </c>
      <c r="F3191" t="s">
        <v>5248</v>
      </c>
      <c r="G3191">
        <v>4</v>
      </c>
      <c r="H3191">
        <v>11799.81</v>
      </c>
      <c r="I3191">
        <v>0.1</v>
      </c>
      <c r="J3191">
        <v>6714.52</v>
      </c>
      <c r="K3191" t="s">
        <v>5270</v>
      </c>
      <c r="L3191" t="s">
        <v>5275</v>
      </c>
      <c r="M3191" t="s">
        <v>5282</v>
      </c>
      <c r="N3191" t="s">
        <v>5288</v>
      </c>
      <c r="O3191">
        <f t="shared" si="294"/>
        <v>47199.24</v>
      </c>
      <c r="P3191">
        <f t="shared" si="295"/>
        <v>4719.924</v>
      </c>
      <c r="Q3191">
        <f t="shared" si="296"/>
        <v>42479.315999999999</v>
      </c>
      <c r="R3191" s="4">
        <f t="shared" si="297"/>
        <v>26858.080000000002</v>
      </c>
      <c r="S3191" s="4">
        <f t="shared" si="298"/>
        <v>15621.235999999997</v>
      </c>
      <c r="T3191" s="4">
        <f t="shared" si="299"/>
        <v>0.36773746545259811</v>
      </c>
    </row>
    <row r="3192" spans="1:20" x14ac:dyDescent="0.35">
      <c r="A3192" t="s">
        <v>3994</v>
      </c>
      <c r="B3192" s="1">
        <v>45947</v>
      </c>
      <c r="C3192" t="s">
        <v>4955</v>
      </c>
      <c r="D3192" t="s">
        <v>5179</v>
      </c>
      <c r="E3192" t="s">
        <v>5237</v>
      </c>
      <c r="F3192" t="s">
        <v>5245</v>
      </c>
      <c r="G3192">
        <v>4</v>
      </c>
      <c r="H3192">
        <v>5801.03</v>
      </c>
      <c r="I3192">
        <v>0.1</v>
      </c>
      <c r="J3192">
        <v>4644.24</v>
      </c>
      <c r="K3192" t="s">
        <v>5268</v>
      </c>
      <c r="L3192" t="s">
        <v>5278</v>
      </c>
      <c r="M3192" t="s">
        <v>5283</v>
      </c>
      <c r="N3192" t="s">
        <v>5287</v>
      </c>
      <c r="O3192">
        <f t="shared" si="294"/>
        <v>23204.12</v>
      </c>
      <c r="P3192">
        <f t="shared" si="295"/>
        <v>2320.4119999999998</v>
      </c>
      <c r="Q3192">
        <f t="shared" si="296"/>
        <v>20883.707999999999</v>
      </c>
      <c r="R3192" s="4">
        <f t="shared" si="297"/>
        <v>18576.96</v>
      </c>
      <c r="S3192" s="4">
        <f t="shared" si="298"/>
        <v>2306.7479999999996</v>
      </c>
      <c r="T3192" s="4">
        <f t="shared" si="299"/>
        <v>0.1104568211737111</v>
      </c>
    </row>
    <row r="3193" spans="1:20" x14ac:dyDescent="0.35">
      <c r="A3193" t="s">
        <v>654</v>
      </c>
      <c r="B3193" s="1">
        <v>45948</v>
      </c>
      <c r="C3193" t="s">
        <v>4503</v>
      </c>
      <c r="D3193" t="s">
        <v>5203</v>
      </c>
      <c r="E3193" t="s">
        <v>5232</v>
      </c>
      <c r="F3193" t="s">
        <v>5248</v>
      </c>
      <c r="G3193">
        <v>1</v>
      </c>
      <c r="H3193">
        <v>9431.27</v>
      </c>
      <c r="I3193">
        <v>0.05</v>
      </c>
      <c r="J3193">
        <v>7564.54</v>
      </c>
      <c r="K3193" t="s">
        <v>5255</v>
      </c>
      <c r="L3193" t="s">
        <v>5275</v>
      </c>
      <c r="M3193" t="s">
        <v>5281</v>
      </c>
      <c r="N3193" t="s">
        <v>5287</v>
      </c>
      <c r="O3193">
        <f t="shared" si="294"/>
        <v>9431.27</v>
      </c>
      <c r="P3193">
        <f t="shared" si="295"/>
        <v>471.56350000000003</v>
      </c>
      <c r="Q3193">
        <f t="shared" si="296"/>
        <v>8959.7065000000002</v>
      </c>
      <c r="R3193" s="4">
        <f t="shared" si="297"/>
        <v>7564.54</v>
      </c>
      <c r="S3193" s="4">
        <f t="shared" si="298"/>
        <v>1395.1665000000003</v>
      </c>
      <c r="T3193" s="4">
        <f t="shared" si="299"/>
        <v>0.15571564760519782</v>
      </c>
    </row>
    <row r="3194" spans="1:20" x14ac:dyDescent="0.35">
      <c r="A3194" t="s">
        <v>1361</v>
      </c>
      <c r="B3194" s="1">
        <v>45948</v>
      </c>
      <c r="C3194" t="s">
        <v>4667</v>
      </c>
      <c r="D3194" t="s">
        <v>5187</v>
      </c>
      <c r="E3194" t="s">
        <v>5244</v>
      </c>
      <c r="F3194" t="s">
        <v>5249</v>
      </c>
      <c r="G3194">
        <v>1</v>
      </c>
      <c r="H3194">
        <v>973.56</v>
      </c>
      <c r="I3194">
        <v>0.1</v>
      </c>
      <c r="J3194">
        <v>628.79999999999995</v>
      </c>
      <c r="K3194" t="s">
        <v>5260</v>
      </c>
      <c r="L3194" t="s">
        <v>5279</v>
      </c>
      <c r="M3194" t="s">
        <v>5284</v>
      </c>
      <c r="N3194" t="s">
        <v>5288</v>
      </c>
      <c r="O3194">
        <f t="shared" si="294"/>
        <v>973.56</v>
      </c>
      <c r="P3194">
        <f t="shared" si="295"/>
        <v>97.355999999999995</v>
      </c>
      <c r="Q3194">
        <f t="shared" si="296"/>
        <v>876.20399999999995</v>
      </c>
      <c r="R3194" s="4">
        <f t="shared" si="297"/>
        <v>628.79999999999995</v>
      </c>
      <c r="S3194" s="4">
        <f t="shared" si="298"/>
        <v>247.404</v>
      </c>
      <c r="T3194" s="4">
        <f t="shared" si="299"/>
        <v>0.28235890272128411</v>
      </c>
    </row>
    <row r="3195" spans="1:20" x14ac:dyDescent="0.35">
      <c r="A3195" t="s">
        <v>1495</v>
      </c>
      <c r="B3195" s="1">
        <v>45948</v>
      </c>
      <c r="C3195" t="s">
        <v>4858</v>
      </c>
      <c r="D3195" t="s">
        <v>5170</v>
      </c>
      <c r="E3195" t="s">
        <v>5223</v>
      </c>
      <c r="F3195" t="s">
        <v>5247</v>
      </c>
      <c r="G3195">
        <v>1</v>
      </c>
      <c r="H3195">
        <v>3979.42</v>
      </c>
      <c r="I3195">
        <v>0.15</v>
      </c>
      <c r="J3195">
        <v>2869.57</v>
      </c>
      <c r="K3195" t="s">
        <v>5272</v>
      </c>
      <c r="L3195" t="s">
        <v>5279</v>
      </c>
      <c r="M3195" t="s">
        <v>5281</v>
      </c>
      <c r="N3195" t="s">
        <v>5287</v>
      </c>
      <c r="O3195">
        <f t="shared" si="294"/>
        <v>3979.42</v>
      </c>
      <c r="P3195">
        <f t="shared" si="295"/>
        <v>596.91300000000001</v>
      </c>
      <c r="Q3195">
        <f t="shared" si="296"/>
        <v>3382.5070000000001</v>
      </c>
      <c r="R3195" s="4">
        <f t="shared" si="297"/>
        <v>2869.57</v>
      </c>
      <c r="S3195" s="4">
        <f t="shared" si="298"/>
        <v>512.9369999999999</v>
      </c>
      <c r="T3195" s="4">
        <f t="shared" si="299"/>
        <v>0.15164403207443469</v>
      </c>
    </row>
    <row r="3196" spans="1:20" x14ac:dyDescent="0.35">
      <c r="A3196" t="s">
        <v>1684</v>
      </c>
      <c r="B3196" s="1">
        <v>45948</v>
      </c>
      <c r="C3196" t="s">
        <v>4426</v>
      </c>
      <c r="D3196" t="s">
        <v>5204</v>
      </c>
      <c r="E3196" t="s">
        <v>5234</v>
      </c>
      <c r="F3196" t="s">
        <v>5247</v>
      </c>
      <c r="G3196">
        <v>2</v>
      </c>
      <c r="H3196">
        <v>5801.64</v>
      </c>
      <c r="I3196">
        <v>0.2</v>
      </c>
      <c r="J3196">
        <v>4380.09</v>
      </c>
      <c r="K3196" t="s">
        <v>5273</v>
      </c>
      <c r="L3196" t="s">
        <v>5276</v>
      </c>
      <c r="M3196" t="s">
        <v>5285</v>
      </c>
      <c r="N3196" t="s">
        <v>5287</v>
      </c>
      <c r="O3196">
        <f t="shared" si="294"/>
        <v>11603.28</v>
      </c>
      <c r="P3196">
        <f t="shared" si="295"/>
        <v>2320.6560000000004</v>
      </c>
      <c r="Q3196">
        <f t="shared" si="296"/>
        <v>9282.6239999999998</v>
      </c>
      <c r="R3196" s="4">
        <f t="shared" si="297"/>
        <v>8760.18</v>
      </c>
      <c r="S3196" s="4">
        <f t="shared" si="298"/>
        <v>522.44399999999951</v>
      </c>
      <c r="T3196" s="4">
        <f t="shared" si="299"/>
        <v>5.6281930626512454E-2</v>
      </c>
    </row>
    <row r="3197" spans="1:20" x14ac:dyDescent="0.35">
      <c r="A3197" t="s">
        <v>1713</v>
      </c>
      <c r="B3197" s="1">
        <v>45948</v>
      </c>
      <c r="C3197" t="s">
        <v>4913</v>
      </c>
      <c r="D3197" t="s">
        <v>5196</v>
      </c>
      <c r="E3197" t="s">
        <v>5240</v>
      </c>
      <c r="F3197" t="s">
        <v>5248</v>
      </c>
      <c r="G3197">
        <v>1</v>
      </c>
      <c r="H3197">
        <v>10645.34</v>
      </c>
      <c r="I3197">
        <v>0.15</v>
      </c>
      <c r="J3197">
        <v>7904.38</v>
      </c>
      <c r="K3197" t="s">
        <v>5267</v>
      </c>
      <c r="L3197" t="s">
        <v>5279</v>
      </c>
      <c r="M3197" t="s">
        <v>5281</v>
      </c>
      <c r="N3197" t="s">
        <v>5288</v>
      </c>
      <c r="O3197">
        <f t="shared" si="294"/>
        <v>10645.34</v>
      </c>
      <c r="P3197">
        <f t="shared" si="295"/>
        <v>1596.8009999999999</v>
      </c>
      <c r="Q3197">
        <f t="shared" si="296"/>
        <v>9048.5390000000007</v>
      </c>
      <c r="R3197" s="4">
        <f t="shared" si="297"/>
        <v>7904.38</v>
      </c>
      <c r="S3197" s="4">
        <f t="shared" si="298"/>
        <v>1144.1590000000006</v>
      </c>
      <c r="T3197" s="4">
        <f t="shared" si="299"/>
        <v>0.12644682196761273</v>
      </c>
    </row>
    <row r="3198" spans="1:20" x14ac:dyDescent="0.35">
      <c r="A3198" t="s">
        <v>1993</v>
      </c>
      <c r="B3198" s="1">
        <v>45948</v>
      </c>
      <c r="C3198" t="s">
        <v>4855</v>
      </c>
      <c r="D3198" t="s">
        <v>5203</v>
      </c>
      <c r="E3198" t="s">
        <v>5240</v>
      </c>
      <c r="F3198" t="s">
        <v>5248</v>
      </c>
      <c r="G3198">
        <v>4</v>
      </c>
      <c r="H3198">
        <v>10840.87</v>
      </c>
      <c r="I3198">
        <v>0.05</v>
      </c>
      <c r="J3198">
        <v>8779.9599999999991</v>
      </c>
      <c r="K3198" t="s">
        <v>5269</v>
      </c>
      <c r="L3198" t="s">
        <v>5280</v>
      </c>
      <c r="M3198" t="s">
        <v>5283</v>
      </c>
      <c r="N3198" t="s">
        <v>5288</v>
      </c>
      <c r="O3198">
        <f t="shared" si="294"/>
        <v>43363.48</v>
      </c>
      <c r="P3198">
        <f t="shared" si="295"/>
        <v>2168.1740000000004</v>
      </c>
      <c r="Q3198">
        <f t="shared" si="296"/>
        <v>41195.306000000004</v>
      </c>
      <c r="R3198" s="4">
        <f t="shared" si="297"/>
        <v>35119.839999999997</v>
      </c>
      <c r="S3198" s="4">
        <f t="shared" si="298"/>
        <v>6075.4660000000076</v>
      </c>
      <c r="T3198" s="4">
        <f t="shared" si="299"/>
        <v>0.14747956963834682</v>
      </c>
    </row>
    <row r="3199" spans="1:20" x14ac:dyDescent="0.35">
      <c r="A3199" t="s">
        <v>2008</v>
      </c>
      <c r="B3199" s="1">
        <v>45948</v>
      </c>
      <c r="C3199" t="s">
        <v>4661</v>
      </c>
      <c r="D3199" t="s">
        <v>5180</v>
      </c>
      <c r="E3199" t="s">
        <v>5231</v>
      </c>
      <c r="F3199" t="s">
        <v>5247</v>
      </c>
      <c r="G3199">
        <v>2</v>
      </c>
      <c r="H3199">
        <v>4645.91</v>
      </c>
      <c r="I3199">
        <v>0.15</v>
      </c>
      <c r="J3199">
        <v>3643.74</v>
      </c>
      <c r="K3199" t="s">
        <v>5271</v>
      </c>
      <c r="L3199" t="s">
        <v>5280</v>
      </c>
      <c r="M3199" t="s">
        <v>5282</v>
      </c>
      <c r="N3199" t="s">
        <v>5288</v>
      </c>
      <c r="O3199">
        <f t="shared" si="294"/>
        <v>9291.82</v>
      </c>
      <c r="P3199">
        <f t="shared" si="295"/>
        <v>1393.7729999999999</v>
      </c>
      <c r="Q3199">
        <f t="shared" si="296"/>
        <v>7898.0469999999996</v>
      </c>
      <c r="R3199" s="4">
        <f t="shared" si="297"/>
        <v>7287.48</v>
      </c>
      <c r="S3199" s="4">
        <f t="shared" si="298"/>
        <v>610.56700000000001</v>
      </c>
      <c r="T3199" s="4">
        <f t="shared" si="299"/>
        <v>7.7306073260896016E-2</v>
      </c>
    </row>
    <row r="3200" spans="1:20" x14ac:dyDescent="0.35">
      <c r="A3200" t="s">
        <v>2081</v>
      </c>
      <c r="B3200" s="1">
        <v>45948</v>
      </c>
      <c r="C3200" t="s">
        <v>4782</v>
      </c>
      <c r="D3200" t="s">
        <v>5203</v>
      </c>
      <c r="E3200" t="s">
        <v>5232</v>
      </c>
      <c r="F3200" t="s">
        <v>5248</v>
      </c>
      <c r="G3200">
        <v>1</v>
      </c>
      <c r="H3200">
        <v>8078.49</v>
      </c>
      <c r="I3200">
        <v>0.15</v>
      </c>
      <c r="J3200">
        <v>6169.65</v>
      </c>
      <c r="K3200" t="s">
        <v>5266</v>
      </c>
      <c r="L3200" t="s">
        <v>5280</v>
      </c>
      <c r="M3200" t="s">
        <v>5281</v>
      </c>
      <c r="N3200" t="s">
        <v>5287</v>
      </c>
      <c r="O3200">
        <f t="shared" si="294"/>
        <v>8078.49</v>
      </c>
      <c r="P3200">
        <f t="shared" si="295"/>
        <v>1211.7735</v>
      </c>
      <c r="Q3200">
        <f t="shared" si="296"/>
        <v>6866.7164999999995</v>
      </c>
      <c r="R3200" s="4">
        <f t="shared" si="297"/>
        <v>6169.65</v>
      </c>
      <c r="S3200" s="4">
        <f t="shared" si="298"/>
        <v>697.06649999999991</v>
      </c>
      <c r="T3200" s="4">
        <f t="shared" si="299"/>
        <v>0.1015138021207079</v>
      </c>
    </row>
    <row r="3201" spans="1:20" x14ac:dyDescent="0.35">
      <c r="A3201" t="s">
        <v>2411</v>
      </c>
      <c r="B3201" s="1">
        <v>45948</v>
      </c>
      <c r="C3201" t="s">
        <v>4803</v>
      </c>
      <c r="D3201" t="s">
        <v>5187</v>
      </c>
      <c r="E3201" t="s">
        <v>5236</v>
      </c>
      <c r="F3201" t="s">
        <v>5246</v>
      </c>
      <c r="G3201">
        <v>2</v>
      </c>
      <c r="H3201">
        <v>42273.01</v>
      </c>
      <c r="I3201">
        <v>0.15</v>
      </c>
      <c r="J3201">
        <v>25059.97</v>
      </c>
      <c r="K3201" t="s">
        <v>5261</v>
      </c>
      <c r="L3201" t="s">
        <v>5279</v>
      </c>
      <c r="M3201" t="s">
        <v>5283</v>
      </c>
      <c r="N3201" t="s">
        <v>5287</v>
      </c>
      <c r="O3201">
        <f t="shared" si="294"/>
        <v>84546.02</v>
      </c>
      <c r="P3201">
        <f t="shared" si="295"/>
        <v>12681.903</v>
      </c>
      <c r="Q3201">
        <f t="shared" si="296"/>
        <v>71864.116999999998</v>
      </c>
      <c r="R3201" s="4">
        <f t="shared" si="297"/>
        <v>50119.94</v>
      </c>
      <c r="S3201" s="4">
        <f t="shared" si="298"/>
        <v>21744.176999999996</v>
      </c>
      <c r="T3201" s="4">
        <f t="shared" si="299"/>
        <v>0.30257349436297948</v>
      </c>
    </row>
    <row r="3202" spans="1:20" x14ac:dyDescent="0.35">
      <c r="A3202" t="s">
        <v>2746</v>
      </c>
      <c r="B3202" s="1">
        <v>45948</v>
      </c>
      <c r="C3202" t="s">
        <v>4260</v>
      </c>
      <c r="D3202" t="s">
        <v>5217</v>
      </c>
      <c r="E3202" t="s">
        <v>5222</v>
      </c>
      <c r="F3202" t="s">
        <v>5246</v>
      </c>
      <c r="G3202">
        <v>2</v>
      </c>
      <c r="H3202">
        <v>28975.42</v>
      </c>
      <c r="I3202">
        <v>0.05</v>
      </c>
      <c r="J3202">
        <v>19835.63</v>
      </c>
      <c r="K3202" t="s">
        <v>5256</v>
      </c>
      <c r="L3202" t="s">
        <v>5277</v>
      </c>
      <c r="M3202" t="s">
        <v>5282</v>
      </c>
      <c r="N3202" t="s">
        <v>5287</v>
      </c>
      <c r="O3202">
        <f t="shared" ref="O3202:O3265" si="300">G3202*H3202</f>
        <v>57950.84</v>
      </c>
      <c r="P3202">
        <f t="shared" ref="P3202:P3265" si="301">O3202*I3202</f>
        <v>2897.5419999999999</v>
      </c>
      <c r="Q3202">
        <f t="shared" ref="Q3202:Q3265" si="302">O3202-P3202</f>
        <v>55053.297999999995</v>
      </c>
      <c r="R3202" s="4">
        <f t="shared" ref="R3202:R3265" si="303">G3202*J3202</f>
        <v>39671.26</v>
      </c>
      <c r="S3202" s="4">
        <f t="shared" ref="S3202:S3265" si="304">Q3202-R3202</f>
        <v>15382.037999999993</v>
      </c>
      <c r="T3202" s="4">
        <f t="shared" ref="T3202:T3265" si="305">S3202/Q3202</f>
        <v>0.27940266176242512</v>
      </c>
    </row>
    <row r="3203" spans="1:20" x14ac:dyDescent="0.35">
      <c r="A3203" t="s">
        <v>3349</v>
      </c>
      <c r="B3203" s="1">
        <v>45948</v>
      </c>
      <c r="C3203" t="s">
        <v>4119</v>
      </c>
      <c r="D3203" t="s">
        <v>5189</v>
      </c>
      <c r="E3203" t="s">
        <v>5237</v>
      </c>
      <c r="F3203" t="s">
        <v>5245</v>
      </c>
      <c r="G3203">
        <v>1</v>
      </c>
      <c r="H3203">
        <v>3535.05</v>
      </c>
      <c r="I3203">
        <v>0.15</v>
      </c>
      <c r="J3203">
        <v>2194.13</v>
      </c>
      <c r="K3203" t="s">
        <v>5269</v>
      </c>
      <c r="L3203" t="s">
        <v>5280</v>
      </c>
      <c r="M3203" t="s">
        <v>5282</v>
      </c>
      <c r="N3203" t="s">
        <v>5288</v>
      </c>
      <c r="O3203">
        <f t="shared" si="300"/>
        <v>3535.05</v>
      </c>
      <c r="P3203">
        <f t="shared" si="301"/>
        <v>530.25750000000005</v>
      </c>
      <c r="Q3203">
        <f t="shared" si="302"/>
        <v>3004.7925</v>
      </c>
      <c r="R3203" s="4">
        <f t="shared" si="303"/>
        <v>2194.13</v>
      </c>
      <c r="S3203" s="4">
        <f t="shared" si="304"/>
        <v>810.66249999999991</v>
      </c>
      <c r="T3203" s="4">
        <f t="shared" si="305"/>
        <v>0.26978984405745154</v>
      </c>
    </row>
    <row r="3204" spans="1:20" x14ac:dyDescent="0.35">
      <c r="A3204" t="s">
        <v>3636</v>
      </c>
      <c r="B3204" s="1">
        <v>45948</v>
      </c>
      <c r="C3204" t="s">
        <v>4327</v>
      </c>
      <c r="D3204" t="s">
        <v>5203</v>
      </c>
      <c r="E3204" t="s">
        <v>5241</v>
      </c>
      <c r="F3204" t="s">
        <v>5246</v>
      </c>
      <c r="G3204">
        <v>2</v>
      </c>
      <c r="H3204">
        <v>4202.25</v>
      </c>
      <c r="I3204">
        <v>0.1</v>
      </c>
      <c r="J3204">
        <v>2578.2399999999998</v>
      </c>
      <c r="K3204" t="s">
        <v>5261</v>
      </c>
      <c r="L3204" t="s">
        <v>5279</v>
      </c>
      <c r="M3204" t="s">
        <v>5283</v>
      </c>
      <c r="N3204" t="s">
        <v>5288</v>
      </c>
      <c r="O3204">
        <f t="shared" si="300"/>
        <v>8404.5</v>
      </c>
      <c r="P3204">
        <f t="shared" si="301"/>
        <v>840.45</v>
      </c>
      <c r="Q3204">
        <f t="shared" si="302"/>
        <v>7564.05</v>
      </c>
      <c r="R3204" s="4">
        <f t="shared" si="303"/>
        <v>5156.4799999999996</v>
      </c>
      <c r="S3204" s="4">
        <f t="shared" si="304"/>
        <v>2407.5700000000006</v>
      </c>
      <c r="T3204" s="4">
        <f t="shared" si="305"/>
        <v>0.31829112710783253</v>
      </c>
    </row>
    <row r="3205" spans="1:20" x14ac:dyDescent="0.35">
      <c r="A3205" t="s">
        <v>399</v>
      </c>
      <c r="B3205" s="1">
        <v>45949</v>
      </c>
      <c r="C3205" t="s">
        <v>4334</v>
      </c>
      <c r="D3205" t="s">
        <v>5195</v>
      </c>
      <c r="E3205" t="s">
        <v>5226</v>
      </c>
      <c r="F3205" t="s">
        <v>5245</v>
      </c>
      <c r="G3205">
        <v>2</v>
      </c>
      <c r="H3205">
        <v>2300.9499999999998</v>
      </c>
      <c r="I3205">
        <v>0.2</v>
      </c>
      <c r="J3205">
        <v>1342.77</v>
      </c>
      <c r="K3205" t="s">
        <v>5260</v>
      </c>
      <c r="L3205" t="s">
        <v>5279</v>
      </c>
      <c r="M3205" t="s">
        <v>5285</v>
      </c>
      <c r="N3205" t="s">
        <v>5287</v>
      </c>
      <c r="O3205">
        <f t="shared" si="300"/>
        <v>4601.8999999999996</v>
      </c>
      <c r="P3205">
        <f t="shared" si="301"/>
        <v>920.38</v>
      </c>
      <c r="Q3205">
        <f t="shared" si="302"/>
        <v>3681.5199999999995</v>
      </c>
      <c r="R3205" s="4">
        <f t="shared" si="303"/>
        <v>2685.54</v>
      </c>
      <c r="S3205" s="4">
        <f t="shared" si="304"/>
        <v>995.97999999999956</v>
      </c>
      <c r="T3205" s="4">
        <f t="shared" si="305"/>
        <v>0.27053499641452433</v>
      </c>
    </row>
    <row r="3206" spans="1:20" x14ac:dyDescent="0.35">
      <c r="A3206" t="s">
        <v>584</v>
      </c>
      <c r="B3206" s="1">
        <v>45949</v>
      </c>
      <c r="C3206" t="s">
        <v>4457</v>
      </c>
      <c r="D3206" t="s">
        <v>5210</v>
      </c>
      <c r="E3206" t="s">
        <v>5231</v>
      </c>
      <c r="F3206" t="s">
        <v>5247</v>
      </c>
      <c r="G3206">
        <v>2</v>
      </c>
      <c r="H3206">
        <v>8201.16</v>
      </c>
      <c r="I3206">
        <v>0.1</v>
      </c>
      <c r="J3206">
        <v>5904.38</v>
      </c>
      <c r="K3206" t="s">
        <v>5258</v>
      </c>
      <c r="L3206" t="s">
        <v>5276</v>
      </c>
      <c r="M3206" t="s">
        <v>5283</v>
      </c>
      <c r="N3206" t="s">
        <v>5287</v>
      </c>
      <c r="O3206">
        <f t="shared" si="300"/>
        <v>16402.32</v>
      </c>
      <c r="P3206">
        <f t="shared" si="301"/>
        <v>1640.232</v>
      </c>
      <c r="Q3206">
        <f t="shared" si="302"/>
        <v>14762.088</v>
      </c>
      <c r="R3206" s="4">
        <f t="shared" si="303"/>
        <v>11808.76</v>
      </c>
      <c r="S3206" s="4">
        <f t="shared" si="304"/>
        <v>2953.3279999999995</v>
      </c>
      <c r="T3206" s="4">
        <f t="shared" si="305"/>
        <v>0.20006167149254223</v>
      </c>
    </row>
    <row r="3207" spans="1:20" x14ac:dyDescent="0.35">
      <c r="A3207" t="s">
        <v>641</v>
      </c>
      <c r="B3207" s="1">
        <v>45949</v>
      </c>
      <c r="C3207" t="s">
        <v>4493</v>
      </c>
      <c r="D3207" t="s">
        <v>5197</v>
      </c>
      <c r="E3207" t="s">
        <v>5233</v>
      </c>
      <c r="F3207" t="s">
        <v>5245</v>
      </c>
      <c r="G3207">
        <v>1</v>
      </c>
      <c r="H3207">
        <v>4835.74</v>
      </c>
      <c r="I3207">
        <v>0.2</v>
      </c>
      <c r="J3207">
        <v>3110.92</v>
      </c>
      <c r="K3207" t="s">
        <v>5270</v>
      </c>
      <c r="L3207" t="s">
        <v>5275</v>
      </c>
      <c r="M3207" t="s">
        <v>5282</v>
      </c>
      <c r="N3207" t="s">
        <v>5287</v>
      </c>
      <c r="O3207">
        <f t="shared" si="300"/>
        <v>4835.74</v>
      </c>
      <c r="P3207">
        <f t="shared" si="301"/>
        <v>967.14800000000002</v>
      </c>
      <c r="Q3207">
        <f t="shared" si="302"/>
        <v>3868.5919999999996</v>
      </c>
      <c r="R3207" s="4">
        <f t="shared" si="303"/>
        <v>3110.92</v>
      </c>
      <c r="S3207" s="4">
        <f t="shared" si="304"/>
        <v>757.67199999999957</v>
      </c>
      <c r="T3207" s="4">
        <f t="shared" si="305"/>
        <v>0.19585213431656778</v>
      </c>
    </row>
    <row r="3208" spans="1:20" x14ac:dyDescent="0.35">
      <c r="A3208" t="s">
        <v>1383</v>
      </c>
      <c r="B3208" s="1">
        <v>45949</v>
      </c>
      <c r="C3208" t="s">
        <v>4562</v>
      </c>
      <c r="D3208" t="s">
        <v>5213</v>
      </c>
      <c r="E3208" t="s">
        <v>5231</v>
      </c>
      <c r="F3208" t="s">
        <v>5247</v>
      </c>
      <c r="G3208">
        <v>3</v>
      </c>
      <c r="H3208">
        <v>2357.66</v>
      </c>
      <c r="I3208">
        <v>0.1</v>
      </c>
      <c r="J3208">
        <v>1546.33</v>
      </c>
      <c r="K3208" t="s">
        <v>5254</v>
      </c>
      <c r="L3208" t="s">
        <v>5277</v>
      </c>
      <c r="M3208" t="s">
        <v>5282</v>
      </c>
      <c r="N3208" t="s">
        <v>5287</v>
      </c>
      <c r="O3208">
        <f t="shared" si="300"/>
        <v>7072.98</v>
      </c>
      <c r="P3208">
        <f t="shared" si="301"/>
        <v>707.298</v>
      </c>
      <c r="Q3208">
        <f t="shared" si="302"/>
        <v>6365.6819999999998</v>
      </c>
      <c r="R3208" s="4">
        <f t="shared" si="303"/>
        <v>4638.99</v>
      </c>
      <c r="S3208" s="4">
        <f t="shared" si="304"/>
        <v>1726.692</v>
      </c>
      <c r="T3208" s="4">
        <f t="shared" si="305"/>
        <v>0.27125011899746171</v>
      </c>
    </row>
    <row r="3209" spans="1:20" x14ac:dyDescent="0.35">
      <c r="A3209" t="s">
        <v>1693</v>
      </c>
      <c r="B3209" s="1">
        <v>45949</v>
      </c>
      <c r="C3209" t="s">
        <v>4573</v>
      </c>
      <c r="D3209" t="s">
        <v>5195</v>
      </c>
      <c r="E3209" t="s">
        <v>5236</v>
      </c>
      <c r="F3209" t="s">
        <v>5246</v>
      </c>
      <c r="G3209">
        <v>2</v>
      </c>
      <c r="H3209">
        <v>10722.86</v>
      </c>
      <c r="I3209">
        <v>0.05</v>
      </c>
      <c r="J3209">
        <v>6693.97</v>
      </c>
      <c r="K3209" t="s">
        <v>5254</v>
      </c>
      <c r="L3209" t="s">
        <v>5277</v>
      </c>
      <c r="M3209" t="s">
        <v>5284</v>
      </c>
      <c r="N3209" t="s">
        <v>5287</v>
      </c>
      <c r="O3209">
        <f t="shared" si="300"/>
        <v>21445.72</v>
      </c>
      <c r="P3209">
        <f t="shared" si="301"/>
        <v>1072.2860000000001</v>
      </c>
      <c r="Q3209">
        <f t="shared" si="302"/>
        <v>20373.434000000001</v>
      </c>
      <c r="R3209" s="4">
        <f t="shared" si="303"/>
        <v>13387.94</v>
      </c>
      <c r="S3209" s="4">
        <f t="shared" si="304"/>
        <v>6985.4940000000006</v>
      </c>
      <c r="T3209" s="4">
        <f t="shared" si="305"/>
        <v>0.3428726841042114</v>
      </c>
    </row>
    <row r="3210" spans="1:20" x14ac:dyDescent="0.35">
      <c r="A3210" t="s">
        <v>2046</v>
      </c>
      <c r="B3210" s="1">
        <v>45949</v>
      </c>
      <c r="C3210" t="s">
        <v>4280</v>
      </c>
      <c r="D3210" t="s">
        <v>5171</v>
      </c>
      <c r="E3210" t="s">
        <v>5222</v>
      </c>
      <c r="F3210" t="s">
        <v>5246</v>
      </c>
      <c r="G3210">
        <v>1</v>
      </c>
      <c r="H3210">
        <v>18214.689999999999</v>
      </c>
      <c r="I3210">
        <v>0.1</v>
      </c>
      <c r="J3210">
        <v>12861.46</v>
      </c>
      <c r="K3210" t="s">
        <v>5254</v>
      </c>
      <c r="L3210" t="s">
        <v>5277</v>
      </c>
      <c r="M3210" t="s">
        <v>5282</v>
      </c>
      <c r="N3210" t="s">
        <v>5287</v>
      </c>
      <c r="O3210">
        <f t="shared" si="300"/>
        <v>18214.689999999999</v>
      </c>
      <c r="P3210">
        <f t="shared" si="301"/>
        <v>1821.4690000000001</v>
      </c>
      <c r="Q3210">
        <f t="shared" si="302"/>
        <v>16393.220999999998</v>
      </c>
      <c r="R3210" s="4">
        <f t="shared" si="303"/>
        <v>12861.46</v>
      </c>
      <c r="S3210" s="4">
        <f t="shared" si="304"/>
        <v>3531.7609999999986</v>
      </c>
      <c r="T3210" s="4">
        <f t="shared" si="305"/>
        <v>0.21544033353786904</v>
      </c>
    </row>
    <row r="3211" spans="1:20" x14ac:dyDescent="0.35">
      <c r="A3211" t="s">
        <v>2997</v>
      </c>
      <c r="B3211" s="1">
        <v>45949</v>
      </c>
      <c r="C3211" t="s">
        <v>4713</v>
      </c>
      <c r="D3211" t="s">
        <v>5170</v>
      </c>
      <c r="E3211" t="s">
        <v>5227</v>
      </c>
      <c r="F3211" t="s">
        <v>5249</v>
      </c>
      <c r="G3211">
        <v>1</v>
      </c>
      <c r="H3211">
        <v>954.34</v>
      </c>
      <c r="I3211">
        <v>0.1</v>
      </c>
      <c r="J3211">
        <v>778.74</v>
      </c>
      <c r="K3211" t="s">
        <v>5265</v>
      </c>
      <c r="L3211" t="s">
        <v>5278</v>
      </c>
      <c r="M3211" t="s">
        <v>5281</v>
      </c>
      <c r="N3211" t="s">
        <v>5288</v>
      </c>
      <c r="O3211">
        <f t="shared" si="300"/>
        <v>954.34</v>
      </c>
      <c r="P3211">
        <f t="shared" si="301"/>
        <v>95.434000000000012</v>
      </c>
      <c r="Q3211">
        <f t="shared" si="302"/>
        <v>858.90600000000006</v>
      </c>
      <c r="R3211" s="4">
        <f t="shared" si="303"/>
        <v>778.74</v>
      </c>
      <c r="S3211" s="4">
        <f t="shared" si="304"/>
        <v>80.166000000000054</v>
      </c>
      <c r="T3211" s="4">
        <f t="shared" si="305"/>
        <v>9.3335009884667294E-2</v>
      </c>
    </row>
    <row r="3212" spans="1:20" x14ac:dyDescent="0.35">
      <c r="A3212" t="s">
        <v>3028</v>
      </c>
      <c r="B3212" s="1">
        <v>45949</v>
      </c>
      <c r="C3212" t="s">
        <v>4178</v>
      </c>
      <c r="D3212" t="s">
        <v>5216</v>
      </c>
      <c r="E3212" t="s">
        <v>5220</v>
      </c>
      <c r="F3212" t="s">
        <v>5245</v>
      </c>
      <c r="G3212">
        <v>2</v>
      </c>
      <c r="H3212">
        <v>1681.68</v>
      </c>
      <c r="I3212">
        <v>0.05</v>
      </c>
      <c r="J3212">
        <v>1227.77</v>
      </c>
      <c r="K3212" t="s">
        <v>5253</v>
      </c>
      <c r="L3212" t="s">
        <v>5277</v>
      </c>
      <c r="M3212" t="s">
        <v>5281</v>
      </c>
      <c r="N3212" t="s">
        <v>5287</v>
      </c>
      <c r="O3212">
        <f t="shared" si="300"/>
        <v>3363.36</v>
      </c>
      <c r="P3212">
        <f t="shared" si="301"/>
        <v>168.16800000000001</v>
      </c>
      <c r="Q3212">
        <f t="shared" si="302"/>
        <v>3195.192</v>
      </c>
      <c r="R3212" s="4">
        <f t="shared" si="303"/>
        <v>2455.54</v>
      </c>
      <c r="S3212" s="4">
        <f t="shared" si="304"/>
        <v>739.65200000000004</v>
      </c>
      <c r="T3212" s="4">
        <f t="shared" si="305"/>
        <v>0.23148906231613001</v>
      </c>
    </row>
    <row r="3213" spans="1:20" x14ac:dyDescent="0.35">
      <c r="A3213" t="s">
        <v>3583</v>
      </c>
      <c r="B3213" s="1">
        <v>45949</v>
      </c>
      <c r="C3213" t="s">
        <v>4951</v>
      </c>
      <c r="D3213" t="s">
        <v>5183</v>
      </c>
      <c r="E3213" t="s">
        <v>5221</v>
      </c>
      <c r="F3213" t="s">
        <v>5246</v>
      </c>
      <c r="G3213">
        <v>3</v>
      </c>
      <c r="H3213">
        <v>44964.37</v>
      </c>
      <c r="I3213">
        <v>0.15</v>
      </c>
      <c r="J3213">
        <v>29739.48</v>
      </c>
      <c r="K3213" t="s">
        <v>5254</v>
      </c>
      <c r="L3213" t="s">
        <v>5277</v>
      </c>
      <c r="M3213" t="s">
        <v>5281</v>
      </c>
      <c r="N3213" t="s">
        <v>5286</v>
      </c>
      <c r="O3213">
        <f t="shared" si="300"/>
        <v>134893.11000000002</v>
      </c>
      <c r="P3213">
        <f t="shared" si="301"/>
        <v>20233.966500000002</v>
      </c>
      <c r="Q3213">
        <f t="shared" si="302"/>
        <v>114659.14350000001</v>
      </c>
      <c r="R3213" s="4">
        <f t="shared" si="303"/>
        <v>89218.44</v>
      </c>
      <c r="S3213" s="4">
        <f t="shared" si="304"/>
        <v>25440.703500000003</v>
      </c>
      <c r="T3213" s="4">
        <f t="shared" si="305"/>
        <v>0.22188115769415287</v>
      </c>
    </row>
    <row r="3214" spans="1:20" x14ac:dyDescent="0.35">
      <c r="A3214" t="s">
        <v>98</v>
      </c>
      <c r="B3214" s="1">
        <v>45950</v>
      </c>
      <c r="C3214" t="s">
        <v>4093</v>
      </c>
      <c r="D3214" t="s">
        <v>5212</v>
      </c>
      <c r="E3214" t="s">
        <v>5241</v>
      </c>
      <c r="F3214" t="s">
        <v>5246</v>
      </c>
      <c r="G3214">
        <v>1</v>
      </c>
      <c r="H3214">
        <v>41246.29</v>
      </c>
      <c r="I3214">
        <v>0</v>
      </c>
      <c r="J3214">
        <v>29105.83</v>
      </c>
      <c r="K3214" t="s">
        <v>5255</v>
      </c>
      <c r="L3214" t="s">
        <v>5275</v>
      </c>
      <c r="M3214" t="s">
        <v>5282</v>
      </c>
      <c r="N3214" t="s">
        <v>5288</v>
      </c>
      <c r="O3214">
        <f t="shared" si="300"/>
        <v>41246.29</v>
      </c>
      <c r="P3214">
        <f t="shared" si="301"/>
        <v>0</v>
      </c>
      <c r="Q3214">
        <f t="shared" si="302"/>
        <v>41246.29</v>
      </c>
      <c r="R3214" s="4">
        <f t="shared" si="303"/>
        <v>29105.83</v>
      </c>
      <c r="S3214" s="4">
        <f t="shared" si="304"/>
        <v>12140.46</v>
      </c>
      <c r="T3214" s="4">
        <f t="shared" si="305"/>
        <v>0.29434065463827169</v>
      </c>
    </row>
    <row r="3215" spans="1:20" x14ac:dyDescent="0.35">
      <c r="A3215" t="s">
        <v>111</v>
      </c>
      <c r="B3215" s="1">
        <v>45950</v>
      </c>
      <c r="C3215" t="s">
        <v>4106</v>
      </c>
      <c r="D3215" t="s">
        <v>5191</v>
      </c>
      <c r="E3215" t="s">
        <v>5237</v>
      </c>
      <c r="F3215" t="s">
        <v>5245</v>
      </c>
      <c r="G3215">
        <v>2</v>
      </c>
      <c r="H3215">
        <v>1081.17</v>
      </c>
      <c r="I3215">
        <v>0.1</v>
      </c>
      <c r="J3215">
        <v>851.27</v>
      </c>
      <c r="K3215" t="s">
        <v>5253</v>
      </c>
      <c r="L3215" t="s">
        <v>5277</v>
      </c>
      <c r="M3215" t="s">
        <v>5281</v>
      </c>
      <c r="N3215" t="s">
        <v>5288</v>
      </c>
      <c r="O3215">
        <f t="shared" si="300"/>
        <v>2162.34</v>
      </c>
      <c r="P3215">
        <f t="shared" si="301"/>
        <v>216.23400000000004</v>
      </c>
      <c r="Q3215">
        <f t="shared" si="302"/>
        <v>1946.1060000000002</v>
      </c>
      <c r="R3215" s="4">
        <f t="shared" si="303"/>
        <v>1702.54</v>
      </c>
      <c r="S3215" s="4">
        <f t="shared" si="304"/>
        <v>243.56600000000026</v>
      </c>
      <c r="T3215" s="4">
        <f t="shared" si="305"/>
        <v>0.12515556706572006</v>
      </c>
    </row>
    <row r="3216" spans="1:20" x14ac:dyDescent="0.35">
      <c r="A3216" t="s">
        <v>327</v>
      </c>
      <c r="B3216" s="1">
        <v>45950</v>
      </c>
      <c r="C3216" t="s">
        <v>4284</v>
      </c>
      <c r="D3216" t="s">
        <v>5207</v>
      </c>
      <c r="E3216" t="s">
        <v>5238</v>
      </c>
      <c r="F3216" t="s">
        <v>5245</v>
      </c>
      <c r="G3216">
        <v>3</v>
      </c>
      <c r="H3216">
        <v>4547.1000000000004</v>
      </c>
      <c r="I3216">
        <v>0.25</v>
      </c>
      <c r="J3216">
        <v>3071.81</v>
      </c>
      <c r="K3216" t="s">
        <v>5274</v>
      </c>
      <c r="L3216" t="s">
        <v>5276</v>
      </c>
      <c r="M3216" t="s">
        <v>5282</v>
      </c>
      <c r="N3216" t="s">
        <v>5286</v>
      </c>
      <c r="O3216">
        <f t="shared" si="300"/>
        <v>13641.300000000001</v>
      </c>
      <c r="P3216">
        <f t="shared" si="301"/>
        <v>3410.3250000000003</v>
      </c>
      <c r="Q3216">
        <f t="shared" si="302"/>
        <v>10230.975</v>
      </c>
      <c r="R3216" s="4">
        <f t="shared" si="303"/>
        <v>9215.43</v>
      </c>
      <c r="S3216" s="4">
        <f t="shared" si="304"/>
        <v>1015.5450000000001</v>
      </c>
      <c r="T3216" s="4">
        <f t="shared" si="305"/>
        <v>9.926180056153007E-2</v>
      </c>
    </row>
    <row r="3217" spans="1:20" x14ac:dyDescent="0.35">
      <c r="A3217" t="s">
        <v>729</v>
      </c>
      <c r="B3217" s="1">
        <v>45950</v>
      </c>
      <c r="C3217" t="s">
        <v>4271</v>
      </c>
      <c r="D3217" t="s">
        <v>5172</v>
      </c>
      <c r="E3217" t="s">
        <v>5230</v>
      </c>
      <c r="F3217" t="s">
        <v>5249</v>
      </c>
      <c r="G3217">
        <v>4</v>
      </c>
      <c r="H3217">
        <v>3294.12</v>
      </c>
      <c r="I3217">
        <v>0</v>
      </c>
      <c r="J3217">
        <v>2617.44</v>
      </c>
      <c r="K3217" t="s">
        <v>5268</v>
      </c>
      <c r="L3217" t="s">
        <v>5278</v>
      </c>
      <c r="M3217" t="s">
        <v>5284</v>
      </c>
      <c r="N3217" t="s">
        <v>5287</v>
      </c>
      <c r="O3217">
        <f t="shared" si="300"/>
        <v>13176.48</v>
      </c>
      <c r="P3217">
        <f t="shared" si="301"/>
        <v>0</v>
      </c>
      <c r="Q3217">
        <f t="shared" si="302"/>
        <v>13176.48</v>
      </c>
      <c r="R3217" s="4">
        <f t="shared" si="303"/>
        <v>10469.76</v>
      </c>
      <c r="S3217" s="4">
        <f t="shared" si="304"/>
        <v>2706.7199999999993</v>
      </c>
      <c r="T3217" s="4">
        <f t="shared" si="305"/>
        <v>0.2054205675567374</v>
      </c>
    </row>
    <row r="3218" spans="1:20" x14ac:dyDescent="0.35">
      <c r="A3218" t="s">
        <v>2247</v>
      </c>
      <c r="B3218" s="1">
        <v>45950</v>
      </c>
      <c r="C3218" t="s">
        <v>4836</v>
      </c>
      <c r="D3218" t="s">
        <v>5218</v>
      </c>
      <c r="E3218" t="s">
        <v>5228</v>
      </c>
      <c r="F3218" t="s">
        <v>5246</v>
      </c>
      <c r="G3218">
        <v>1</v>
      </c>
      <c r="H3218">
        <v>17570.23</v>
      </c>
      <c r="I3218">
        <v>0.1</v>
      </c>
      <c r="J3218">
        <v>14034.6</v>
      </c>
      <c r="K3218" t="s">
        <v>5258</v>
      </c>
      <c r="L3218" t="s">
        <v>5276</v>
      </c>
      <c r="M3218" t="s">
        <v>5282</v>
      </c>
      <c r="N3218" t="s">
        <v>5287</v>
      </c>
      <c r="O3218">
        <f t="shared" si="300"/>
        <v>17570.23</v>
      </c>
      <c r="P3218">
        <f t="shared" si="301"/>
        <v>1757.0230000000001</v>
      </c>
      <c r="Q3218">
        <f t="shared" si="302"/>
        <v>15813.206999999999</v>
      </c>
      <c r="R3218" s="4">
        <f t="shared" si="303"/>
        <v>14034.6</v>
      </c>
      <c r="S3218" s="4">
        <f t="shared" si="304"/>
        <v>1778.6069999999982</v>
      </c>
      <c r="T3218" s="4">
        <f t="shared" si="305"/>
        <v>0.11247604613030097</v>
      </c>
    </row>
    <row r="3219" spans="1:20" x14ac:dyDescent="0.35">
      <c r="A3219" t="s">
        <v>2490</v>
      </c>
      <c r="B3219" s="1">
        <v>45950</v>
      </c>
      <c r="C3219" t="s">
        <v>4274</v>
      </c>
      <c r="D3219" t="s">
        <v>5211</v>
      </c>
      <c r="E3219" t="s">
        <v>5222</v>
      </c>
      <c r="F3219" t="s">
        <v>5246</v>
      </c>
      <c r="G3219">
        <v>1</v>
      </c>
      <c r="H3219">
        <v>18165.7</v>
      </c>
      <c r="I3219">
        <v>0</v>
      </c>
      <c r="J3219">
        <v>12338.94</v>
      </c>
      <c r="K3219" t="s">
        <v>5256</v>
      </c>
      <c r="L3219" t="s">
        <v>5277</v>
      </c>
      <c r="M3219" t="s">
        <v>5283</v>
      </c>
      <c r="N3219" t="s">
        <v>5287</v>
      </c>
      <c r="O3219">
        <f t="shared" si="300"/>
        <v>18165.7</v>
      </c>
      <c r="P3219">
        <f t="shared" si="301"/>
        <v>0</v>
      </c>
      <c r="Q3219">
        <f t="shared" si="302"/>
        <v>18165.7</v>
      </c>
      <c r="R3219" s="4">
        <f t="shared" si="303"/>
        <v>12338.94</v>
      </c>
      <c r="S3219" s="4">
        <f t="shared" si="304"/>
        <v>5826.76</v>
      </c>
      <c r="T3219" s="4">
        <f t="shared" si="305"/>
        <v>0.32075615032726512</v>
      </c>
    </row>
    <row r="3220" spans="1:20" x14ac:dyDescent="0.35">
      <c r="A3220" t="s">
        <v>2983</v>
      </c>
      <c r="B3220" s="1">
        <v>45950</v>
      </c>
      <c r="C3220" t="s">
        <v>4624</v>
      </c>
      <c r="D3220" t="s">
        <v>5178</v>
      </c>
      <c r="E3220" t="s">
        <v>5231</v>
      </c>
      <c r="F3220" t="s">
        <v>5247</v>
      </c>
      <c r="G3220">
        <v>2</v>
      </c>
      <c r="H3220">
        <v>1007.54</v>
      </c>
      <c r="I3220">
        <v>0.05</v>
      </c>
      <c r="J3220">
        <v>723.86</v>
      </c>
      <c r="K3220" t="s">
        <v>5273</v>
      </c>
      <c r="L3220" t="s">
        <v>5276</v>
      </c>
      <c r="M3220" t="s">
        <v>5282</v>
      </c>
      <c r="N3220" t="s">
        <v>5286</v>
      </c>
      <c r="O3220">
        <f t="shared" si="300"/>
        <v>2015.08</v>
      </c>
      <c r="P3220">
        <f t="shared" si="301"/>
        <v>100.754</v>
      </c>
      <c r="Q3220">
        <f t="shared" si="302"/>
        <v>1914.326</v>
      </c>
      <c r="R3220" s="4">
        <f t="shared" si="303"/>
        <v>1447.72</v>
      </c>
      <c r="S3220" s="4">
        <f t="shared" si="304"/>
        <v>466.60599999999999</v>
      </c>
      <c r="T3220" s="4">
        <f t="shared" si="305"/>
        <v>0.24374427344140967</v>
      </c>
    </row>
    <row r="3221" spans="1:20" x14ac:dyDescent="0.35">
      <c r="A3221" t="s">
        <v>3117</v>
      </c>
      <c r="B3221" s="1">
        <v>45950</v>
      </c>
      <c r="C3221" t="s">
        <v>5126</v>
      </c>
      <c r="D3221" t="s">
        <v>5214</v>
      </c>
      <c r="E3221" t="s">
        <v>5232</v>
      </c>
      <c r="F3221" t="s">
        <v>5248</v>
      </c>
      <c r="G3221">
        <v>3</v>
      </c>
      <c r="H3221">
        <v>10431.02</v>
      </c>
      <c r="I3221">
        <v>0.15</v>
      </c>
      <c r="J3221">
        <v>6340.56</v>
      </c>
      <c r="K3221" t="s">
        <v>5259</v>
      </c>
      <c r="L3221" t="s">
        <v>5277</v>
      </c>
      <c r="M3221" t="s">
        <v>5281</v>
      </c>
      <c r="N3221" t="s">
        <v>5287</v>
      </c>
      <c r="O3221">
        <f t="shared" si="300"/>
        <v>31293.06</v>
      </c>
      <c r="P3221">
        <f t="shared" si="301"/>
        <v>4693.9589999999998</v>
      </c>
      <c r="Q3221">
        <f t="shared" si="302"/>
        <v>26599.101000000002</v>
      </c>
      <c r="R3221" s="4">
        <f t="shared" si="303"/>
        <v>19021.68</v>
      </c>
      <c r="S3221" s="4">
        <f t="shared" si="304"/>
        <v>7577.4210000000021</v>
      </c>
      <c r="T3221" s="4">
        <f t="shared" si="305"/>
        <v>0.28487507904872428</v>
      </c>
    </row>
    <row r="3222" spans="1:20" x14ac:dyDescent="0.35">
      <c r="A3222" t="s">
        <v>3498</v>
      </c>
      <c r="B3222" s="1">
        <v>45950</v>
      </c>
      <c r="C3222" t="s">
        <v>4352</v>
      </c>
      <c r="D3222" t="s">
        <v>5184</v>
      </c>
      <c r="E3222" t="s">
        <v>5222</v>
      </c>
      <c r="F3222" t="s">
        <v>5246</v>
      </c>
      <c r="G3222">
        <v>2</v>
      </c>
      <c r="H3222">
        <v>22147.37</v>
      </c>
      <c r="I3222">
        <v>0</v>
      </c>
      <c r="J3222">
        <v>18103.849999999999</v>
      </c>
      <c r="K3222" t="s">
        <v>5273</v>
      </c>
      <c r="L3222" t="s">
        <v>5276</v>
      </c>
      <c r="M3222" t="s">
        <v>5283</v>
      </c>
      <c r="N3222" t="s">
        <v>5286</v>
      </c>
      <c r="O3222">
        <f t="shared" si="300"/>
        <v>44294.74</v>
      </c>
      <c r="P3222">
        <f t="shared" si="301"/>
        <v>0</v>
      </c>
      <c r="Q3222">
        <f t="shared" si="302"/>
        <v>44294.74</v>
      </c>
      <c r="R3222" s="4">
        <f t="shared" si="303"/>
        <v>36207.699999999997</v>
      </c>
      <c r="S3222" s="4">
        <f t="shared" si="304"/>
        <v>8087.0400000000009</v>
      </c>
      <c r="T3222" s="4">
        <f t="shared" si="305"/>
        <v>0.18257337101425589</v>
      </c>
    </row>
    <row r="3223" spans="1:20" x14ac:dyDescent="0.35">
      <c r="A3223" t="s">
        <v>199</v>
      </c>
      <c r="B3223" s="1">
        <v>45951</v>
      </c>
      <c r="C3223" t="s">
        <v>4186</v>
      </c>
      <c r="D3223" t="s">
        <v>5202</v>
      </c>
      <c r="E3223" t="s">
        <v>5237</v>
      </c>
      <c r="F3223" t="s">
        <v>5245</v>
      </c>
      <c r="G3223">
        <v>2</v>
      </c>
      <c r="H3223">
        <v>3485.06</v>
      </c>
      <c r="I3223">
        <v>0</v>
      </c>
      <c r="J3223">
        <v>2656.64</v>
      </c>
      <c r="K3223" t="s">
        <v>5251</v>
      </c>
      <c r="L3223" t="s">
        <v>5275</v>
      </c>
      <c r="M3223" t="s">
        <v>5282</v>
      </c>
      <c r="N3223" t="s">
        <v>5286</v>
      </c>
      <c r="O3223">
        <f t="shared" si="300"/>
        <v>6970.12</v>
      </c>
      <c r="P3223">
        <f t="shared" si="301"/>
        <v>0</v>
      </c>
      <c r="Q3223">
        <f t="shared" si="302"/>
        <v>6970.12</v>
      </c>
      <c r="R3223" s="4">
        <f t="shared" si="303"/>
        <v>5313.28</v>
      </c>
      <c r="S3223" s="4">
        <f t="shared" si="304"/>
        <v>1656.8400000000001</v>
      </c>
      <c r="T3223" s="4">
        <f t="shared" si="305"/>
        <v>0.23770609401272863</v>
      </c>
    </row>
    <row r="3224" spans="1:20" x14ac:dyDescent="0.35">
      <c r="A3224" t="s">
        <v>262</v>
      </c>
      <c r="B3224" s="1">
        <v>45951</v>
      </c>
      <c r="C3224" t="s">
        <v>4238</v>
      </c>
      <c r="D3224" t="s">
        <v>5173</v>
      </c>
      <c r="E3224" t="s">
        <v>5229</v>
      </c>
      <c r="F3224" t="s">
        <v>5248</v>
      </c>
      <c r="G3224">
        <v>3</v>
      </c>
      <c r="H3224">
        <v>9273.74</v>
      </c>
      <c r="I3224">
        <v>0.1</v>
      </c>
      <c r="J3224">
        <v>5552.03</v>
      </c>
      <c r="K3224" t="s">
        <v>5252</v>
      </c>
      <c r="L3224" t="s">
        <v>5276</v>
      </c>
      <c r="M3224" t="s">
        <v>5283</v>
      </c>
      <c r="N3224" t="s">
        <v>5288</v>
      </c>
      <c r="O3224">
        <f t="shared" si="300"/>
        <v>27821.22</v>
      </c>
      <c r="P3224">
        <f t="shared" si="301"/>
        <v>2782.1220000000003</v>
      </c>
      <c r="Q3224">
        <f t="shared" si="302"/>
        <v>25039.098000000002</v>
      </c>
      <c r="R3224" s="4">
        <f t="shared" si="303"/>
        <v>16656.09</v>
      </c>
      <c r="S3224" s="4">
        <f t="shared" si="304"/>
        <v>8383.0080000000016</v>
      </c>
      <c r="T3224" s="4">
        <f t="shared" si="305"/>
        <v>0.33479672470629734</v>
      </c>
    </row>
    <row r="3225" spans="1:20" x14ac:dyDescent="0.35">
      <c r="A3225" t="s">
        <v>350</v>
      </c>
      <c r="B3225" s="1">
        <v>45951</v>
      </c>
      <c r="C3225" t="s">
        <v>4299</v>
      </c>
      <c r="D3225" t="s">
        <v>5192</v>
      </c>
      <c r="E3225" t="s">
        <v>5234</v>
      </c>
      <c r="F3225" t="s">
        <v>5247</v>
      </c>
      <c r="G3225">
        <v>2</v>
      </c>
      <c r="H3225">
        <v>8574.15</v>
      </c>
      <c r="I3225">
        <v>0</v>
      </c>
      <c r="J3225">
        <v>6414.74</v>
      </c>
      <c r="K3225" t="s">
        <v>5261</v>
      </c>
      <c r="L3225" t="s">
        <v>5279</v>
      </c>
      <c r="M3225" t="s">
        <v>5282</v>
      </c>
      <c r="N3225" t="s">
        <v>5287</v>
      </c>
      <c r="O3225">
        <f t="shared" si="300"/>
        <v>17148.3</v>
      </c>
      <c r="P3225">
        <f t="shared" si="301"/>
        <v>0</v>
      </c>
      <c r="Q3225">
        <f t="shared" si="302"/>
        <v>17148.3</v>
      </c>
      <c r="R3225" s="4">
        <f t="shared" si="303"/>
        <v>12829.48</v>
      </c>
      <c r="S3225" s="4">
        <f t="shared" si="304"/>
        <v>4318.82</v>
      </c>
      <c r="T3225" s="4">
        <f t="shared" si="305"/>
        <v>0.25185120390942539</v>
      </c>
    </row>
    <row r="3226" spans="1:20" x14ac:dyDescent="0.35">
      <c r="A3226" t="s">
        <v>405</v>
      </c>
      <c r="B3226" s="1">
        <v>45951</v>
      </c>
      <c r="C3226" t="s">
        <v>4265</v>
      </c>
      <c r="D3226" t="s">
        <v>5199</v>
      </c>
      <c r="E3226" t="s">
        <v>5228</v>
      </c>
      <c r="F3226" t="s">
        <v>5246</v>
      </c>
      <c r="G3226">
        <v>1</v>
      </c>
      <c r="H3226">
        <v>22368.29</v>
      </c>
      <c r="I3226">
        <v>0.1</v>
      </c>
      <c r="J3226">
        <v>17370.53</v>
      </c>
      <c r="K3226" t="s">
        <v>5255</v>
      </c>
      <c r="L3226" t="s">
        <v>5275</v>
      </c>
      <c r="M3226" t="s">
        <v>5283</v>
      </c>
      <c r="N3226" t="s">
        <v>5287</v>
      </c>
      <c r="O3226">
        <f t="shared" si="300"/>
        <v>22368.29</v>
      </c>
      <c r="P3226">
        <f t="shared" si="301"/>
        <v>2236.8290000000002</v>
      </c>
      <c r="Q3226">
        <f t="shared" si="302"/>
        <v>20131.460999999999</v>
      </c>
      <c r="R3226" s="4">
        <f t="shared" si="303"/>
        <v>17370.53</v>
      </c>
      <c r="S3226" s="4">
        <f t="shared" si="304"/>
        <v>2760.9310000000005</v>
      </c>
      <c r="T3226" s="4">
        <f t="shared" si="305"/>
        <v>0.13714508847619158</v>
      </c>
    </row>
    <row r="3227" spans="1:20" x14ac:dyDescent="0.35">
      <c r="A3227" t="s">
        <v>759</v>
      </c>
      <c r="B3227" s="1">
        <v>45951</v>
      </c>
      <c r="C3227" t="s">
        <v>4564</v>
      </c>
      <c r="D3227" t="s">
        <v>5208</v>
      </c>
      <c r="E3227" t="s">
        <v>5221</v>
      </c>
      <c r="F3227" t="s">
        <v>5246</v>
      </c>
      <c r="G3227">
        <v>4</v>
      </c>
      <c r="H3227">
        <v>34413.65</v>
      </c>
      <c r="I3227">
        <v>0.15</v>
      </c>
      <c r="J3227">
        <v>24655.47</v>
      </c>
      <c r="K3227" t="s">
        <v>5260</v>
      </c>
      <c r="L3227" t="s">
        <v>5279</v>
      </c>
      <c r="M3227" t="s">
        <v>5282</v>
      </c>
      <c r="N3227" t="s">
        <v>5287</v>
      </c>
      <c r="O3227">
        <f t="shared" si="300"/>
        <v>137654.6</v>
      </c>
      <c r="P3227">
        <f t="shared" si="301"/>
        <v>20648.189999999999</v>
      </c>
      <c r="Q3227">
        <f t="shared" si="302"/>
        <v>117006.41</v>
      </c>
      <c r="R3227" s="4">
        <f t="shared" si="303"/>
        <v>98621.88</v>
      </c>
      <c r="S3227" s="4">
        <f t="shared" si="304"/>
        <v>18384.53</v>
      </c>
      <c r="T3227" s="4">
        <f t="shared" si="305"/>
        <v>0.15712412678929299</v>
      </c>
    </row>
    <row r="3228" spans="1:20" x14ac:dyDescent="0.35">
      <c r="A3228" t="s">
        <v>1682</v>
      </c>
      <c r="B3228" s="1">
        <v>45951</v>
      </c>
      <c r="C3228" t="s">
        <v>4905</v>
      </c>
      <c r="D3228" t="s">
        <v>5206</v>
      </c>
      <c r="E3228" t="s">
        <v>5236</v>
      </c>
      <c r="F3228" t="s">
        <v>5246</v>
      </c>
      <c r="G3228">
        <v>2</v>
      </c>
      <c r="H3228">
        <v>32473.32</v>
      </c>
      <c r="I3228">
        <v>0.05</v>
      </c>
      <c r="J3228">
        <v>22689.77</v>
      </c>
      <c r="K3228" t="s">
        <v>5273</v>
      </c>
      <c r="L3228" t="s">
        <v>5276</v>
      </c>
      <c r="M3228" t="s">
        <v>5281</v>
      </c>
      <c r="N3228" t="s">
        <v>5287</v>
      </c>
      <c r="O3228">
        <f t="shared" si="300"/>
        <v>64946.64</v>
      </c>
      <c r="P3228">
        <f t="shared" si="301"/>
        <v>3247.3320000000003</v>
      </c>
      <c r="Q3228">
        <f t="shared" si="302"/>
        <v>61699.307999999997</v>
      </c>
      <c r="R3228" s="4">
        <f t="shared" si="303"/>
        <v>45379.54</v>
      </c>
      <c r="S3228" s="4">
        <f t="shared" si="304"/>
        <v>16319.767999999996</v>
      </c>
      <c r="T3228" s="4">
        <f t="shared" si="305"/>
        <v>0.26450487904985898</v>
      </c>
    </row>
    <row r="3229" spans="1:20" x14ac:dyDescent="0.35">
      <c r="A3229" t="s">
        <v>2072</v>
      </c>
      <c r="B3229" s="1">
        <v>45951</v>
      </c>
      <c r="C3229" t="s">
        <v>4502</v>
      </c>
      <c r="D3229" t="s">
        <v>5181</v>
      </c>
      <c r="E3229" t="s">
        <v>5237</v>
      </c>
      <c r="F3229" t="s">
        <v>5245</v>
      </c>
      <c r="G3229">
        <v>1</v>
      </c>
      <c r="H3229">
        <v>2428.5300000000002</v>
      </c>
      <c r="I3229">
        <v>0.2</v>
      </c>
      <c r="J3229">
        <v>1617.07</v>
      </c>
      <c r="K3229" t="s">
        <v>5262</v>
      </c>
      <c r="L3229" t="s">
        <v>5278</v>
      </c>
      <c r="M3229" t="s">
        <v>5283</v>
      </c>
      <c r="N3229" t="s">
        <v>5286</v>
      </c>
      <c r="O3229">
        <f t="shared" si="300"/>
        <v>2428.5300000000002</v>
      </c>
      <c r="P3229">
        <f t="shared" si="301"/>
        <v>485.70600000000007</v>
      </c>
      <c r="Q3229">
        <f t="shared" si="302"/>
        <v>1942.8240000000001</v>
      </c>
      <c r="R3229" s="4">
        <f t="shared" si="303"/>
        <v>1617.07</v>
      </c>
      <c r="S3229" s="4">
        <f t="shared" si="304"/>
        <v>325.75400000000013</v>
      </c>
      <c r="T3229" s="4">
        <f t="shared" si="305"/>
        <v>0.16767036025908683</v>
      </c>
    </row>
    <row r="3230" spans="1:20" x14ac:dyDescent="0.35">
      <c r="A3230" t="s">
        <v>2086</v>
      </c>
      <c r="B3230" s="1">
        <v>45951</v>
      </c>
      <c r="C3230" t="s">
        <v>4917</v>
      </c>
      <c r="D3230" t="s">
        <v>5196</v>
      </c>
      <c r="E3230" t="s">
        <v>5238</v>
      </c>
      <c r="F3230" t="s">
        <v>5245</v>
      </c>
      <c r="G3230">
        <v>2</v>
      </c>
      <c r="H3230">
        <v>5149.76</v>
      </c>
      <c r="I3230">
        <v>0.15</v>
      </c>
      <c r="J3230">
        <v>4134.88</v>
      </c>
      <c r="K3230" t="s">
        <v>5273</v>
      </c>
      <c r="L3230" t="s">
        <v>5276</v>
      </c>
      <c r="M3230" t="s">
        <v>5284</v>
      </c>
      <c r="N3230" t="s">
        <v>5286</v>
      </c>
      <c r="O3230">
        <f t="shared" si="300"/>
        <v>10299.52</v>
      </c>
      <c r="P3230">
        <f t="shared" si="301"/>
        <v>1544.9280000000001</v>
      </c>
      <c r="Q3230">
        <f t="shared" si="302"/>
        <v>8754.5920000000006</v>
      </c>
      <c r="R3230" s="4">
        <f t="shared" si="303"/>
        <v>8269.76</v>
      </c>
      <c r="S3230" s="4">
        <f t="shared" si="304"/>
        <v>484.83200000000033</v>
      </c>
      <c r="T3230" s="4">
        <f t="shared" si="305"/>
        <v>5.5380307843015446E-2</v>
      </c>
    </row>
    <row r="3231" spans="1:20" x14ac:dyDescent="0.35">
      <c r="A3231" t="s">
        <v>2256</v>
      </c>
      <c r="B3231" s="1">
        <v>45951</v>
      </c>
      <c r="C3231" t="s">
        <v>4263</v>
      </c>
      <c r="D3231" t="s">
        <v>5193</v>
      </c>
      <c r="E3231" t="s">
        <v>5238</v>
      </c>
      <c r="F3231" t="s">
        <v>5245</v>
      </c>
      <c r="G3231">
        <v>2</v>
      </c>
      <c r="H3231">
        <v>2139.64</v>
      </c>
      <c r="I3231">
        <v>0</v>
      </c>
      <c r="J3231">
        <v>1494.37</v>
      </c>
      <c r="K3231" t="s">
        <v>5272</v>
      </c>
      <c r="L3231" t="s">
        <v>5279</v>
      </c>
      <c r="M3231" t="s">
        <v>5281</v>
      </c>
      <c r="N3231" t="s">
        <v>5287</v>
      </c>
      <c r="O3231">
        <f t="shared" si="300"/>
        <v>4279.28</v>
      </c>
      <c r="P3231">
        <f t="shared" si="301"/>
        <v>0</v>
      </c>
      <c r="Q3231">
        <f t="shared" si="302"/>
        <v>4279.28</v>
      </c>
      <c r="R3231" s="4">
        <f t="shared" si="303"/>
        <v>2988.74</v>
      </c>
      <c r="S3231" s="4">
        <f t="shared" si="304"/>
        <v>1290.54</v>
      </c>
      <c r="T3231" s="4">
        <f t="shared" si="305"/>
        <v>0.30157877026041763</v>
      </c>
    </row>
    <row r="3232" spans="1:20" x14ac:dyDescent="0.35">
      <c r="A3232" t="s">
        <v>2789</v>
      </c>
      <c r="B3232" s="1">
        <v>45951</v>
      </c>
      <c r="C3232" t="s">
        <v>4764</v>
      </c>
      <c r="D3232" t="s">
        <v>5192</v>
      </c>
      <c r="E3232" t="s">
        <v>5220</v>
      </c>
      <c r="F3232" t="s">
        <v>5245</v>
      </c>
      <c r="G3232">
        <v>1</v>
      </c>
      <c r="H3232">
        <v>5979.03</v>
      </c>
      <c r="I3232">
        <v>0.15</v>
      </c>
      <c r="J3232">
        <v>3302.77</v>
      </c>
      <c r="K3232" t="s">
        <v>5266</v>
      </c>
      <c r="L3232" t="s">
        <v>5280</v>
      </c>
      <c r="M3232" t="s">
        <v>5282</v>
      </c>
      <c r="N3232" t="s">
        <v>5287</v>
      </c>
      <c r="O3232">
        <f t="shared" si="300"/>
        <v>5979.03</v>
      </c>
      <c r="P3232">
        <f t="shared" si="301"/>
        <v>896.85449999999992</v>
      </c>
      <c r="Q3232">
        <f t="shared" si="302"/>
        <v>5082.1754999999994</v>
      </c>
      <c r="R3232" s="4">
        <f t="shared" si="303"/>
        <v>3302.77</v>
      </c>
      <c r="S3232" s="4">
        <f t="shared" si="304"/>
        <v>1779.4054999999994</v>
      </c>
      <c r="T3232" s="4">
        <f t="shared" si="305"/>
        <v>0.35012673214453133</v>
      </c>
    </row>
    <row r="3233" spans="1:20" x14ac:dyDescent="0.35">
      <c r="A3233" t="s">
        <v>2826</v>
      </c>
      <c r="B3233" s="1">
        <v>45951</v>
      </c>
      <c r="C3233" t="s">
        <v>4588</v>
      </c>
      <c r="D3233" t="s">
        <v>5211</v>
      </c>
      <c r="E3233" t="s">
        <v>5240</v>
      </c>
      <c r="F3233" t="s">
        <v>5248</v>
      </c>
      <c r="G3233">
        <v>1</v>
      </c>
      <c r="H3233">
        <v>9032.1200000000008</v>
      </c>
      <c r="I3233">
        <v>0.25</v>
      </c>
      <c r="J3233">
        <v>5607.81</v>
      </c>
      <c r="K3233" t="s">
        <v>5268</v>
      </c>
      <c r="L3233" t="s">
        <v>5278</v>
      </c>
      <c r="M3233" t="s">
        <v>5282</v>
      </c>
      <c r="N3233" t="s">
        <v>5287</v>
      </c>
      <c r="O3233">
        <f t="shared" si="300"/>
        <v>9032.1200000000008</v>
      </c>
      <c r="P3233">
        <f t="shared" si="301"/>
        <v>2258.0300000000002</v>
      </c>
      <c r="Q3233">
        <f t="shared" si="302"/>
        <v>6774.09</v>
      </c>
      <c r="R3233" s="4">
        <f t="shared" si="303"/>
        <v>5607.81</v>
      </c>
      <c r="S3233" s="4">
        <f t="shared" si="304"/>
        <v>1166.2799999999997</v>
      </c>
      <c r="T3233" s="4">
        <f t="shared" si="305"/>
        <v>0.17216777456455401</v>
      </c>
    </row>
    <row r="3234" spans="1:20" x14ac:dyDescent="0.35">
      <c r="A3234" t="s">
        <v>3504</v>
      </c>
      <c r="B3234" s="1">
        <v>45951</v>
      </c>
      <c r="C3234" t="s">
        <v>4126</v>
      </c>
      <c r="D3234" t="s">
        <v>5183</v>
      </c>
      <c r="E3234" t="s">
        <v>5233</v>
      </c>
      <c r="F3234" t="s">
        <v>5245</v>
      </c>
      <c r="G3234">
        <v>1</v>
      </c>
      <c r="H3234">
        <v>2289.92</v>
      </c>
      <c r="I3234">
        <v>0</v>
      </c>
      <c r="J3234">
        <v>1333.23</v>
      </c>
      <c r="K3234" t="s">
        <v>5259</v>
      </c>
      <c r="L3234" t="s">
        <v>5277</v>
      </c>
      <c r="M3234" t="s">
        <v>5283</v>
      </c>
      <c r="N3234" t="s">
        <v>5288</v>
      </c>
      <c r="O3234">
        <f t="shared" si="300"/>
        <v>2289.92</v>
      </c>
      <c r="P3234">
        <f t="shared" si="301"/>
        <v>0</v>
      </c>
      <c r="Q3234">
        <f t="shared" si="302"/>
        <v>2289.92</v>
      </c>
      <c r="R3234" s="4">
        <f t="shared" si="303"/>
        <v>1333.23</v>
      </c>
      <c r="S3234" s="4">
        <f t="shared" si="304"/>
        <v>956.69</v>
      </c>
      <c r="T3234" s="4">
        <f t="shared" si="305"/>
        <v>0.41778315399664617</v>
      </c>
    </row>
    <row r="3235" spans="1:20" x14ac:dyDescent="0.35">
      <c r="A3235" t="s">
        <v>3908</v>
      </c>
      <c r="B3235" s="1">
        <v>45951</v>
      </c>
      <c r="C3235" t="s">
        <v>5003</v>
      </c>
      <c r="D3235" t="s">
        <v>5171</v>
      </c>
      <c r="E3235" t="s">
        <v>5239</v>
      </c>
      <c r="F3235" t="s">
        <v>5247</v>
      </c>
      <c r="G3235">
        <v>2</v>
      </c>
      <c r="H3235">
        <v>2607.35</v>
      </c>
      <c r="I3235">
        <v>0</v>
      </c>
      <c r="J3235">
        <v>1920.83</v>
      </c>
      <c r="K3235" t="s">
        <v>5255</v>
      </c>
      <c r="L3235" t="s">
        <v>5275</v>
      </c>
      <c r="M3235" t="s">
        <v>5282</v>
      </c>
      <c r="N3235" t="s">
        <v>5287</v>
      </c>
      <c r="O3235">
        <f t="shared" si="300"/>
        <v>5214.7</v>
      </c>
      <c r="P3235">
        <f t="shared" si="301"/>
        <v>0</v>
      </c>
      <c r="Q3235">
        <f t="shared" si="302"/>
        <v>5214.7</v>
      </c>
      <c r="R3235" s="4">
        <f t="shared" si="303"/>
        <v>3841.66</v>
      </c>
      <c r="S3235" s="4">
        <f t="shared" si="304"/>
        <v>1373.04</v>
      </c>
      <c r="T3235" s="4">
        <f t="shared" si="305"/>
        <v>0.26330181985540874</v>
      </c>
    </row>
    <row r="3236" spans="1:20" x14ac:dyDescent="0.35">
      <c r="A3236" t="s">
        <v>3919</v>
      </c>
      <c r="B3236" s="1">
        <v>45951</v>
      </c>
      <c r="C3236" t="s">
        <v>4685</v>
      </c>
      <c r="D3236" t="s">
        <v>5218</v>
      </c>
      <c r="E3236" t="s">
        <v>5226</v>
      </c>
      <c r="F3236" t="s">
        <v>5245</v>
      </c>
      <c r="G3236">
        <v>1</v>
      </c>
      <c r="H3236">
        <v>3496.33</v>
      </c>
      <c r="I3236">
        <v>0.1</v>
      </c>
      <c r="J3236">
        <v>2156.77</v>
      </c>
      <c r="K3236" t="s">
        <v>5257</v>
      </c>
      <c r="L3236" t="s">
        <v>5278</v>
      </c>
      <c r="M3236" t="s">
        <v>5283</v>
      </c>
      <c r="N3236" t="s">
        <v>5287</v>
      </c>
      <c r="O3236">
        <f t="shared" si="300"/>
        <v>3496.33</v>
      </c>
      <c r="P3236">
        <f t="shared" si="301"/>
        <v>349.63300000000004</v>
      </c>
      <c r="Q3236">
        <f t="shared" si="302"/>
        <v>3146.6970000000001</v>
      </c>
      <c r="R3236" s="4">
        <f t="shared" si="303"/>
        <v>2156.77</v>
      </c>
      <c r="S3236" s="4">
        <f t="shared" si="304"/>
        <v>989.92700000000013</v>
      </c>
      <c r="T3236" s="4">
        <f t="shared" si="305"/>
        <v>0.31459241229772045</v>
      </c>
    </row>
    <row r="3237" spans="1:20" x14ac:dyDescent="0.35">
      <c r="A3237" t="s">
        <v>306</v>
      </c>
      <c r="B3237" s="1">
        <v>45952</v>
      </c>
      <c r="C3237" t="s">
        <v>4098</v>
      </c>
      <c r="D3237" t="s">
        <v>5207</v>
      </c>
      <c r="E3237" t="s">
        <v>5230</v>
      </c>
      <c r="F3237" t="s">
        <v>5249</v>
      </c>
      <c r="G3237">
        <v>1</v>
      </c>
      <c r="H3237">
        <v>3552.75</v>
      </c>
      <c r="I3237">
        <v>0.05</v>
      </c>
      <c r="J3237">
        <v>2329.9</v>
      </c>
      <c r="K3237" t="s">
        <v>5264</v>
      </c>
      <c r="L3237" t="s">
        <v>5275</v>
      </c>
      <c r="M3237" t="s">
        <v>5281</v>
      </c>
      <c r="N3237" t="s">
        <v>5287</v>
      </c>
      <c r="O3237">
        <f t="shared" si="300"/>
        <v>3552.75</v>
      </c>
      <c r="P3237">
        <f t="shared" si="301"/>
        <v>177.63750000000002</v>
      </c>
      <c r="Q3237">
        <f t="shared" si="302"/>
        <v>3375.1125000000002</v>
      </c>
      <c r="R3237" s="4">
        <f t="shared" si="303"/>
        <v>2329.9</v>
      </c>
      <c r="S3237" s="4">
        <f t="shared" si="304"/>
        <v>1045.2125000000001</v>
      </c>
      <c r="T3237" s="4">
        <f t="shared" si="305"/>
        <v>0.30968226985026426</v>
      </c>
    </row>
    <row r="3238" spans="1:20" x14ac:dyDescent="0.35">
      <c r="A3238" t="s">
        <v>595</v>
      </c>
      <c r="B3238" s="1">
        <v>45952</v>
      </c>
      <c r="C3238" t="s">
        <v>4464</v>
      </c>
      <c r="D3238" t="s">
        <v>5190</v>
      </c>
      <c r="E3238" t="s">
        <v>5231</v>
      </c>
      <c r="F3238" t="s">
        <v>5247</v>
      </c>
      <c r="G3238">
        <v>1</v>
      </c>
      <c r="H3238">
        <v>2854.11</v>
      </c>
      <c r="I3238">
        <v>0</v>
      </c>
      <c r="J3238">
        <v>2113.8000000000002</v>
      </c>
      <c r="K3238" t="s">
        <v>5257</v>
      </c>
      <c r="L3238" t="s">
        <v>5278</v>
      </c>
      <c r="M3238" t="s">
        <v>5283</v>
      </c>
      <c r="N3238" t="s">
        <v>5287</v>
      </c>
      <c r="O3238">
        <f t="shared" si="300"/>
        <v>2854.11</v>
      </c>
      <c r="P3238">
        <f t="shared" si="301"/>
        <v>0</v>
      </c>
      <c r="Q3238">
        <f t="shared" si="302"/>
        <v>2854.11</v>
      </c>
      <c r="R3238" s="4">
        <f t="shared" si="303"/>
        <v>2113.8000000000002</v>
      </c>
      <c r="S3238" s="4">
        <f t="shared" si="304"/>
        <v>740.31</v>
      </c>
      <c r="T3238" s="4">
        <f t="shared" si="305"/>
        <v>0.25938383594185227</v>
      </c>
    </row>
    <row r="3239" spans="1:20" x14ac:dyDescent="0.35">
      <c r="A3239" t="s">
        <v>922</v>
      </c>
      <c r="B3239" s="1">
        <v>45952</v>
      </c>
      <c r="C3239" t="s">
        <v>4646</v>
      </c>
      <c r="D3239" t="s">
        <v>5196</v>
      </c>
      <c r="E3239" t="s">
        <v>5223</v>
      </c>
      <c r="F3239" t="s">
        <v>5247</v>
      </c>
      <c r="G3239">
        <v>2</v>
      </c>
      <c r="H3239">
        <v>629.30999999999995</v>
      </c>
      <c r="I3239">
        <v>0.2</v>
      </c>
      <c r="J3239">
        <v>370.84</v>
      </c>
      <c r="K3239" t="s">
        <v>5264</v>
      </c>
      <c r="L3239" t="s">
        <v>5275</v>
      </c>
      <c r="M3239" t="s">
        <v>5284</v>
      </c>
      <c r="N3239" t="s">
        <v>5287</v>
      </c>
      <c r="O3239">
        <f t="shared" si="300"/>
        <v>1258.6199999999999</v>
      </c>
      <c r="P3239">
        <f t="shared" si="301"/>
        <v>251.72399999999999</v>
      </c>
      <c r="Q3239">
        <f t="shared" si="302"/>
        <v>1006.896</v>
      </c>
      <c r="R3239" s="4">
        <f t="shared" si="303"/>
        <v>741.68</v>
      </c>
      <c r="S3239" s="4">
        <f t="shared" si="304"/>
        <v>265.21600000000001</v>
      </c>
      <c r="T3239" s="4">
        <f t="shared" si="305"/>
        <v>0.26339959638334048</v>
      </c>
    </row>
    <row r="3240" spans="1:20" x14ac:dyDescent="0.35">
      <c r="A3240" t="s">
        <v>1395</v>
      </c>
      <c r="B3240" s="1">
        <v>45952</v>
      </c>
      <c r="C3240" t="s">
        <v>4206</v>
      </c>
      <c r="D3240" t="s">
        <v>5186</v>
      </c>
      <c r="E3240" t="s">
        <v>5235</v>
      </c>
      <c r="F3240" t="s">
        <v>5249</v>
      </c>
      <c r="G3240">
        <v>3</v>
      </c>
      <c r="H3240">
        <v>2956.43</v>
      </c>
      <c r="I3240">
        <v>0.1</v>
      </c>
      <c r="J3240">
        <v>1681.06</v>
      </c>
      <c r="K3240" t="s">
        <v>5256</v>
      </c>
      <c r="L3240" t="s">
        <v>5277</v>
      </c>
      <c r="M3240" t="s">
        <v>5284</v>
      </c>
      <c r="N3240" t="s">
        <v>5287</v>
      </c>
      <c r="O3240">
        <f t="shared" si="300"/>
        <v>8869.2899999999991</v>
      </c>
      <c r="P3240">
        <f t="shared" si="301"/>
        <v>886.92899999999997</v>
      </c>
      <c r="Q3240">
        <f t="shared" si="302"/>
        <v>7982.360999999999</v>
      </c>
      <c r="R3240" s="4">
        <f t="shared" si="303"/>
        <v>5043.18</v>
      </c>
      <c r="S3240" s="4">
        <f t="shared" si="304"/>
        <v>2939.1809999999987</v>
      </c>
      <c r="T3240" s="4">
        <f t="shared" si="305"/>
        <v>0.36820948087915328</v>
      </c>
    </row>
    <row r="3241" spans="1:20" x14ac:dyDescent="0.35">
      <c r="A3241" t="s">
        <v>1716</v>
      </c>
      <c r="B3241" s="1">
        <v>45952</v>
      </c>
      <c r="C3241" t="s">
        <v>4604</v>
      </c>
      <c r="D3241" t="s">
        <v>5208</v>
      </c>
      <c r="E3241" t="s">
        <v>5221</v>
      </c>
      <c r="F3241" t="s">
        <v>5246</v>
      </c>
      <c r="G3241">
        <v>1</v>
      </c>
      <c r="H3241">
        <v>34283.980000000003</v>
      </c>
      <c r="I3241">
        <v>0.15</v>
      </c>
      <c r="J3241">
        <v>22355.5</v>
      </c>
      <c r="K3241" t="s">
        <v>5267</v>
      </c>
      <c r="L3241" t="s">
        <v>5279</v>
      </c>
      <c r="M3241" t="s">
        <v>5282</v>
      </c>
      <c r="N3241" t="s">
        <v>5288</v>
      </c>
      <c r="O3241">
        <f t="shared" si="300"/>
        <v>34283.980000000003</v>
      </c>
      <c r="P3241">
        <f t="shared" si="301"/>
        <v>5142.5970000000007</v>
      </c>
      <c r="Q3241">
        <f t="shared" si="302"/>
        <v>29141.383000000002</v>
      </c>
      <c r="R3241" s="4">
        <f t="shared" si="303"/>
        <v>22355.5</v>
      </c>
      <c r="S3241" s="4">
        <f t="shared" si="304"/>
        <v>6785.8830000000016</v>
      </c>
      <c r="T3241" s="4">
        <f t="shared" si="305"/>
        <v>0.23286070534126679</v>
      </c>
    </row>
    <row r="3242" spans="1:20" x14ac:dyDescent="0.35">
      <c r="A3242" t="s">
        <v>2401</v>
      </c>
      <c r="B3242" s="1">
        <v>45952</v>
      </c>
      <c r="C3242" t="s">
        <v>4984</v>
      </c>
      <c r="D3242" t="s">
        <v>5213</v>
      </c>
      <c r="E3242" t="s">
        <v>5237</v>
      </c>
      <c r="F3242" t="s">
        <v>5245</v>
      </c>
      <c r="G3242">
        <v>1</v>
      </c>
      <c r="H3242">
        <v>4801.1000000000004</v>
      </c>
      <c r="I3242">
        <v>0.05</v>
      </c>
      <c r="J3242">
        <v>3201.62</v>
      </c>
      <c r="K3242" t="s">
        <v>5271</v>
      </c>
      <c r="L3242" t="s">
        <v>5280</v>
      </c>
      <c r="M3242" t="s">
        <v>5285</v>
      </c>
      <c r="N3242" t="s">
        <v>5287</v>
      </c>
      <c r="O3242">
        <f t="shared" si="300"/>
        <v>4801.1000000000004</v>
      </c>
      <c r="P3242">
        <f t="shared" si="301"/>
        <v>240.05500000000004</v>
      </c>
      <c r="Q3242">
        <f t="shared" si="302"/>
        <v>4561.0450000000001</v>
      </c>
      <c r="R3242" s="4">
        <f t="shared" si="303"/>
        <v>3201.62</v>
      </c>
      <c r="S3242" s="4">
        <f t="shared" si="304"/>
        <v>1359.4250000000002</v>
      </c>
      <c r="T3242" s="4">
        <f t="shared" si="305"/>
        <v>0.29805121414061914</v>
      </c>
    </row>
    <row r="3243" spans="1:20" x14ac:dyDescent="0.35">
      <c r="A3243" t="s">
        <v>2651</v>
      </c>
      <c r="B3243" s="1">
        <v>45952</v>
      </c>
      <c r="C3243" t="s">
        <v>5072</v>
      </c>
      <c r="D3243" t="s">
        <v>5195</v>
      </c>
      <c r="E3243" t="s">
        <v>5226</v>
      </c>
      <c r="F3243" t="s">
        <v>5245</v>
      </c>
      <c r="G3243">
        <v>1</v>
      </c>
      <c r="H3243">
        <v>5586.46</v>
      </c>
      <c r="I3243">
        <v>0.1</v>
      </c>
      <c r="J3243">
        <v>3111.4</v>
      </c>
      <c r="K3243" t="s">
        <v>5265</v>
      </c>
      <c r="L3243" t="s">
        <v>5278</v>
      </c>
      <c r="M3243" t="s">
        <v>5283</v>
      </c>
      <c r="N3243" t="s">
        <v>5287</v>
      </c>
      <c r="O3243">
        <f t="shared" si="300"/>
        <v>5586.46</v>
      </c>
      <c r="P3243">
        <f t="shared" si="301"/>
        <v>558.64600000000007</v>
      </c>
      <c r="Q3243">
        <f t="shared" si="302"/>
        <v>5027.8140000000003</v>
      </c>
      <c r="R3243" s="4">
        <f t="shared" si="303"/>
        <v>3111.4</v>
      </c>
      <c r="S3243" s="4">
        <f t="shared" si="304"/>
        <v>1916.4140000000002</v>
      </c>
      <c r="T3243" s="4">
        <f t="shared" si="305"/>
        <v>0.38116246941513748</v>
      </c>
    </row>
    <row r="3244" spans="1:20" x14ac:dyDescent="0.35">
      <c r="A3244" t="s">
        <v>2785</v>
      </c>
      <c r="B3244" s="1">
        <v>45952</v>
      </c>
      <c r="C3244" t="s">
        <v>5055</v>
      </c>
      <c r="D3244" t="s">
        <v>5178</v>
      </c>
      <c r="E3244" t="s">
        <v>5240</v>
      </c>
      <c r="F3244" t="s">
        <v>5248</v>
      </c>
      <c r="G3244">
        <v>3</v>
      </c>
      <c r="H3244">
        <v>7729.87</v>
      </c>
      <c r="I3244">
        <v>0.1</v>
      </c>
      <c r="J3244">
        <v>5613.97</v>
      </c>
      <c r="K3244" t="s">
        <v>5271</v>
      </c>
      <c r="L3244" t="s">
        <v>5280</v>
      </c>
      <c r="M3244" t="s">
        <v>5284</v>
      </c>
      <c r="N3244" t="s">
        <v>5287</v>
      </c>
      <c r="O3244">
        <f t="shared" si="300"/>
        <v>23189.61</v>
      </c>
      <c r="P3244">
        <f t="shared" si="301"/>
        <v>2318.9610000000002</v>
      </c>
      <c r="Q3244">
        <f t="shared" si="302"/>
        <v>20870.649000000001</v>
      </c>
      <c r="R3244" s="4">
        <f t="shared" si="303"/>
        <v>16841.91</v>
      </c>
      <c r="S3244" s="4">
        <f t="shared" si="304"/>
        <v>4028.7390000000014</v>
      </c>
      <c r="T3244" s="4">
        <f t="shared" si="305"/>
        <v>0.19303371926766633</v>
      </c>
    </row>
    <row r="3245" spans="1:20" x14ac:dyDescent="0.35">
      <c r="A3245" t="s">
        <v>2840</v>
      </c>
      <c r="B3245" s="1">
        <v>45952</v>
      </c>
      <c r="C3245" t="s">
        <v>4068</v>
      </c>
      <c r="D3245" t="s">
        <v>5212</v>
      </c>
      <c r="E3245" t="s">
        <v>5237</v>
      </c>
      <c r="F3245" t="s">
        <v>5245</v>
      </c>
      <c r="G3245">
        <v>1</v>
      </c>
      <c r="H3245">
        <v>1480.47</v>
      </c>
      <c r="I3245">
        <v>0.25</v>
      </c>
      <c r="J3245">
        <v>1047.9000000000001</v>
      </c>
      <c r="K3245" t="s">
        <v>5255</v>
      </c>
      <c r="L3245" t="s">
        <v>5275</v>
      </c>
      <c r="M3245" t="s">
        <v>5285</v>
      </c>
      <c r="N3245" t="s">
        <v>5287</v>
      </c>
      <c r="O3245">
        <f t="shared" si="300"/>
        <v>1480.47</v>
      </c>
      <c r="P3245">
        <f t="shared" si="301"/>
        <v>370.11750000000001</v>
      </c>
      <c r="Q3245">
        <f t="shared" si="302"/>
        <v>1110.3525</v>
      </c>
      <c r="R3245" s="4">
        <f t="shared" si="303"/>
        <v>1047.9000000000001</v>
      </c>
      <c r="S3245" s="4">
        <f t="shared" si="304"/>
        <v>62.452499999999873</v>
      </c>
      <c r="T3245" s="4">
        <f t="shared" si="305"/>
        <v>5.6245651718710835E-2</v>
      </c>
    </row>
    <row r="3246" spans="1:20" x14ac:dyDescent="0.35">
      <c r="A3246" t="s">
        <v>3062</v>
      </c>
      <c r="B3246" s="1">
        <v>45952</v>
      </c>
      <c r="C3246" t="s">
        <v>5117</v>
      </c>
      <c r="D3246" t="s">
        <v>5176</v>
      </c>
      <c r="E3246" t="s">
        <v>5232</v>
      </c>
      <c r="F3246" t="s">
        <v>5248</v>
      </c>
      <c r="G3246">
        <v>1</v>
      </c>
      <c r="H3246">
        <v>9630</v>
      </c>
      <c r="I3246">
        <v>0.05</v>
      </c>
      <c r="J3246">
        <v>7147.93</v>
      </c>
      <c r="K3246" t="s">
        <v>5255</v>
      </c>
      <c r="L3246" t="s">
        <v>5275</v>
      </c>
      <c r="M3246" t="s">
        <v>5281</v>
      </c>
      <c r="N3246" t="s">
        <v>5287</v>
      </c>
      <c r="O3246">
        <f t="shared" si="300"/>
        <v>9630</v>
      </c>
      <c r="P3246">
        <f t="shared" si="301"/>
        <v>481.5</v>
      </c>
      <c r="Q3246">
        <f t="shared" si="302"/>
        <v>9148.5</v>
      </c>
      <c r="R3246" s="4">
        <f t="shared" si="303"/>
        <v>7147.93</v>
      </c>
      <c r="S3246" s="4">
        <f t="shared" si="304"/>
        <v>2000.5699999999997</v>
      </c>
      <c r="T3246" s="4">
        <f t="shared" si="305"/>
        <v>0.21867737880526858</v>
      </c>
    </row>
    <row r="3247" spans="1:20" x14ac:dyDescent="0.35">
      <c r="A3247" t="s">
        <v>3188</v>
      </c>
      <c r="B3247" s="1">
        <v>45952</v>
      </c>
      <c r="C3247" t="s">
        <v>4527</v>
      </c>
      <c r="D3247" t="s">
        <v>5175</v>
      </c>
      <c r="E3247" t="s">
        <v>5235</v>
      </c>
      <c r="F3247" t="s">
        <v>5249</v>
      </c>
      <c r="G3247">
        <v>1</v>
      </c>
      <c r="H3247">
        <v>2995.31</v>
      </c>
      <c r="I3247">
        <v>0.15</v>
      </c>
      <c r="J3247">
        <v>1815.86</v>
      </c>
      <c r="K3247" t="s">
        <v>5258</v>
      </c>
      <c r="L3247" t="s">
        <v>5276</v>
      </c>
      <c r="M3247" t="s">
        <v>5282</v>
      </c>
      <c r="N3247" t="s">
        <v>5286</v>
      </c>
      <c r="O3247">
        <f t="shared" si="300"/>
        <v>2995.31</v>
      </c>
      <c r="P3247">
        <f t="shared" si="301"/>
        <v>449.29649999999998</v>
      </c>
      <c r="Q3247">
        <f t="shared" si="302"/>
        <v>2546.0135</v>
      </c>
      <c r="R3247" s="4">
        <f t="shared" si="303"/>
        <v>1815.86</v>
      </c>
      <c r="S3247" s="4">
        <f t="shared" si="304"/>
        <v>730.15350000000012</v>
      </c>
      <c r="T3247" s="4">
        <f t="shared" si="305"/>
        <v>0.28678304337349353</v>
      </c>
    </row>
    <row r="3248" spans="1:20" x14ac:dyDescent="0.35">
      <c r="A3248" t="s">
        <v>805</v>
      </c>
      <c r="B3248" s="1">
        <v>45953</v>
      </c>
      <c r="C3248" t="s">
        <v>4593</v>
      </c>
      <c r="D3248" t="s">
        <v>5176</v>
      </c>
      <c r="E3248" t="s">
        <v>5240</v>
      </c>
      <c r="F3248" t="s">
        <v>5248</v>
      </c>
      <c r="G3248">
        <v>1</v>
      </c>
      <c r="H3248">
        <v>8199.39</v>
      </c>
      <c r="I3248">
        <v>0.1</v>
      </c>
      <c r="J3248">
        <v>4702.45</v>
      </c>
      <c r="K3248" t="s">
        <v>5265</v>
      </c>
      <c r="L3248" t="s">
        <v>5278</v>
      </c>
      <c r="M3248" t="s">
        <v>5282</v>
      </c>
      <c r="N3248" t="s">
        <v>5288</v>
      </c>
      <c r="O3248">
        <f t="shared" si="300"/>
        <v>8199.39</v>
      </c>
      <c r="P3248">
        <f t="shared" si="301"/>
        <v>819.93899999999996</v>
      </c>
      <c r="Q3248">
        <f t="shared" si="302"/>
        <v>7379.4509999999991</v>
      </c>
      <c r="R3248" s="4">
        <f t="shared" si="303"/>
        <v>4702.45</v>
      </c>
      <c r="S3248" s="4">
        <f t="shared" si="304"/>
        <v>2677.0009999999993</v>
      </c>
      <c r="T3248" s="4">
        <f t="shared" si="305"/>
        <v>0.36276424899359039</v>
      </c>
    </row>
    <row r="3249" spans="1:20" x14ac:dyDescent="0.35">
      <c r="A3249" t="s">
        <v>1705</v>
      </c>
      <c r="B3249" s="1">
        <v>45953</v>
      </c>
      <c r="C3249" t="s">
        <v>4122</v>
      </c>
      <c r="D3249" t="s">
        <v>5175</v>
      </c>
      <c r="E3249" t="s">
        <v>5234</v>
      </c>
      <c r="F3249" t="s">
        <v>5247</v>
      </c>
      <c r="G3249">
        <v>2</v>
      </c>
      <c r="H3249">
        <v>3476.37</v>
      </c>
      <c r="I3249">
        <v>0.15</v>
      </c>
      <c r="J3249">
        <v>2794.76</v>
      </c>
      <c r="K3249" t="s">
        <v>5253</v>
      </c>
      <c r="L3249" t="s">
        <v>5277</v>
      </c>
      <c r="M3249" t="s">
        <v>5283</v>
      </c>
      <c r="N3249" t="s">
        <v>5287</v>
      </c>
      <c r="O3249">
        <f t="shared" si="300"/>
        <v>6952.74</v>
      </c>
      <c r="P3249">
        <f t="shared" si="301"/>
        <v>1042.9109999999998</v>
      </c>
      <c r="Q3249">
        <f t="shared" si="302"/>
        <v>5909.8289999999997</v>
      </c>
      <c r="R3249" s="4">
        <f t="shared" si="303"/>
        <v>5589.52</v>
      </c>
      <c r="S3249" s="4">
        <f t="shared" si="304"/>
        <v>320.30899999999929</v>
      </c>
      <c r="T3249" s="4">
        <f t="shared" si="305"/>
        <v>5.4199368543489043E-2</v>
      </c>
    </row>
    <row r="3250" spans="1:20" x14ac:dyDescent="0.35">
      <c r="A3250" t="s">
        <v>3251</v>
      </c>
      <c r="B3250" s="1">
        <v>45953</v>
      </c>
      <c r="C3250" t="s">
        <v>4249</v>
      </c>
      <c r="D3250" t="s">
        <v>5190</v>
      </c>
      <c r="E3250" t="s">
        <v>5231</v>
      </c>
      <c r="F3250" t="s">
        <v>5247</v>
      </c>
      <c r="G3250">
        <v>1</v>
      </c>
      <c r="H3250">
        <v>4873.32</v>
      </c>
      <c r="I3250">
        <v>0.1</v>
      </c>
      <c r="J3250">
        <v>2723.5</v>
      </c>
      <c r="K3250" t="s">
        <v>5254</v>
      </c>
      <c r="L3250" t="s">
        <v>5277</v>
      </c>
      <c r="M3250" t="s">
        <v>5281</v>
      </c>
      <c r="N3250" t="s">
        <v>5286</v>
      </c>
      <c r="O3250">
        <f t="shared" si="300"/>
        <v>4873.32</v>
      </c>
      <c r="P3250">
        <f t="shared" si="301"/>
        <v>487.33199999999999</v>
      </c>
      <c r="Q3250">
        <f t="shared" si="302"/>
        <v>4385.9879999999994</v>
      </c>
      <c r="R3250" s="4">
        <f t="shared" si="303"/>
        <v>2723.5</v>
      </c>
      <c r="S3250" s="4">
        <f t="shared" si="304"/>
        <v>1662.4879999999994</v>
      </c>
      <c r="T3250" s="4">
        <f t="shared" si="305"/>
        <v>0.37904526870570543</v>
      </c>
    </row>
    <row r="3251" spans="1:20" x14ac:dyDescent="0.35">
      <c r="A3251" t="s">
        <v>3727</v>
      </c>
      <c r="B3251" s="1">
        <v>45953</v>
      </c>
      <c r="C3251" t="s">
        <v>4538</v>
      </c>
      <c r="D3251" t="s">
        <v>5182</v>
      </c>
      <c r="E3251" t="s">
        <v>5231</v>
      </c>
      <c r="F3251" t="s">
        <v>5247</v>
      </c>
      <c r="G3251">
        <v>1</v>
      </c>
      <c r="H3251">
        <v>4419.4799999999996</v>
      </c>
      <c r="I3251">
        <v>0.1</v>
      </c>
      <c r="J3251">
        <v>3018.66</v>
      </c>
      <c r="K3251" t="s">
        <v>5268</v>
      </c>
      <c r="L3251" t="s">
        <v>5278</v>
      </c>
      <c r="M3251" t="s">
        <v>5284</v>
      </c>
      <c r="N3251" t="s">
        <v>5286</v>
      </c>
      <c r="O3251">
        <f t="shared" si="300"/>
        <v>4419.4799999999996</v>
      </c>
      <c r="P3251">
        <f t="shared" si="301"/>
        <v>441.94799999999998</v>
      </c>
      <c r="Q3251">
        <f t="shared" si="302"/>
        <v>3977.5319999999997</v>
      </c>
      <c r="R3251" s="4">
        <f t="shared" si="303"/>
        <v>3018.66</v>
      </c>
      <c r="S3251" s="4">
        <f t="shared" si="304"/>
        <v>958.87199999999984</v>
      </c>
      <c r="T3251" s="4">
        <f t="shared" si="305"/>
        <v>0.24107210199691667</v>
      </c>
    </row>
    <row r="3252" spans="1:20" x14ac:dyDescent="0.35">
      <c r="A3252" t="s">
        <v>3932</v>
      </c>
      <c r="B3252" s="1">
        <v>45953</v>
      </c>
      <c r="C3252" t="s">
        <v>4711</v>
      </c>
      <c r="D3252" t="s">
        <v>5210</v>
      </c>
      <c r="E3252" t="s">
        <v>5227</v>
      </c>
      <c r="F3252" t="s">
        <v>5249</v>
      </c>
      <c r="G3252">
        <v>1</v>
      </c>
      <c r="H3252">
        <v>1032.95</v>
      </c>
      <c r="I3252">
        <v>0</v>
      </c>
      <c r="J3252">
        <v>640.74</v>
      </c>
      <c r="K3252" t="s">
        <v>5263</v>
      </c>
      <c r="L3252" t="s">
        <v>5280</v>
      </c>
      <c r="M3252" t="s">
        <v>5282</v>
      </c>
      <c r="N3252" t="s">
        <v>5286</v>
      </c>
      <c r="O3252">
        <f t="shared" si="300"/>
        <v>1032.95</v>
      </c>
      <c r="P3252">
        <f t="shared" si="301"/>
        <v>0</v>
      </c>
      <c r="Q3252">
        <f t="shared" si="302"/>
        <v>1032.95</v>
      </c>
      <c r="R3252" s="4">
        <f t="shared" si="303"/>
        <v>640.74</v>
      </c>
      <c r="S3252" s="4">
        <f t="shared" si="304"/>
        <v>392.21000000000004</v>
      </c>
      <c r="T3252" s="4">
        <f t="shared" si="305"/>
        <v>0.37969892056730725</v>
      </c>
    </row>
    <row r="3253" spans="1:20" x14ac:dyDescent="0.35">
      <c r="A3253" t="s">
        <v>133</v>
      </c>
      <c r="B3253" s="1">
        <v>45954</v>
      </c>
      <c r="C3253" t="s">
        <v>4127</v>
      </c>
      <c r="D3253" t="s">
        <v>5180</v>
      </c>
      <c r="E3253" t="s">
        <v>5244</v>
      </c>
      <c r="F3253" t="s">
        <v>5249</v>
      </c>
      <c r="G3253">
        <v>1</v>
      </c>
      <c r="H3253">
        <v>2361.4499999999998</v>
      </c>
      <c r="I3253">
        <v>0.15</v>
      </c>
      <c r="J3253">
        <v>1677.07</v>
      </c>
      <c r="K3253" t="s">
        <v>5257</v>
      </c>
      <c r="L3253" t="s">
        <v>5278</v>
      </c>
      <c r="M3253" t="s">
        <v>5282</v>
      </c>
      <c r="N3253" t="s">
        <v>5287</v>
      </c>
      <c r="O3253">
        <f t="shared" si="300"/>
        <v>2361.4499999999998</v>
      </c>
      <c r="P3253">
        <f t="shared" si="301"/>
        <v>354.21749999999997</v>
      </c>
      <c r="Q3253">
        <f t="shared" si="302"/>
        <v>2007.2324999999998</v>
      </c>
      <c r="R3253" s="4">
        <f t="shared" si="303"/>
        <v>1677.07</v>
      </c>
      <c r="S3253" s="4">
        <f t="shared" si="304"/>
        <v>330.16249999999991</v>
      </c>
      <c r="T3253" s="4">
        <f t="shared" si="305"/>
        <v>0.16448642596211446</v>
      </c>
    </row>
    <row r="3254" spans="1:20" x14ac:dyDescent="0.35">
      <c r="A3254" t="s">
        <v>499</v>
      </c>
      <c r="B3254" s="1">
        <v>45954</v>
      </c>
      <c r="C3254" t="s">
        <v>4221</v>
      </c>
      <c r="D3254" t="s">
        <v>5181</v>
      </c>
      <c r="E3254" t="s">
        <v>5232</v>
      </c>
      <c r="F3254" t="s">
        <v>5248</v>
      </c>
      <c r="G3254">
        <v>2</v>
      </c>
      <c r="H3254">
        <v>7523.5</v>
      </c>
      <c r="I3254">
        <v>0</v>
      </c>
      <c r="J3254">
        <v>5512.89</v>
      </c>
      <c r="K3254" t="s">
        <v>5253</v>
      </c>
      <c r="L3254" t="s">
        <v>5277</v>
      </c>
      <c r="M3254" t="s">
        <v>5283</v>
      </c>
      <c r="N3254" t="s">
        <v>5288</v>
      </c>
      <c r="O3254">
        <f t="shared" si="300"/>
        <v>15047</v>
      </c>
      <c r="P3254">
        <f t="shared" si="301"/>
        <v>0</v>
      </c>
      <c r="Q3254">
        <f t="shared" si="302"/>
        <v>15047</v>
      </c>
      <c r="R3254" s="4">
        <f t="shared" si="303"/>
        <v>11025.78</v>
      </c>
      <c r="S3254" s="4">
        <f t="shared" si="304"/>
        <v>4021.2199999999993</v>
      </c>
      <c r="T3254" s="4">
        <f t="shared" si="305"/>
        <v>0.26724396889745461</v>
      </c>
    </row>
    <row r="3255" spans="1:20" x14ac:dyDescent="0.35">
      <c r="A3255" t="s">
        <v>534</v>
      </c>
      <c r="B3255" s="1">
        <v>45954</v>
      </c>
      <c r="C3255" t="s">
        <v>4344</v>
      </c>
      <c r="D3255" t="s">
        <v>5171</v>
      </c>
      <c r="E3255" t="s">
        <v>5222</v>
      </c>
      <c r="F3255" t="s">
        <v>5246</v>
      </c>
      <c r="G3255">
        <v>2</v>
      </c>
      <c r="H3255">
        <v>33063.5</v>
      </c>
      <c r="I3255">
        <v>0.15</v>
      </c>
      <c r="J3255">
        <v>20360.54</v>
      </c>
      <c r="K3255" t="s">
        <v>5270</v>
      </c>
      <c r="L3255" t="s">
        <v>5275</v>
      </c>
      <c r="M3255" t="s">
        <v>5284</v>
      </c>
      <c r="N3255" t="s">
        <v>5286</v>
      </c>
      <c r="O3255">
        <f t="shared" si="300"/>
        <v>66127</v>
      </c>
      <c r="P3255">
        <f t="shared" si="301"/>
        <v>9919.0499999999993</v>
      </c>
      <c r="Q3255">
        <f t="shared" si="302"/>
        <v>56207.95</v>
      </c>
      <c r="R3255" s="4">
        <f t="shared" si="303"/>
        <v>40721.08</v>
      </c>
      <c r="S3255" s="4">
        <f t="shared" si="304"/>
        <v>15486.869999999995</v>
      </c>
      <c r="T3255" s="4">
        <f t="shared" si="305"/>
        <v>0.27552810589961024</v>
      </c>
    </row>
    <row r="3256" spans="1:20" x14ac:dyDescent="0.35">
      <c r="A3256" t="s">
        <v>874</v>
      </c>
      <c r="B3256" s="1">
        <v>45954</v>
      </c>
      <c r="C3256" t="s">
        <v>4625</v>
      </c>
      <c r="D3256" t="s">
        <v>5189</v>
      </c>
      <c r="E3256" t="s">
        <v>5241</v>
      </c>
      <c r="F3256" t="s">
        <v>5246</v>
      </c>
      <c r="G3256">
        <v>1</v>
      </c>
      <c r="H3256">
        <v>7919.69</v>
      </c>
      <c r="I3256">
        <v>0.1</v>
      </c>
      <c r="J3256">
        <v>4502.3100000000004</v>
      </c>
      <c r="K3256" t="s">
        <v>5257</v>
      </c>
      <c r="L3256" t="s">
        <v>5278</v>
      </c>
      <c r="M3256" t="s">
        <v>5283</v>
      </c>
      <c r="N3256" t="s">
        <v>5287</v>
      </c>
      <c r="O3256">
        <f t="shared" si="300"/>
        <v>7919.69</v>
      </c>
      <c r="P3256">
        <f t="shared" si="301"/>
        <v>791.96900000000005</v>
      </c>
      <c r="Q3256">
        <f t="shared" si="302"/>
        <v>7127.7209999999995</v>
      </c>
      <c r="R3256" s="4">
        <f t="shared" si="303"/>
        <v>4502.3100000000004</v>
      </c>
      <c r="S3256" s="4">
        <f t="shared" si="304"/>
        <v>2625.4109999999991</v>
      </c>
      <c r="T3256" s="4">
        <f t="shared" si="305"/>
        <v>0.36833807047161349</v>
      </c>
    </row>
    <row r="3257" spans="1:20" x14ac:dyDescent="0.35">
      <c r="A3257" t="s">
        <v>1197</v>
      </c>
      <c r="B3257" s="1">
        <v>45954</v>
      </c>
      <c r="C3257" t="s">
        <v>4094</v>
      </c>
      <c r="D3257" t="s">
        <v>5172</v>
      </c>
      <c r="E3257" t="s">
        <v>5231</v>
      </c>
      <c r="F3257" t="s">
        <v>5247</v>
      </c>
      <c r="G3257">
        <v>2</v>
      </c>
      <c r="H3257">
        <v>7636.85</v>
      </c>
      <c r="I3257">
        <v>0.05</v>
      </c>
      <c r="J3257">
        <v>5080.5200000000004</v>
      </c>
      <c r="K3257" t="s">
        <v>5262</v>
      </c>
      <c r="L3257" t="s">
        <v>5278</v>
      </c>
      <c r="M3257" t="s">
        <v>5284</v>
      </c>
      <c r="N3257" t="s">
        <v>5287</v>
      </c>
      <c r="O3257">
        <f t="shared" si="300"/>
        <v>15273.7</v>
      </c>
      <c r="P3257">
        <f t="shared" si="301"/>
        <v>763.68500000000006</v>
      </c>
      <c r="Q3257">
        <f t="shared" si="302"/>
        <v>14510.015000000001</v>
      </c>
      <c r="R3257" s="4">
        <f t="shared" si="303"/>
        <v>10161.040000000001</v>
      </c>
      <c r="S3257" s="4">
        <f t="shared" si="304"/>
        <v>4348.9750000000004</v>
      </c>
      <c r="T3257" s="4">
        <f t="shared" si="305"/>
        <v>0.29972229525606969</v>
      </c>
    </row>
    <row r="3258" spans="1:20" x14ac:dyDescent="0.35">
      <c r="A3258" t="s">
        <v>1269</v>
      </c>
      <c r="B3258" s="1">
        <v>45954</v>
      </c>
      <c r="C3258" t="s">
        <v>4663</v>
      </c>
      <c r="D3258" t="s">
        <v>5212</v>
      </c>
      <c r="E3258" t="s">
        <v>5231</v>
      </c>
      <c r="F3258" t="s">
        <v>5247</v>
      </c>
      <c r="G3258">
        <v>1</v>
      </c>
      <c r="H3258">
        <v>2274.31</v>
      </c>
      <c r="I3258">
        <v>0.2</v>
      </c>
      <c r="J3258">
        <v>1262.72</v>
      </c>
      <c r="K3258" t="s">
        <v>5253</v>
      </c>
      <c r="L3258" t="s">
        <v>5277</v>
      </c>
      <c r="M3258" t="s">
        <v>5282</v>
      </c>
      <c r="N3258" t="s">
        <v>5287</v>
      </c>
      <c r="O3258">
        <f t="shared" si="300"/>
        <v>2274.31</v>
      </c>
      <c r="P3258">
        <f t="shared" si="301"/>
        <v>454.86200000000002</v>
      </c>
      <c r="Q3258">
        <f t="shared" si="302"/>
        <v>1819.4479999999999</v>
      </c>
      <c r="R3258" s="4">
        <f t="shared" si="303"/>
        <v>1262.72</v>
      </c>
      <c r="S3258" s="4">
        <f t="shared" si="304"/>
        <v>556.72799999999984</v>
      </c>
      <c r="T3258" s="4">
        <f t="shared" si="305"/>
        <v>0.30598731043701161</v>
      </c>
    </row>
    <row r="3259" spans="1:20" x14ac:dyDescent="0.35">
      <c r="A3259" t="s">
        <v>1371</v>
      </c>
      <c r="B3259" s="1">
        <v>45954</v>
      </c>
      <c r="C3259" t="s">
        <v>4823</v>
      </c>
      <c r="D3259" t="s">
        <v>5204</v>
      </c>
      <c r="E3259" t="s">
        <v>5229</v>
      </c>
      <c r="F3259" t="s">
        <v>5248</v>
      </c>
      <c r="G3259">
        <v>2</v>
      </c>
      <c r="H3259">
        <v>3421.13</v>
      </c>
      <c r="I3259">
        <v>0.1</v>
      </c>
      <c r="J3259">
        <v>2119.5500000000002</v>
      </c>
      <c r="K3259" t="s">
        <v>5254</v>
      </c>
      <c r="L3259" t="s">
        <v>5277</v>
      </c>
      <c r="M3259" t="s">
        <v>5281</v>
      </c>
      <c r="N3259" t="s">
        <v>5288</v>
      </c>
      <c r="O3259">
        <f t="shared" si="300"/>
        <v>6842.26</v>
      </c>
      <c r="P3259">
        <f t="shared" si="301"/>
        <v>684.22600000000011</v>
      </c>
      <c r="Q3259">
        <f t="shared" si="302"/>
        <v>6158.0339999999997</v>
      </c>
      <c r="R3259" s="4">
        <f t="shared" si="303"/>
        <v>4239.1000000000004</v>
      </c>
      <c r="S3259" s="4">
        <f t="shared" si="304"/>
        <v>1918.9339999999993</v>
      </c>
      <c r="T3259" s="4">
        <f t="shared" si="305"/>
        <v>0.31161471339716529</v>
      </c>
    </row>
    <row r="3260" spans="1:20" x14ac:dyDescent="0.35">
      <c r="A3260" t="s">
        <v>1908</v>
      </c>
      <c r="B3260" s="1">
        <v>45954</v>
      </c>
      <c r="C3260" t="s">
        <v>4962</v>
      </c>
      <c r="D3260" t="s">
        <v>5195</v>
      </c>
      <c r="E3260" t="s">
        <v>5241</v>
      </c>
      <c r="F3260" t="s">
        <v>5246</v>
      </c>
      <c r="G3260">
        <v>2</v>
      </c>
      <c r="H3260">
        <v>23923.33</v>
      </c>
      <c r="I3260">
        <v>0.2</v>
      </c>
      <c r="J3260">
        <v>14801.24</v>
      </c>
      <c r="K3260" t="s">
        <v>5274</v>
      </c>
      <c r="L3260" t="s">
        <v>5276</v>
      </c>
      <c r="M3260" t="s">
        <v>5283</v>
      </c>
      <c r="N3260" t="s">
        <v>5287</v>
      </c>
      <c r="O3260">
        <f t="shared" si="300"/>
        <v>47846.66</v>
      </c>
      <c r="P3260">
        <f t="shared" si="301"/>
        <v>9569.3320000000003</v>
      </c>
      <c r="Q3260">
        <f t="shared" si="302"/>
        <v>38277.328000000001</v>
      </c>
      <c r="R3260" s="4">
        <f t="shared" si="303"/>
        <v>29602.48</v>
      </c>
      <c r="S3260" s="4">
        <f t="shared" si="304"/>
        <v>8674.8480000000018</v>
      </c>
      <c r="T3260" s="4">
        <f t="shared" si="305"/>
        <v>0.22663149319095632</v>
      </c>
    </row>
    <row r="3261" spans="1:20" x14ac:dyDescent="0.35">
      <c r="A3261" t="s">
        <v>2607</v>
      </c>
      <c r="B3261" s="1">
        <v>45954</v>
      </c>
      <c r="C3261" t="s">
        <v>4825</v>
      </c>
      <c r="D3261" t="s">
        <v>5186</v>
      </c>
      <c r="E3261" t="s">
        <v>5229</v>
      </c>
      <c r="F3261" t="s">
        <v>5248</v>
      </c>
      <c r="G3261">
        <v>3</v>
      </c>
      <c r="H3261">
        <v>7438.99</v>
      </c>
      <c r="I3261">
        <v>0.15</v>
      </c>
      <c r="J3261">
        <v>5023.3999999999996</v>
      </c>
      <c r="K3261" t="s">
        <v>5259</v>
      </c>
      <c r="L3261" t="s">
        <v>5277</v>
      </c>
      <c r="M3261" t="s">
        <v>5283</v>
      </c>
      <c r="N3261" t="s">
        <v>5287</v>
      </c>
      <c r="O3261">
        <f t="shared" si="300"/>
        <v>22316.97</v>
      </c>
      <c r="P3261">
        <f t="shared" si="301"/>
        <v>3347.5455000000002</v>
      </c>
      <c r="Q3261">
        <f t="shared" si="302"/>
        <v>18969.424500000001</v>
      </c>
      <c r="R3261" s="4">
        <f t="shared" si="303"/>
        <v>15070.199999999999</v>
      </c>
      <c r="S3261" s="4">
        <f t="shared" si="304"/>
        <v>3899.2245000000021</v>
      </c>
      <c r="T3261" s="4">
        <f t="shared" si="305"/>
        <v>0.20555312576825943</v>
      </c>
    </row>
    <row r="3262" spans="1:20" x14ac:dyDescent="0.35">
      <c r="A3262" t="s">
        <v>2620</v>
      </c>
      <c r="B3262" s="1">
        <v>45954</v>
      </c>
      <c r="C3262" t="s">
        <v>5065</v>
      </c>
      <c r="D3262" t="s">
        <v>5184</v>
      </c>
      <c r="E3262" t="s">
        <v>5242</v>
      </c>
      <c r="F3262" t="s">
        <v>5249</v>
      </c>
      <c r="G3262">
        <v>3</v>
      </c>
      <c r="H3262">
        <v>1058.8599999999999</v>
      </c>
      <c r="I3262">
        <v>0</v>
      </c>
      <c r="J3262">
        <v>853.76</v>
      </c>
      <c r="K3262" t="s">
        <v>5252</v>
      </c>
      <c r="L3262" t="s">
        <v>5276</v>
      </c>
      <c r="M3262" t="s">
        <v>5282</v>
      </c>
      <c r="N3262" t="s">
        <v>5287</v>
      </c>
      <c r="O3262">
        <f t="shared" si="300"/>
        <v>3176.58</v>
      </c>
      <c r="P3262">
        <f t="shared" si="301"/>
        <v>0</v>
      </c>
      <c r="Q3262">
        <f t="shared" si="302"/>
        <v>3176.58</v>
      </c>
      <c r="R3262" s="4">
        <f t="shared" si="303"/>
        <v>2561.2799999999997</v>
      </c>
      <c r="S3262" s="4">
        <f t="shared" si="304"/>
        <v>615.30000000000018</v>
      </c>
      <c r="T3262" s="4">
        <f t="shared" si="305"/>
        <v>0.1936988837051169</v>
      </c>
    </row>
    <row r="3263" spans="1:20" x14ac:dyDescent="0.35">
      <c r="A3263" t="s">
        <v>2671</v>
      </c>
      <c r="B3263" s="1">
        <v>45954</v>
      </c>
      <c r="C3263" t="s">
        <v>4335</v>
      </c>
      <c r="D3263" t="s">
        <v>5213</v>
      </c>
      <c r="E3263" t="s">
        <v>5239</v>
      </c>
      <c r="F3263" t="s">
        <v>5247</v>
      </c>
      <c r="G3263">
        <v>1</v>
      </c>
      <c r="H3263">
        <v>3931.34</v>
      </c>
      <c r="I3263">
        <v>0.15</v>
      </c>
      <c r="J3263">
        <v>2570.7800000000002</v>
      </c>
      <c r="K3263" t="s">
        <v>5258</v>
      </c>
      <c r="L3263" t="s">
        <v>5276</v>
      </c>
      <c r="M3263" t="s">
        <v>5282</v>
      </c>
      <c r="N3263" t="s">
        <v>5288</v>
      </c>
      <c r="O3263">
        <f t="shared" si="300"/>
        <v>3931.34</v>
      </c>
      <c r="P3263">
        <f t="shared" si="301"/>
        <v>589.70100000000002</v>
      </c>
      <c r="Q3263">
        <f t="shared" si="302"/>
        <v>3341.6390000000001</v>
      </c>
      <c r="R3263" s="4">
        <f t="shared" si="303"/>
        <v>2570.7800000000002</v>
      </c>
      <c r="S3263" s="4">
        <f t="shared" si="304"/>
        <v>770.85899999999992</v>
      </c>
      <c r="T3263" s="4">
        <f t="shared" si="305"/>
        <v>0.23068290739963229</v>
      </c>
    </row>
    <row r="3264" spans="1:20" x14ac:dyDescent="0.35">
      <c r="A3264" t="s">
        <v>2676</v>
      </c>
      <c r="B3264" s="1">
        <v>45954</v>
      </c>
      <c r="C3264" t="s">
        <v>4357</v>
      </c>
      <c r="D3264" t="s">
        <v>5185</v>
      </c>
      <c r="E3264" t="s">
        <v>5240</v>
      </c>
      <c r="F3264" t="s">
        <v>5248</v>
      </c>
      <c r="G3264">
        <v>1</v>
      </c>
      <c r="H3264">
        <v>8287.43</v>
      </c>
      <c r="I3264">
        <v>0.15</v>
      </c>
      <c r="J3264">
        <v>4784.8100000000004</v>
      </c>
      <c r="K3264" t="s">
        <v>5259</v>
      </c>
      <c r="L3264" t="s">
        <v>5277</v>
      </c>
      <c r="M3264" t="s">
        <v>5282</v>
      </c>
      <c r="N3264" t="s">
        <v>5287</v>
      </c>
      <c r="O3264">
        <f t="shared" si="300"/>
        <v>8287.43</v>
      </c>
      <c r="P3264">
        <f t="shared" si="301"/>
        <v>1243.1144999999999</v>
      </c>
      <c r="Q3264">
        <f t="shared" si="302"/>
        <v>7044.3155000000006</v>
      </c>
      <c r="R3264" s="4">
        <f t="shared" si="303"/>
        <v>4784.8100000000004</v>
      </c>
      <c r="S3264" s="4">
        <f t="shared" si="304"/>
        <v>2259.5055000000002</v>
      </c>
      <c r="T3264" s="4">
        <f t="shared" si="305"/>
        <v>0.3207558633624516</v>
      </c>
    </row>
    <row r="3265" spans="1:20" x14ac:dyDescent="0.35">
      <c r="A3265" t="s">
        <v>3561</v>
      </c>
      <c r="B3265" s="1">
        <v>45954</v>
      </c>
      <c r="C3265" t="s">
        <v>4920</v>
      </c>
      <c r="D3265" t="s">
        <v>5176</v>
      </c>
      <c r="E3265" t="s">
        <v>5243</v>
      </c>
      <c r="F3265" t="s">
        <v>5247</v>
      </c>
      <c r="G3265">
        <v>1</v>
      </c>
      <c r="H3265">
        <v>5082.03</v>
      </c>
      <c r="I3265">
        <v>0.15</v>
      </c>
      <c r="J3265">
        <v>3422.55</v>
      </c>
      <c r="K3265" t="s">
        <v>5258</v>
      </c>
      <c r="L3265" t="s">
        <v>5276</v>
      </c>
      <c r="M3265" t="s">
        <v>5283</v>
      </c>
      <c r="N3265" t="s">
        <v>5287</v>
      </c>
      <c r="O3265">
        <f t="shared" si="300"/>
        <v>5082.03</v>
      </c>
      <c r="P3265">
        <f t="shared" si="301"/>
        <v>762.30449999999996</v>
      </c>
      <c r="Q3265">
        <f t="shared" si="302"/>
        <v>4319.7254999999996</v>
      </c>
      <c r="R3265" s="4">
        <f t="shared" si="303"/>
        <v>3422.55</v>
      </c>
      <c r="S3265" s="4">
        <f t="shared" si="304"/>
        <v>897.17549999999937</v>
      </c>
      <c r="T3265" s="4">
        <f t="shared" si="305"/>
        <v>0.20769271102990211</v>
      </c>
    </row>
    <row r="3266" spans="1:20" x14ac:dyDescent="0.35">
      <c r="A3266" t="s">
        <v>328</v>
      </c>
      <c r="B3266" s="1">
        <v>45955</v>
      </c>
      <c r="C3266" t="s">
        <v>4285</v>
      </c>
      <c r="D3266" t="s">
        <v>5185</v>
      </c>
      <c r="E3266" t="s">
        <v>5237</v>
      </c>
      <c r="F3266" t="s">
        <v>5245</v>
      </c>
      <c r="G3266">
        <v>3</v>
      </c>
      <c r="H3266">
        <v>1053.17</v>
      </c>
      <c r="I3266">
        <v>0.1</v>
      </c>
      <c r="J3266">
        <v>599.44000000000005</v>
      </c>
      <c r="K3266" t="s">
        <v>5263</v>
      </c>
      <c r="L3266" t="s">
        <v>5280</v>
      </c>
      <c r="M3266" t="s">
        <v>5282</v>
      </c>
      <c r="N3266" t="s">
        <v>5287</v>
      </c>
      <c r="O3266">
        <f t="shared" ref="O3266:O3329" si="306">G3266*H3266</f>
        <v>3159.51</v>
      </c>
      <c r="P3266">
        <f t="shared" ref="P3266:P3329" si="307">O3266*I3266</f>
        <v>315.95100000000002</v>
      </c>
      <c r="Q3266">
        <f t="shared" ref="Q3266:Q3329" si="308">O3266-P3266</f>
        <v>2843.5590000000002</v>
      </c>
      <c r="R3266" s="4">
        <f t="shared" ref="R3266:R3329" si="309">G3266*J3266</f>
        <v>1798.3200000000002</v>
      </c>
      <c r="S3266" s="4">
        <f t="shared" ref="S3266:S3329" si="310">Q3266-R3266</f>
        <v>1045.239</v>
      </c>
      <c r="T3266" s="4">
        <f t="shared" ref="T3266:T3329" si="311">S3266/Q3266</f>
        <v>0.36758125996330654</v>
      </c>
    </row>
    <row r="3267" spans="1:20" x14ac:dyDescent="0.35">
      <c r="A3267" t="s">
        <v>587</v>
      </c>
      <c r="B3267" s="1">
        <v>45955</v>
      </c>
      <c r="C3267" t="s">
        <v>4203</v>
      </c>
      <c r="D3267" t="s">
        <v>5209</v>
      </c>
      <c r="E3267" t="s">
        <v>5233</v>
      </c>
      <c r="F3267" t="s">
        <v>5245</v>
      </c>
      <c r="G3267">
        <v>1</v>
      </c>
      <c r="H3267">
        <v>4149.3500000000004</v>
      </c>
      <c r="I3267">
        <v>0.2</v>
      </c>
      <c r="J3267">
        <v>2779.17</v>
      </c>
      <c r="K3267" t="s">
        <v>5261</v>
      </c>
      <c r="L3267" t="s">
        <v>5279</v>
      </c>
      <c r="M3267" t="s">
        <v>5284</v>
      </c>
      <c r="N3267" t="s">
        <v>5287</v>
      </c>
      <c r="O3267">
        <f t="shared" si="306"/>
        <v>4149.3500000000004</v>
      </c>
      <c r="P3267">
        <f t="shared" si="307"/>
        <v>829.87000000000012</v>
      </c>
      <c r="Q3267">
        <f t="shared" si="308"/>
        <v>3319.4800000000005</v>
      </c>
      <c r="R3267" s="4">
        <f t="shared" si="309"/>
        <v>2779.17</v>
      </c>
      <c r="S3267" s="4">
        <f t="shared" si="310"/>
        <v>540.3100000000004</v>
      </c>
      <c r="T3267" s="4">
        <f t="shared" si="311"/>
        <v>0.16276946991697505</v>
      </c>
    </row>
    <row r="3268" spans="1:20" x14ac:dyDescent="0.35">
      <c r="A3268" t="s">
        <v>718</v>
      </c>
      <c r="B3268" s="1">
        <v>45955</v>
      </c>
      <c r="C3268" t="s">
        <v>4545</v>
      </c>
      <c r="D3268" t="s">
        <v>5210</v>
      </c>
      <c r="E3268" t="s">
        <v>5241</v>
      </c>
      <c r="F3268" t="s">
        <v>5246</v>
      </c>
      <c r="G3268">
        <v>2</v>
      </c>
      <c r="H3268">
        <v>35813.379999999997</v>
      </c>
      <c r="I3268">
        <v>0.05</v>
      </c>
      <c r="J3268">
        <v>24490.14</v>
      </c>
      <c r="K3268" t="s">
        <v>5270</v>
      </c>
      <c r="L3268" t="s">
        <v>5275</v>
      </c>
      <c r="M3268" t="s">
        <v>5283</v>
      </c>
      <c r="N3268" t="s">
        <v>5287</v>
      </c>
      <c r="O3268">
        <f t="shared" si="306"/>
        <v>71626.759999999995</v>
      </c>
      <c r="P3268">
        <f t="shared" si="307"/>
        <v>3581.3379999999997</v>
      </c>
      <c r="Q3268">
        <f t="shared" si="308"/>
        <v>68045.421999999991</v>
      </c>
      <c r="R3268" s="4">
        <f t="shared" si="309"/>
        <v>48980.28</v>
      </c>
      <c r="S3268" s="4">
        <f t="shared" si="310"/>
        <v>19065.141999999993</v>
      </c>
      <c r="T3268" s="4">
        <f t="shared" si="311"/>
        <v>0.2801825815702928</v>
      </c>
    </row>
    <row r="3269" spans="1:20" x14ac:dyDescent="0.35">
      <c r="A3269" t="s">
        <v>782</v>
      </c>
      <c r="B3269" s="1">
        <v>45955</v>
      </c>
      <c r="C3269" t="s">
        <v>4577</v>
      </c>
      <c r="D3269" t="s">
        <v>5172</v>
      </c>
      <c r="E3269" t="s">
        <v>5222</v>
      </c>
      <c r="F3269" t="s">
        <v>5246</v>
      </c>
      <c r="G3269">
        <v>2</v>
      </c>
      <c r="H3269">
        <v>4138.71</v>
      </c>
      <c r="I3269">
        <v>0.1</v>
      </c>
      <c r="J3269">
        <v>3139</v>
      </c>
      <c r="K3269" t="s">
        <v>5268</v>
      </c>
      <c r="L3269" t="s">
        <v>5278</v>
      </c>
      <c r="M3269" t="s">
        <v>5281</v>
      </c>
      <c r="N3269" t="s">
        <v>5286</v>
      </c>
      <c r="O3269">
        <f t="shared" si="306"/>
        <v>8277.42</v>
      </c>
      <c r="P3269">
        <f t="shared" si="307"/>
        <v>827.74200000000008</v>
      </c>
      <c r="Q3269">
        <f t="shared" si="308"/>
        <v>7449.6779999999999</v>
      </c>
      <c r="R3269" s="4">
        <f t="shared" si="309"/>
        <v>6278</v>
      </c>
      <c r="S3269" s="4">
        <f t="shared" si="310"/>
        <v>1171.6779999999999</v>
      </c>
      <c r="T3269" s="4">
        <f t="shared" si="311"/>
        <v>0.1572790125962491</v>
      </c>
    </row>
    <row r="3270" spans="1:20" x14ac:dyDescent="0.35">
      <c r="A3270" t="s">
        <v>1043</v>
      </c>
      <c r="B3270" s="1">
        <v>45955</v>
      </c>
      <c r="C3270" t="s">
        <v>4704</v>
      </c>
      <c r="D3270" t="s">
        <v>5196</v>
      </c>
      <c r="E3270" t="s">
        <v>5222</v>
      </c>
      <c r="F3270" t="s">
        <v>5246</v>
      </c>
      <c r="G3270">
        <v>1</v>
      </c>
      <c r="H3270">
        <v>27912.25</v>
      </c>
      <c r="I3270">
        <v>0.15</v>
      </c>
      <c r="J3270">
        <v>17721.73</v>
      </c>
      <c r="K3270" t="s">
        <v>5265</v>
      </c>
      <c r="L3270" t="s">
        <v>5278</v>
      </c>
      <c r="M3270" t="s">
        <v>5282</v>
      </c>
      <c r="N3270" t="s">
        <v>5287</v>
      </c>
      <c r="O3270">
        <f t="shared" si="306"/>
        <v>27912.25</v>
      </c>
      <c r="P3270">
        <f t="shared" si="307"/>
        <v>4186.8374999999996</v>
      </c>
      <c r="Q3270">
        <f t="shared" si="308"/>
        <v>23725.412499999999</v>
      </c>
      <c r="R3270" s="4">
        <f t="shared" si="309"/>
        <v>17721.73</v>
      </c>
      <c r="S3270" s="4">
        <f t="shared" si="310"/>
        <v>6003.682499999999</v>
      </c>
      <c r="T3270" s="4">
        <f t="shared" si="311"/>
        <v>0.25304860347528202</v>
      </c>
    </row>
    <row r="3271" spans="1:20" x14ac:dyDescent="0.35">
      <c r="A3271" t="s">
        <v>1434</v>
      </c>
      <c r="B3271" s="1">
        <v>45955</v>
      </c>
      <c r="C3271" t="s">
        <v>4147</v>
      </c>
      <c r="D3271" t="s">
        <v>5192</v>
      </c>
      <c r="E3271" t="s">
        <v>5228</v>
      </c>
      <c r="F3271" t="s">
        <v>5246</v>
      </c>
      <c r="G3271">
        <v>1</v>
      </c>
      <c r="H3271">
        <v>36111.35</v>
      </c>
      <c r="I3271">
        <v>0</v>
      </c>
      <c r="J3271">
        <v>21638.81</v>
      </c>
      <c r="K3271" t="s">
        <v>5258</v>
      </c>
      <c r="L3271" t="s">
        <v>5276</v>
      </c>
      <c r="M3271" t="s">
        <v>5284</v>
      </c>
      <c r="N3271" t="s">
        <v>5287</v>
      </c>
      <c r="O3271">
        <f t="shared" si="306"/>
        <v>36111.35</v>
      </c>
      <c r="P3271">
        <f t="shared" si="307"/>
        <v>0</v>
      </c>
      <c r="Q3271">
        <f t="shared" si="308"/>
        <v>36111.35</v>
      </c>
      <c r="R3271" s="4">
        <f t="shared" si="309"/>
        <v>21638.81</v>
      </c>
      <c r="S3271" s="4">
        <f t="shared" si="310"/>
        <v>14472.539999999997</v>
      </c>
      <c r="T3271" s="4">
        <f t="shared" si="311"/>
        <v>0.40077537948595104</v>
      </c>
    </row>
    <row r="3272" spans="1:20" x14ac:dyDescent="0.35">
      <c r="A3272" t="s">
        <v>1890</v>
      </c>
      <c r="B3272" s="1">
        <v>45955</v>
      </c>
      <c r="C3272" t="s">
        <v>4047</v>
      </c>
      <c r="D3272" t="s">
        <v>5206</v>
      </c>
      <c r="E3272" t="s">
        <v>5237</v>
      </c>
      <c r="F3272" t="s">
        <v>5245</v>
      </c>
      <c r="G3272">
        <v>2</v>
      </c>
      <c r="H3272">
        <v>3216.49</v>
      </c>
      <c r="I3272">
        <v>0</v>
      </c>
      <c r="J3272">
        <v>2042.61</v>
      </c>
      <c r="K3272" t="s">
        <v>5261</v>
      </c>
      <c r="L3272" t="s">
        <v>5279</v>
      </c>
      <c r="M3272" t="s">
        <v>5281</v>
      </c>
      <c r="N3272" t="s">
        <v>5287</v>
      </c>
      <c r="O3272">
        <f t="shared" si="306"/>
        <v>6432.98</v>
      </c>
      <c r="P3272">
        <f t="shared" si="307"/>
        <v>0</v>
      </c>
      <c r="Q3272">
        <f t="shared" si="308"/>
        <v>6432.98</v>
      </c>
      <c r="R3272" s="4">
        <f t="shared" si="309"/>
        <v>4085.22</v>
      </c>
      <c r="S3272" s="4">
        <f t="shared" si="310"/>
        <v>2347.7599999999998</v>
      </c>
      <c r="T3272" s="4">
        <f t="shared" si="311"/>
        <v>0.36495683182599664</v>
      </c>
    </row>
    <row r="3273" spans="1:20" x14ac:dyDescent="0.35">
      <c r="A3273" t="s">
        <v>2321</v>
      </c>
      <c r="B3273" s="1">
        <v>45955</v>
      </c>
      <c r="C3273" t="s">
        <v>4037</v>
      </c>
      <c r="D3273" t="s">
        <v>5212</v>
      </c>
      <c r="E3273" t="s">
        <v>5226</v>
      </c>
      <c r="F3273" t="s">
        <v>5245</v>
      </c>
      <c r="G3273">
        <v>1</v>
      </c>
      <c r="H3273">
        <v>6333.25</v>
      </c>
      <c r="I3273">
        <v>0.05</v>
      </c>
      <c r="J3273">
        <v>4571.9799999999996</v>
      </c>
      <c r="K3273" t="s">
        <v>5268</v>
      </c>
      <c r="L3273" t="s">
        <v>5278</v>
      </c>
      <c r="M3273" t="s">
        <v>5281</v>
      </c>
      <c r="N3273" t="s">
        <v>5287</v>
      </c>
      <c r="O3273">
        <f t="shared" si="306"/>
        <v>6333.25</v>
      </c>
      <c r="P3273">
        <f t="shared" si="307"/>
        <v>316.66250000000002</v>
      </c>
      <c r="Q3273">
        <f t="shared" si="308"/>
        <v>6016.5874999999996</v>
      </c>
      <c r="R3273" s="4">
        <f t="shared" si="309"/>
        <v>4571.9799999999996</v>
      </c>
      <c r="S3273" s="4">
        <f t="shared" si="310"/>
        <v>1444.6075000000001</v>
      </c>
      <c r="T3273" s="4">
        <f t="shared" si="311"/>
        <v>0.24010412879393844</v>
      </c>
    </row>
    <row r="3274" spans="1:20" x14ac:dyDescent="0.35">
      <c r="A3274" t="s">
        <v>2784</v>
      </c>
      <c r="B3274" s="1">
        <v>45955</v>
      </c>
      <c r="C3274" t="s">
        <v>5092</v>
      </c>
      <c r="D3274" t="s">
        <v>5185</v>
      </c>
      <c r="E3274" t="s">
        <v>5228</v>
      </c>
      <c r="F3274" t="s">
        <v>5246</v>
      </c>
      <c r="G3274">
        <v>4</v>
      </c>
      <c r="H3274">
        <v>18073.189999999999</v>
      </c>
      <c r="I3274">
        <v>0.05</v>
      </c>
      <c r="J3274">
        <v>12747.35</v>
      </c>
      <c r="K3274" t="s">
        <v>5254</v>
      </c>
      <c r="L3274" t="s">
        <v>5277</v>
      </c>
      <c r="M3274" t="s">
        <v>5282</v>
      </c>
      <c r="N3274" t="s">
        <v>5287</v>
      </c>
      <c r="O3274">
        <f t="shared" si="306"/>
        <v>72292.759999999995</v>
      </c>
      <c r="P3274">
        <f t="shared" si="307"/>
        <v>3614.6379999999999</v>
      </c>
      <c r="Q3274">
        <f t="shared" si="308"/>
        <v>68678.121999999988</v>
      </c>
      <c r="R3274" s="4">
        <f t="shared" si="309"/>
        <v>50989.4</v>
      </c>
      <c r="S3274" s="4">
        <f t="shared" si="310"/>
        <v>17688.721999999987</v>
      </c>
      <c r="T3274" s="4">
        <f t="shared" si="311"/>
        <v>0.2575597800999857</v>
      </c>
    </row>
    <row r="3275" spans="1:20" x14ac:dyDescent="0.35">
      <c r="A3275" t="s">
        <v>2811</v>
      </c>
      <c r="B3275" s="1">
        <v>45955</v>
      </c>
      <c r="C3275" t="s">
        <v>4413</v>
      </c>
      <c r="D3275" t="s">
        <v>5192</v>
      </c>
      <c r="E3275" t="s">
        <v>5232</v>
      </c>
      <c r="F3275" t="s">
        <v>5248</v>
      </c>
      <c r="G3275">
        <v>4</v>
      </c>
      <c r="H3275">
        <v>2543.89</v>
      </c>
      <c r="I3275">
        <v>0.15</v>
      </c>
      <c r="J3275">
        <v>1890.78</v>
      </c>
      <c r="K3275" t="s">
        <v>5271</v>
      </c>
      <c r="L3275" t="s">
        <v>5280</v>
      </c>
      <c r="M3275" t="s">
        <v>5284</v>
      </c>
      <c r="N3275" t="s">
        <v>5287</v>
      </c>
      <c r="O3275">
        <f t="shared" si="306"/>
        <v>10175.56</v>
      </c>
      <c r="P3275">
        <f t="shared" si="307"/>
        <v>1526.3339999999998</v>
      </c>
      <c r="Q3275">
        <f t="shared" si="308"/>
        <v>8649.2259999999987</v>
      </c>
      <c r="R3275" s="4">
        <f t="shared" si="309"/>
        <v>7563.12</v>
      </c>
      <c r="S3275" s="4">
        <f t="shared" si="310"/>
        <v>1086.1059999999989</v>
      </c>
      <c r="T3275" s="4">
        <f t="shared" si="311"/>
        <v>0.12557262349255285</v>
      </c>
    </row>
    <row r="3276" spans="1:20" x14ac:dyDescent="0.35">
      <c r="A3276" t="s">
        <v>3205</v>
      </c>
      <c r="B3276" s="1">
        <v>45955</v>
      </c>
      <c r="C3276" t="s">
        <v>4817</v>
      </c>
      <c r="D3276" t="s">
        <v>5182</v>
      </c>
      <c r="E3276" t="s">
        <v>5228</v>
      </c>
      <c r="F3276" t="s">
        <v>5246</v>
      </c>
      <c r="G3276">
        <v>1</v>
      </c>
      <c r="H3276">
        <v>11382.79</v>
      </c>
      <c r="I3276">
        <v>0.1</v>
      </c>
      <c r="J3276">
        <v>7071.22</v>
      </c>
      <c r="K3276" t="s">
        <v>5253</v>
      </c>
      <c r="L3276" t="s">
        <v>5277</v>
      </c>
      <c r="M3276" t="s">
        <v>5284</v>
      </c>
      <c r="N3276" t="s">
        <v>5288</v>
      </c>
      <c r="O3276">
        <f t="shared" si="306"/>
        <v>11382.79</v>
      </c>
      <c r="P3276">
        <f t="shared" si="307"/>
        <v>1138.2790000000002</v>
      </c>
      <c r="Q3276">
        <f t="shared" si="308"/>
        <v>10244.511</v>
      </c>
      <c r="R3276" s="4">
        <f t="shared" si="309"/>
        <v>7071.22</v>
      </c>
      <c r="S3276" s="4">
        <f t="shared" si="310"/>
        <v>3173.2910000000002</v>
      </c>
      <c r="T3276" s="4">
        <f t="shared" si="311"/>
        <v>0.30975524356409007</v>
      </c>
    </row>
    <row r="3277" spans="1:20" x14ac:dyDescent="0.35">
      <c r="A3277" t="s">
        <v>3348</v>
      </c>
      <c r="B3277" s="1">
        <v>45955</v>
      </c>
      <c r="C3277" t="s">
        <v>4261</v>
      </c>
      <c r="D3277" t="s">
        <v>5204</v>
      </c>
      <c r="E3277" t="s">
        <v>5238</v>
      </c>
      <c r="F3277" t="s">
        <v>5245</v>
      </c>
      <c r="G3277">
        <v>1</v>
      </c>
      <c r="H3277">
        <v>4166.95</v>
      </c>
      <c r="I3277">
        <v>0.1</v>
      </c>
      <c r="J3277">
        <v>2956.19</v>
      </c>
      <c r="K3277" t="s">
        <v>5274</v>
      </c>
      <c r="L3277" t="s">
        <v>5276</v>
      </c>
      <c r="M3277" t="s">
        <v>5285</v>
      </c>
      <c r="N3277" t="s">
        <v>5287</v>
      </c>
      <c r="O3277">
        <f t="shared" si="306"/>
        <v>4166.95</v>
      </c>
      <c r="P3277">
        <f t="shared" si="307"/>
        <v>416.69499999999999</v>
      </c>
      <c r="Q3277">
        <f t="shared" si="308"/>
        <v>3750.2549999999997</v>
      </c>
      <c r="R3277" s="4">
        <f t="shared" si="309"/>
        <v>2956.19</v>
      </c>
      <c r="S3277" s="4">
        <f t="shared" si="310"/>
        <v>794.0649999999996</v>
      </c>
      <c r="T3277" s="4">
        <f t="shared" si="311"/>
        <v>0.21173626860040176</v>
      </c>
    </row>
    <row r="3278" spans="1:20" x14ac:dyDescent="0.35">
      <c r="A3278" t="s">
        <v>3730</v>
      </c>
      <c r="B3278" s="1">
        <v>45955</v>
      </c>
      <c r="C3278" t="s">
        <v>4851</v>
      </c>
      <c r="D3278" t="s">
        <v>5182</v>
      </c>
      <c r="E3278" t="s">
        <v>5242</v>
      </c>
      <c r="F3278" t="s">
        <v>5249</v>
      </c>
      <c r="G3278">
        <v>1</v>
      </c>
      <c r="H3278">
        <v>2619.6799999999998</v>
      </c>
      <c r="I3278">
        <v>0.15</v>
      </c>
      <c r="J3278">
        <v>1606.75</v>
      </c>
      <c r="K3278" t="s">
        <v>5253</v>
      </c>
      <c r="L3278" t="s">
        <v>5277</v>
      </c>
      <c r="M3278" t="s">
        <v>5281</v>
      </c>
      <c r="N3278" t="s">
        <v>5287</v>
      </c>
      <c r="O3278">
        <f t="shared" si="306"/>
        <v>2619.6799999999998</v>
      </c>
      <c r="P3278">
        <f t="shared" si="307"/>
        <v>392.95199999999994</v>
      </c>
      <c r="Q3278">
        <f t="shared" si="308"/>
        <v>2226.7280000000001</v>
      </c>
      <c r="R3278" s="4">
        <f t="shared" si="309"/>
        <v>1606.75</v>
      </c>
      <c r="S3278" s="4">
        <f t="shared" si="310"/>
        <v>619.97800000000007</v>
      </c>
      <c r="T3278" s="4">
        <f t="shared" si="311"/>
        <v>0.27842556432577309</v>
      </c>
    </row>
    <row r="3279" spans="1:20" x14ac:dyDescent="0.35">
      <c r="A3279" t="s">
        <v>945</v>
      </c>
      <c r="B3279" s="1">
        <v>45956</v>
      </c>
      <c r="C3279" t="s">
        <v>4659</v>
      </c>
      <c r="D3279" t="s">
        <v>5174</v>
      </c>
      <c r="E3279" t="s">
        <v>5243</v>
      </c>
      <c r="F3279" t="s">
        <v>5247</v>
      </c>
      <c r="G3279">
        <v>1</v>
      </c>
      <c r="H3279">
        <v>2016.39</v>
      </c>
      <c r="I3279">
        <v>0.1</v>
      </c>
      <c r="J3279">
        <v>1552.19</v>
      </c>
      <c r="K3279" t="s">
        <v>5251</v>
      </c>
      <c r="L3279" t="s">
        <v>5275</v>
      </c>
      <c r="M3279" t="s">
        <v>5282</v>
      </c>
      <c r="N3279" t="s">
        <v>5287</v>
      </c>
      <c r="O3279">
        <f t="shared" si="306"/>
        <v>2016.39</v>
      </c>
      <c r="P3279">
        <f t="shared" si="307"/>
        <v>201.63900000000001</v>
      </c>
      <c r="Q3279">
        <f t="shared" si="308"/>
        <v>1814.7510000000002</v>
      </c>
      <c r="R3279" s="4">
        <f t="shared" si="309"/>
        <v>1552.19</v>
      </c>
      <c r="S3279" s="4">
        <f t="shared" si="310"/>
        <v>262.56100000000015</v>
      </c>
      <c r="T3279" s="4">
        <f t="shared" si="311"/>
        <v>0.14468155686372408</v>
      </c>
    </row>
    <row r="3280" spans="1:20" x14ac:dyDescent="0.35">
      <c r="A3280" t="s">
        <v>1166</v>
      </c>
      <c r="B3280" s="1">
        <v>45956</v>
      </c>
      <c r="C3280" t="s">
        <v>4754</v>
      </c>
      <c r="D3280" t="s">
        <v>5177</v>
      </c>
      <c r="E3280" t="s">
        <v>5237</v>
      </c>
      <c r="F3280" t="s">
        <v>5245</v>
      </c>
      <c r="G3280">
        <v>1</v>
      </c>
      <c r="H3280">
        <v>5885.94</v>
      </c>
      <c r="I3280">
        <v>0.1</v>
      </c>
      <c r="J3280">
        <v>3335.47</v>
      </c>
      <c r="K3280" t="s">
        <v>5265</v>
      </c>
      <c r="L3280" t="s">
        <v>5278</v>
      </c>
      <c r="M3280" t="s">
        <v>5283</v>
      </c>
      <c r="N3280" t="s">
        <v>5287</v>
      </c>
      <c r="O3280">
        <f t="shared" si="306"/>
        <v>5885.94</v>
      </c>
      <c r="P3280">
        <f t="shared" si="307"/>
        <v>588.59399999999994</v>
      </c>
      <c r="Q3280">
        <f t="shared" si="308"/>
        <v>5297.3459999999995</v>
      </c>
      <c r="R3280" s="4">
        <f t="shared" si="309"/>
        <v>3335.47</v>
      </c>
      <c r="S3280" s="4">
        <f t="shared" si="310"/>
        <v>1961.8759999999997</v>
      </c>
      <c r="T3280" s="4">
        <f t="shared" si="311"/>
        <v>0.3703507378978077</v>
      </c>
    </row>
    <row r="3281" spans="1:20" x14ac:dyDescent="0.35">
      <c r="A3281" t="s">
        <v>1285</v>
      </c>
      <c r="B3281" s="1">
        <v>45956</v>
      </c>
      <c r="C3281" t="s">
        <v>4796</v>
      </c>
      <c r="D3281" t="s">
        <v>5179</v>
      </c>
      <c r="E3281" t="s">
        <v>5236</v>
      </c>
      <c r="F3281" t="s">
        <v>5246</v>
      </c>
      <c r="G3281">
        <v>1</v>
      </c>
      <c r="H3281">
        <v>7929.06</v>
      </c>
      <c r="I3281">
        <v>0.15</v>
      </c>
      <c r="J3281">
        <v>5910.95</v>
      </c>
      <c r="K3281" t="s">
        <v>5268</v>
      </c>
      <c r="L3281" t="s">
        <v>5278</v>
      </c>
      <c r="M3281" t="s">
        <v>5282</v>
      </c>
      <c r="N3281" t="s">
        <v>5286</v>
      </c>
      <c r="O3281">
        <f t="shared" si="306"/>
        <v>7929.06</v>
      </c>
      <c r="P3281">
        <f t="shared" si="307"/>
        <v>1189.3589999999999</v>
      </c>
      <c r="Q3281">
        <f t="shared" si="308"/>
        <v>6739.7010000000009</v>
      </c>
      <c r="R3281" s="4">
        <f t="shared" si="309"/>
        <v>5910.95</v>
      </c>
      <c r="S3281" s="4">
        <f t="shared" si="310"/>
        <v>828.75100000000111</v>
      </c>
      <c r="T3281" s="4">
        <f t="shared" si="311"/>
        <v>0.1229655440204248</v>
      </c>
    </row>
    <row r="3282" spans="1:20" x14ac:dyDescent="0.35">
      <c r="A3282" t="s">
        <v>2442</v>
      </c>
      <c r="B3282" s="1">
        <v>45956</v>
      </c>
      <c r="C3282" t="s">
        <v>4646</v>
      </c>
      <c r="D3282" t="s">
        <v>5176</v>
      </c>
      <c r="E3282" t="s">
        <v>5236</v>
      </c>
      <c r="F3282" t="s">
        <v>5246</v>
      </c>
      <c r="G3282">
        <v>3</v>
      </c>
      <c r="H3282">
        <v>43985.34</v>
      </c>
      <c r="I3282">
        <v>0.25</v>
      </c>
      <c r="J3282">
        <v>32141.65</v>
      </c>
      <c r="K3282" t="s">
        <v>5266</v>
      </c>
      <c r="L3282" t="s">
        <v>5280</v>
      </c>
      <c r="M3282" t="s">
        <v>5282</v>
      </c>
      <c r="N3282" t="s">
        <v>5287</v>
      </c>
      <c r="O3282">
        <f t="shared" si="306"/>
        <v>131956.01999999999</v>
      </c>
      <c r="P3282">
        <f t="shared" si="307"/>
        <v>32989.004999999997</v>
      </c>
      <c r="Q3282">
        <f t="shared" si="308"/>
        <v>98967.014999999985</v>
      </c>
      <c r="R3282" s="4">
        <f t="shared" si="309"/>
        <v>96424.950000000012</v>
      </c>
      <c r="S3282" s="4">
        <f t="shared" si="310"/>
        <v>2542.0649999999732</v>
      </c>
      <c r="T3282" s="4">
        <f t="shared" si="311"/>
        <v>2.5685982344723378E-2</v>
      </c>
    </row>
    <row r="3283" spans="1:20" x14ac:dyDescent="0.35">
      <c r="A3283" t="s">
        <v>3016</v>
      </c>
      <c r="B3283" s="1">
        <v>45956</v>
      </c>
      <c r="C3283" t="s">
        <v>4365</v>
      </c>
      <c r="D3283" t="s">
        <v>5171</v>
      </c>
      <c r="E3283" t="s">
        <v>5228</v>
      </c>
      <c r="F3283" t="s">
        <v>5246</v>
      </c>
      <c r="G3283">
        <v>1</v>
      </c>
      <c r="H3283">
        <v>22351.93</v>
      </c>
      <c r="I3283">
        <v>0.1</v>
      </c>
      <c r="J3283">
        <v>16090.61</v>
      </c>
      <c r="K3283" t="s">
        <v>5258</v>
      </c>
      <c r="L3283" t="s">
        <v>5276</v>
      </c>
      <c r="M3283" t="s">
        <v>5281</v>
      </c>
      <c r="N3283" t="s">
        <v>5287</v>
      </c>
      <c r="O3283">
        <f t="shared" si="306"/>
        <v>22351.93</v>
      </c>
      <c r="P3283">
        <f t="shared" si="307"/>
        <v>2235.1930000000002</v>
      </c>
      <c r="Q3283">
        <f t="shared" si="308"/>
        <v>20116.737000000001</v>
      </c>
      <c r="R3283" s="4">
        <f t="shared" si="309"/>
        <v>16090.61</v>
      </c>
      <c r="S3283" s="4">
        <f t="shared" si="310"/>
        <v>4026.1270000000004</v>
      </c>
      <c r="T3283" s="4">
        <f t="shared" si="311"/>
        <v>0.20013817350199489</v>
      </c>
    </row>
    <row r="3284" spans="1:20" x14ac:dyDescent="0.35">
      <c r="A3284" t="s">
        <v>3350</v>
      </c>
      <c r="B3284" s="1">
        <v>45956</v>
      </c>
      <c r="C3284" t="s">
        <v>4629</v>
      </c>
      <c r="D3284" t="s">
        <v>5193</v>
      </c>
      <c r="E3284" t="s">
        <v>5240</v>
      </c>
      <c r="F3284" t="s">
        <v>5248</v>
      </c>
      <c r="G3284">
        <v>1</v>
      </c>
      <c r="H3284">
        <v>11174.25</v>
      </c>
      <c r="I3284">
        <v>0.1</v>
      </c>
      <c r="J3284">
        <v>8709.3799999999992</v>
      </c>
      <c r="K3284" t="s">
        <v>5252</v>
      </c>
      <c r="L3284" t="s">
        <v>5276</v>
      </c>
      <c r="M3284" t="s">
        <v>5282</v>
      </c>
      <c r="N3284" t="s">
        <v>5287</v>
      </c>
      <c r="O3284">
        <f t="shared" si="306"/>
        <v>11174.25</v>
      </c>
      <c r="P3284">
        <f t="shared" si="307"/>
        <v>1117.425</v>
      </c>
      <c r="Q3284">
        <f t="shared" si="308"/>
        <v>10056.825000000001</v>
      </c>
      <c r="R3284" s="4">
        <f t="shared" si="309"/>
        <v>8709.3799999999992</v>
      </c>
      <c r="S3284" s="4">
        <f t="shared" si="310"/>
        <v>1347.4450000000015</v>
      </c>
      <c r="T3284" s="4">
        <f t="shared" si="311"/>
        <v>0.13398314080239057</v>
      </c>
    </row>
    <row r="3285" spans="1:20" x14ac:dyDescent="0.35">
      <c r="A3285" t="s">
        <v>3672</v>
      </c>
      <c r="B3285" s="1">
        <v>45956</v>
      </c>
      <c r="C3285" t="s">
        <v>5155</v>
      </c>
      <c r="D3285" t="s">
        <v>5176</v>
      </c>
      <c r="E3285" t="s">
        <v>5244</v>
      </c>
      <c r="F3285" t="s">
        <v>5249</v>
      </c>
      <c r="G3285">
        <v>1</v>
      </c>
      <c r="H3285">
        <v>2684.15</v>
      </c>
      <c r="I3285">
        <v>0.05</v>
      </c>
      <c r="J3285">
        <v>1626.52</v>
      </c>
      <c r="K3285" t="s">
        <v>5267</v>
      </c>
      <c r="L3285" t="s">
        <v>5279</v>
      </c>
      <c r="M3285" t="s">
        <v>5282</v>
      </c>
      <c r="N3285" t="s">
        <v>5286</v>
      </c>
      <c r="O3285">
        <f t="shared" si="306"/>
        <v>2684.15</v>
      </c>
      <c r="P3285">
        <f t="shared" si="307"/>
        <v>134.20750000000001</v>
      </c>
      <c r="Q3285">
        <f t="shared" si="308"/>
        <v>2549.9425000000001</v>
      </c>
      <c r="R3285" s="4">
        <f t="shared" si="309"/>
        <v>1626.52</v>
      </c>
      <c r="S3285" s="4">
        <f t="shared" si="310"/>
        <v>923.42250000000013</v>
      </c>
      <c r="T3285" s="4">
        <f t="shared" si="311"/>
        <v>0.36213463636925147</v>
      </c>
    </row>
    <row r="3286" spans="1:20" x14ac:dyDescent="0.35">
      <c r="A3286" t="s">
        <v>3876</v>
      </c>
      <c r="B3286" s="1">
        <v>45956</v>
      </c>
      <c r="C3286" t="s">
        <v>4891</v>
      </c>
      <c r="D3286" t="s">
        <v>5217</v>
      </c>
      <c r="E3286" t="s">
        <v>5228</v>
      </c>
      <c r="F3286" t="s">
        <v>5246</v>
      </c>
      <c r="G3286">
        <v>1</v>
      </c>
      <c r="H3286">
        <v>39067.980000000003</v>
      </c>
      <c r="I3286">
        <v>0.05</v>
      </c>
      <c r="J3286">
        <v>23940.240000000002</v>
      </c>
      <c r="K3286" t="s">
        <v>5263</v>
      </c>
      <c r="L3286" t="s">
        <v>5280</v>
      </c>
      <c r="M3286" t="s">
        <v>5282</v>
      </c>
      <c r="N3286" t="s">
        <v>5286</v>
      </c>
      <c r="O3286">
        <f t="shared" si="306"/>
        <v>39067.980000000003</v>
      </c>
      <c r="P3286">
        <f t="shared" si="307"/>
        <v>1953.3990000000003</v>
      </c>
      <c r="Q3286">
        <f t="shared" si="308"/>
        <v>37114.581000000006</v>
      </c>
      <c r="R3286" s="4">
        <f t="shared" si="309"/>
        <v>23940.240000000002</v>
      </c>
      <c r="S3286" s="4">
        <f t="shared" si="310"/>
        <v>13174.341000000004</v>
      </c>
      <c r="T3286" s="4">
        <f t="shared" si="311"/>
        <v>0.35496402343865885</v>
      </c>
    </row>
    <row r="3287" spans="1:20" x14ac:dyDescent="0.35">
      <c r="A3287" t="s">
        <v>978</v>
      </c>
      <c r="B3287" s="1">
        <v>45957</v>
      </c>
      <c r="C3287" t="s">
        <v>4676</v>
      </c>
      <c r="D3287" t="s">
        <v>5209</v>
      </c>
      <c r="E3287" t="s">
        <v>5241</v>
      </c>
      <c r="F3287" t="s">
        <v>5246</v>
      </c>
      <c r="G3287">
        <v>2</v>
      </c>
      <c r="H3287">
        <v>8851.84</v>
      </c>
      <c r="I3287">
        <v>0.1</v>
      </c>
      <c r="J3287">
        <v>5493.48</v>
      </c>
      <c r="K3287" t="s">
        <v>5260</v>
      </c>
      <c r="L3287" t="s">
        <v>5279</v>
      </c>
      <c r="M3287" t="s">
        <v>5281</v>
      </c>
      <c r="N3287" t="s">
        <v>5287</v>
      </c>
      <c r="O3287">
        <f t="shared" si="306"/>
        <v>17703.68</v>
      </c>
      <c r="P3287">
        <f t="shared" si="307"/>
        <v>1770.3680000000002</v>
      </c>
      <c r="Q3287">
        <f t="shared" si="308"/>
        <v>15933.312</v>
      </c>
      <c r="R3287" s="4">
        <f t="shared" si="309"/>
        <v>10986.96</v>
      </c>
      <c r="S3287" s="4">
        <f t="shared" si="310"/>
        <v>4946.3520000000008</v>
      </c>
      <c r="T3287" s="4">
        <f t="shared" si="311"/>
        <v>0.31044091774516186</v>
      </c>
    </row>
    <row r="3288" spans="1:20" x14ac:dyDescent="0.35">
      <c r="A3288" t="s">
        <v>1011</v>
      </c>
      <c r="B3288" s="1">
        <v>45957</v>
      </c>
      <c r="C3288" t="s">
        <v>4168</v>
      </c>
      <c r="D3288" t="s">
        <v>5211</v>
      </c>
      <c r="E3288" t="s">
        <v>5239</v>
      </c>
      <c r="F3288" t="s">
        <v>5247</v>
      </c>
      <c r="G3288">
        <v>2</v>
      </c>
      <c r="H3288">
        <v>8389.84</v>
      </c>
      <c r="I3288">
        <v>0.1</v>
      </c>
      <c r="J3288">
        <v>6321.97</v>
      </c>
      <c r="K3288" t="s">
        <v>5265</v>
      </c>
      <c r="L3288" t="s">
        <v>5278</v>
      </c>
      <c r="M3288" t="s">
        <v>5282</v>
      </c>
      <c r="N3288" t="s">
        <v>5286</v>
      </c>
      <c r="O3288">
        <f t="shared" si="306"/>
        <v>16779.68</v>
      </c>
      <c r="P3288">
        <f t="shared" si="307"/>
        <v>1677.9680000000001</v>
      </c>
      <c r="Q3288">
        <f t="shared" si="308"/>
        <v>15101.712</v>
      </c>
      <c r="R3288" s="4">
        <f t="shared" si="309"/>
        <v>12643.94</v>
      </c>
      <c r="S3288" s="4">
        <f t="shared" si="310"/>
        <v>2457.771999999999</v>
      </c>
      <c r="T3288" s="4">
        <f t="shared" si="311"/>
        <v>0.16274790566791361</v>
      </c>
    </row>
    <row r="3289" spans="1:20" x14ac:dyDescent="0.35">
      <c r="A3289" t="s">
        <v>1883</v>
      </c>
      <c r="B3289" s="1">
        <v>45957</v>
      </c>
      <c r="C3289" t="s">
        <v>4902</v>
      </c>
      <c r="D3289" t="s">
        <v>5206</v>
      </c>
      <c r="E3289" t="s">
        <v>5221</v>
      </c>
      <c r="F3289" t="s">
        <v>5246</v>
      </c>
      <c r="G3289">
        <v>2</v>
      </c>
      <c r="H3289">
        <v>37068.129999999997</v>
      </c>
      <c r="I3289">
        <v>0.2</v>
      </c>
      <c r="J3289">
        <v>25883.360000000001</v>
      </c>
      <c r="K3289" t="s">
        <v>5273</v>
      </c>
      <c r="L3289" t="s">
        <v>5276</v>
      </c>
      <c r="M3289" t="s">
        <v>5283</v>
      </c>
      <c r="N3289" t="s">
        <v>5286</v>
      </c>
      <c r="O3289">
        <f t="shared" si="306"/>
        <v>74136.259999999995</v>
      </c>
      <c r="P3289">
        <f t="shared" si="307"/>
        <v>14827.252</v>
      </c>
      <c r="Q3289">
        <f t="shared" si="308"/>
        <v>59309.007999999994</v>
      </c>
      <c r="R3289" s="4">
        <f t="shared" si="309"/>
        <v>51766.720000000001</v>
      </c>
      <c r="S3289" s="4">
        <f t="shared" si="310"/>
        <v>7542.2879999999932</v>
      </c>
      <c r="T3289" s="4">
        <f t="shared" si="311"/>
        <v>0.12716935005893193</v>
      </c>
    </row>
    <row r="3290" spans="1:20" x14ac:dyDescent="0.35">
      <c r="A3290" t="s">
        <v>1897</v>
      </c>
      <c r="B3290" s="1">
        <v>45957</v>
      </c>
      <c r="C3290" t="s">
        <v>4225</v>
      </c>
      <c r="D3290" t="s">
        <v>5202</v>
      </c>
      <c r="E3290" t="s">
        <v>5236</v>
      </c>
      <c r="F3290" t="s">
        <v>5246</v>
      </c>
      <c r="G3290">
        <v>1</v>
      </c>
      <c r="H3290">
        <v>43877.88</v>
      </c>
      <c r="I3290">
        <v>0.05</v>
      </c>
      <c r="J3290">
        <v>27245.26</v>
      </c>
      <c r="K3290" t="s">
        <v>5263</v>
      </c>
      <c r="L3290" t="s">
        <v>5280</v>
      </c>
      <c r="M3290" t="s">
        <v>5283</v>
      </c>
      <c r="N3290" t="s">
        <v>5287</v>
      </c>
      <c r="O3290">
        <f t="shared" si="306"/>
        <v>43877.88</v>
      </c>
      <c r="P3290">
        <f t="shared" si="307"/>
        <v>2193.8939999999998</v>
      </c>
      <c r="Q3290">
        <f t="shared" si="308"/>
        <v>41683.985999999997</v>
      </c>
      <c r="R3290" s="4">
        <f t="shared" si="309"/>
        <v>27245.26</v>
      </c>
      <c r="S3290" s="4">
        <f t="shared" si="310"/>
        <v>14438.725999999999</v>
      </c>
      <c r="T3290" s="4">
        <f t="shared" si="311"/>
        <v>0.34638544404078825</v>
      </c>
    </row>
    <row r="3291" spans="1:20" x14ac:dyDescent="0.35">
      <c r="A3291" t="s">
        <v>1905</v>
      </c>
      <c r="B3291" s="1">
        <v>45957</v>
      </c>
      <c r="C3291" t="s">
        <v>4961</v>
      </c>
      <c r="D3291" t="s">
        <v>5201</v>
      </c>
      <c r="E3291" t="s">
        <v>5222</v>
      </c>
      <c r="F3291" t="s">
        <v>5246</v>
      </c>
      <c r="G3291">
        <v>1</v>
      </c>
      <c r="H3291">
        <v>22999.53</v>
      </c>
      <c r="I3291">
        <v>0.05</v>
      </c>
      <c r="J3291">
        <v>16566.349999999999</v>
      </c>
      <c r="K3291" t="s">
        <v>5270</v>
      </c>
      <c r="L3291" t="s">
        <v>5275</v>
      </c>
      <c r="M3291" t="s">
        <v>5281</v>
      </c>
      <c r="N3291" t="s">
        <v>5287</v>
      </c>
      <c r="O3291">
        <f t="shared" si="306"/>
        <v>22999.53</v>
      </c>
      <c r="P3291">
        <f t="shared" si="307"/>
        <v>1149.9765</v>
      </c>
      <c r="Q3291">
        <f t="shared" si="308"/>
        <v>21849.553499999998</v>
      </c>
      <c r="R3291" s="4">
        <f t="shared" si="309"/>
        <v>16566.349999999999</v>
      </c>
      <c r="S3291" s="4">
        <f t="shared" si="310"/>
        <v>5283.2034999999996</v>
      </c>
      <c r="T3291" s="4">
        <f t="shared" si="311"/>
        <v>0.24179915163941451</v>
      </c>
    </row>
    <row r="3292" spans="1:20" x14ac:dyDescent="0.35">
      <c r="A3292" t="s">
        <v>2060</v>
      </c>
      <c r="B3292" s="1">
        <v>45957</v>
      </c>
      <c r="C3292" t="s">
        <v>4360</v>
      </c>
      <c r="D3292" t="s">
        <v>5215</v>
      </c>
      <c r="E3292" t="s">
        <v>5229</v>
      </c>
      <c r="F3292" t="s">
        <v>5248</v>
      </c>
      <c r="G3292">
        <v>1</v>
      </c>
      <c r="H3292">
        <v>5338.15</v>
      </c>
      <c r="I3292">
        <v>0.05</v>
      </c>
      <c r="J3292">
        <v>2952.45</v>
      </c>
      <c r="K3292" t="s">
        <v>5272</v>
      </c>
      <c r="L3292" t="s">
        <v>5279</v>
      </c>
      <c r="M3292" t="s">
        <v>5281</v>
      </c>
      <c r="N3292" t="s">
        <v>5286</v>
      </c>
      <c r="O3292">
        <f t="shared" si="306"/>
        <v>5338.15</v>
      </c>
      <c r="P3292">
        <f t="shared" si="307"/>
        <v>266.90749999999997</v>
      </c>
      <c r="Q3292">
        <f t="shared" si="308"/>
        <v>5071.2424999999994</v>
      </c>
      <c r="R3292" s="4">
        <f t="shared" si="309"/>
        <v>2952.45</v>
      </c>
      <c r="S3292" s="4">
        <f t="shared" si="310"/>
        <v>2118.7924999999996</v>
      </c>
      <c r="T3292" s="4">
        <f t="shared" si="311"/>
        <v>0.41780539976149828</v>
      </c>
    </row>
    <row r="3293" spans="1:20" x14ac:dyDescent="0.35">
      <c r="A3293" t="s">
        <v>2078</v>
      </c>
      <c r="B3293" s="1">
        <v>45957</v>
      </c>
      <c r="C3293" t="s">
        <v>4360</v>
      </c>
      <c r="D3293" t="s">
        <v>5212</v>
      </c>
      <c r="E3293" t="s">
        <v>5239</v>
      </c>
      <c r="F3293" t="s">
        <v>5247</v>
      </c>
      <c r="G3293">
        <v>1</v>
      </c>
      <c r="H3293">
        <v>3898.2</v>
      </c>
      <c r="I3293">
        <v>0.15</v>
      </c>
      <c r="J3293">
        <v>2669.7</v>
      </c>
      <c r="K3293" t="s">
        <v>5270</v>
      </c>
      <c r="L3293" t="s">
        <v>5275</v>
      </c>
      <c r="M3293" t="s">
        <v>5281</v>
      </c>
      <c r="N3293" t="s">
        <v>5288</v>
      </c>
      <c r="O3293">
        <f t="shared" si="306"/>
        <v>3898.2</v>
      </c>
      <c r="P3293">
        <f t="shared" si="307"/>
        <v>584.7299999999999</v>
      </c>
      <c r="Q3293">
        <f t="shared" si="308"/>
        <v>3313.47</v>
      </c>
      <c r="R3293" s="4">
        <f t="shared" si="309"/>
        <v>2669.7</v>
      </c>
      <c r="S3293" s="4">
        <f t="shared" si="310"/>
        <v>643.77</v>
      </c>
      <c r="T3293" s="4">
        <f t="shared" si="311"/>
        <v>0.19428876676112958</v>
      </c>
    </row>
    <row r="3294" spans="1:20" x14ac:dyDescent="0.35">
      <c r="A3294" t="s">
        <v>2137</v>
      </c>
      <c r="B3294" s="1">
        <v>45957</v>
      </c>
      <c r="C3294" t="s">
        <v>4372</v>
      </c>
      <c r="D3294" t="s">
        <v>5209</v>
      </c>
      <c r="E3294" t="s">
        <v>5220</v>
      </c>
      <c r="F3294" t="s">
        <v>5245</v>
      </c>
      <c r="G3294">
        <v>1</v>
      </c>
      <c r="H3294">
        <v>2500.66</v>
      </c>
      <c r="I3294">
        <v>0</v>
      </c>
      <c r="J3294">
        <v>1614.49</v>
      </c>
      <c r="K3294" t="s">
        <v>5265</v>
      </c>
      <c r="L3294" t="s">
        <v>5278</v>
      </c>
      <c r="M3294" t="s">
        <v>5283</v>
      </c>
      <c r="N3294" t="s">
        <v>5286</v>
      </c>
      <c r="O3294">
        <f t="shared" si="306"/>
        <v>2500.66</v>
      </c>
      <c r="P3294">
        <f t="shared" si="307"/>
        <v>0</v>
      </c>
      <c r="Q3294">
        <f t="shared" si="308"/>
        <v>2500.66</v>
      </c>
      <c r="R3294" s="4">
        <f t="shared" si="309"/>
        <v>1614.49</v>
      </c>
      <c r="S3294" s="4">
        <f t="shared" si="310"/>
        <v>886.16999999999985</v>
      </c>
      <c r="T3294" s="4">
        <f t="shared" si="311"/>
        <v>0.35437444514648131</v>
      </c>
    </row>
    <row r="3295" spans="1:20" x14ac:dyDescent="0.35">
      <c r="A3295" t="s">
        <v>2486</v>
      </c>
      <c r="B3295" s="1">
        <v>45957</v>
      </c>
      <c r="C3295" t="s">
        <v>4461</v>
      </c>
      <c r="D3295" t="s">
        <v>5197</v>
      </c>
      <c r="E3295" t="s">
        <v>5235</v>
      </c>
      <c r="F3295" t="s">
        <v>5249</v>
      </c>
      <c r="G3295">
        <v>1</v>
      </c>
      <c r="H3295">
        <v>1356.62</v>
      </c>
      <c r="I3295">
        <v>0</v>
      </c>
      <c r="J3295">
        <v>833.06</v>
      </c>
      <c r="K3295" t="s">
        <v>5269</v>
      </c>
      <c r="L3295" t="s">
        <v>5280</v>
      </c>
      <c r="M3295" t="s">
        <v>5281</v>
      </c>
      <c r="N3295" t="s">
        <v>5287</v>
      </c>
      <c r="O3295">
        <f t="shared" si="306"/>
        <v>1356.62</v>
      </c>
      <c r="P3295">
        <f t="shared" si="307"/>
        <v>0</v>
      </c>
      <c r="Q3295">
        <f t="shared" si="308"/>
        <v>1356.62</v>
      </c>
      <c r="R3295" s="4">
        <f t="shared" si="309"/>
        <v>833.06</v>
      </c>
      <c r="S3295" s="4">
        <f t="shared" si="310"/>
        <v>523.55999999999995</v>
      </c>
      <c r="T3295" s="4">
        <f t="shared" si="311"/>
        <v>0.38592973714083528</v>
      </c>
    </row>
    <row r="3296" spans="1:20" x14ac:dyDescent="0.35">
      <c r="A3296" t="s">
        <v>2528</v>
      </c>
      <c r="B3296" s="1">
        <v>45957</v>
      </c>
      <c r="C3296" t="s">
        <v>5056</v>
      </c>
      <c r="D3296" t="s">
        <v>5180</v>
      </c>
      <c r="E3296" t="s">
        <v>5226</v>
      </c>
      <c r="F3296" t="s">
        <v>5245</v>
      </c>
      <c r="G3296">
        <v>1</v>
      </c>
      <c r="H3296">
        <v>4328.12</v>
      </c>
      <c r="I3296">
        <v>0.15</v>
      </c>
      <c r="J3296">
        <v>2683.44</v>
      </c>
      <c r="K3296" t="s">
        <v>5270</v>
      </c>
      <c r="L3296" t="s">
        <v>5275</v>
      </c>
      <c r="M3296" t="s">
        <v>5283</v>
      </c>
      <c r="N3296" t="s">
        <v>5288</v>
      </c>
      <c r="O3296">
        <f t="shared" si="306"/>
        <v>4328.12</v>
      </c>
      <c r="P3296">
        <f t="shared" si="307"/>
        <v>649.21799999999996</v>
      </c>
      <c r="Q3296">
        <f t="shared" si="308"/>
        <v>3678.902</v>
      </c>
      <c r="R3296" s="4">
        <f t="shared" si="309"/>
        <v>2683.44</v>
      </c>
      <c r="S3296" s="4">
        <f t="shared" si="310"/>
        <v>995.46199999999999</v>
      </c>
      <c r="T3296" s="4">
        <f t="shared" si="311"/>
        <v>0.27058671310081106</v>
      </c>
    </row>
    <row r="3297" spans="1:20" x14ac:dyDescent="0.35">
      <c r="A3297" t="s">
        <v>3480</v>
      </c>
      <c r="B3297" s="1">
        <v>45957</v>
      </c>
      <c r="C3297" t="s">
        <v>4283</v>
      </c>
      <c r="D3297" t="s">
        <v>5171</v>
      </c>
      <c r="E3297" t="s">
        <v>5239</v>
      </c>
      <c r="F3297" t="s">
        <v>5247</v>
      </c>
      <c r="G3297">
        <v>1</v>
      </c>
      <c r="H3297">
        <v>4479.3999999999996</v>
      </c>
      <c r="I3297">
        <v>0.2</v>
      </c>
      <c r="J3297">
        <v>2663.21</v>
      </c>
      <c r="K3297" t="s">
        <v>5262</v>
      </c>
      <c r="L3297" t="s">
        <v>5278</v>
      </c>
      <c r="M3297" t="s">
        <v>5283</v>
      </c>
      <c r="N3297" t="s">
        <v>5287</v>
      </c>
      <c r="O3297">
        <f t="shared" si="306"/>
        <v>4479.3999999999996</v>
      </c>
      <c r="P3297">
        <f t="shared" si="307"/>
        <v>895.88</v>
      </c>
      <c r="Q3297">
        <f t="shared" si="308"/>
        <v>3583.5199999999995</v>
      </c>
      <c r="R3297" s="4">
        <f t="shared" si="309"/>
        <v>2663.21</v>
      </c>
      <c r="S3297" s="4">
        <f t="shared" si="310"/>
        <v>920.30999999999949</v>
      </c>
      <c r="T3297" s="4">
        <f t="shared" si="311"/>
        <v>0.25681731928383256</v>
      </c>
    </row>
    <row r="3298" spans="1:20" x14ac:dyDescent="0.35">
      <c r="A3298" t="s">
        <v>3966</v>
      </c>
      <c r="B3298" s="1">
        <v>45957</v>
      </c>
      <c r="C3298" t="s">
        <v>4568</v>
      </c>
      <c r="D3298" t="s">
        <v>5210</v>
      </c>
      <c r="E3298" t="s">
        <v>5220</v>
      </c>
      <c r="F3298" t="s">
        <v>5245</v>
      </c>
      <c r="G3298">
        <v>2</v>
      </c>
      <c r="H3298">
        <v>3182.75</v>
      </c>
      <c r="I3298">
        <v>0.1</v>
      </c>
      <c r="J3298">
        <v>2552.29</v>
      </c>
      <c r="K3298" t="s">
        <v>5261</v>
      </c>
      <c r="L3298" t="s">
        <v>5279</v>
      </c>
      <c r="M3298" t="s">
        <v>5283</v>
      </c>
      <c r="N3298" t="s">
        <v>5287</v>
      </c>
      <c r="O3298">
        <f t="shared" si="306"/>
        <v>6365.5</v>
      </c>
      <c r="P3298">
        <f t="shared" si="307"/>
        <v>636.55000000000007</v>
      </c>
      <c r="Q3298">
        <f t="shared" si="308"/>
        <v>5728.95</v>
      </c>
      <c r="R3298" s="4">
        <f t="shared" si="309"/>
        <v>5104.58</v>
      </c>
      <c r="S3298" s="4">
        <f t="shared" si="310"/>
        <v>624.36999999999989</v>
      </c>
      <c r="T3298" s="4">
        <f t="shared" si="311"/>
        <v>0.10898506707162742</v>
      </c>
    </row>
    <row r="3299" spans="1:20" x14ac:dyDescent="0.35">
      <c r="A3299" t="s">
        <v>226</v>
      </c>
      <c r="B3299" s="1">
        <v>45958</v>
      </c>
      <c r="C3299" t="s">
        <v>4208</v>
      </c>
      <c r="D3299" t="s">
        <v>5201</v>
      </c>
      <c r="E3299" t="s">
        <v>5233</v>
      </c>
      <c r="F3299" t="s">
        <v>5245</v>
      </c>
      <c r="G3299">
        <v>0</v>
      </c>
      <c r="H3299">
        <v>6415.88</v>
      </c>
      <c r="I3299">
        <v>0.15</v>
      </c>
      <c r="J3299">
        <v>3903</v>
      </c>
      <c r="K3299" t="s">
        <v>5257</v>
      </c>
      <c r="L3299" t="s">
        <v>5278</v>
      </c>
      <c r="M3299" t="s">
        <v>5281</v>
      </c>
      <c r="N3299" t="s">
        <v>5287</v>
      </c>
      <c r="O3299">
        <f t="shared" si="306"/>
        <v>0</v>
      </c>
      <c r="P3299">
        <f t="shared" si="307"/>
        <v>0</v>
      </c>
      <c r="Q3299">
        <f t="shared" si="308"/>
        <v>0</v>
      </c>
      <c r="R3299" s="4">
        <f t="shared" si="309"/>
        <v>0</v>
      </c>
      <c r="S3299" s="4">
        <f t="shared" si="310"/>
        <v>0</v>
      </c>
      <c r="T3299" s="4" t="e">
        <f t="shared" si="311"/>
        <v>#DIV/0!</v>
      </c>
    </row>
    <row r="3300" spans="1:20" x14ac:dyDescent="0.35">
      <c r="A3300" t="s">
        <v>416</v>
      </c>
      <c r="B3300" s="1">
        <v>45958</v>
      </c>
      <c r="C3300" t="s">
        <v>4344</v>
      </c>
      <c r="D3300" t="s">
        <v>5183</v>
      </c>
      <c r="E3300" t="s">
        <v>5220</v>
      </c>
      <c r="F3300" t="s">
        <v>5245</v>
      </c>
      <c r="G3300">
        <v>1</v>
      </c>
      <c r="H3300">
        <v>1365.68</v>
      </c>
      <c r="I3300">
        <v>0.05</v>
      </c>
      <c r="J3300">
        <v>905.66</v>
      </c>
      <c r="K3300" t="s">
        <v>5272</v>
      </c>
      <c r="L3300" t="s">
        <v>5279</v>
      </c>
      <c r="M3300" t="s">
        <v>5281</v>
      </c>
      <c r="N3300" t="s">
        <v>5287</v>
      </c>
      <c r="O3300">
        <f t="shared" si="306"/>
        <v>1365.68</v>
      </c>
      <c r="P3300">
        <f t="shared" si="307"/>
        <v>68.284000000000006</v>
      </c>
      <c r="Q3300">
        <f t="shared" si="308"/>
        <v>1297.396</v>
      </c>
      <c r="R3300" s="4">
        <f t="shared" si="309"/>
        <v>905.66</v>
      </c>
      <c r="S3300" s="4">
        <f t="shared" si="310"/>
        <v>391.73599999999999</v>
      </c>
      <c r="T3300" s="4">
        <f t="shared" si="311"/>
        <v>0.30194019405023603</v>
      </c>
    </row>
    <row r="3301" spans="1:20" x14ac:dyDescent="0.35">
      <c r="A3301" t="s">
        <v>775</v>
      </c>
      <c r="B3301" s="1">
        <v>45958</v>
      </c>
      <c r="C3301" t="s">
        <v>4507</v>
      </c>
      <c r="D3301" t="s">
        <v>5190</v>
      </c>
      <c r="E3301" t="s">
        <v>5229</v>
      </c>
      <c r="F3301" t="s">
        <v>5248</v>
      </c>
      <c r="G3301">
        <v>1</v>
      </c>
      <c r="H3301">
        <v>11176.82</v>
      </c>
      <c r="I3301">
        <v>0.2</v>
      </c>
      <c r="J3301">
        <v>8321.7900000000009</v>
      </c>
      <c r="K3301" t="s">
        <v>5264</v>
      </c>
      <c r="L3301" t="s">
        <v>5275</v>
      </c>
      <c r="M3301" t="s">
        <v>5282</v>
      </c>
      <c r="N3301" t="s">
        <v>5287</v>
      </c>
      <c r="O3301">
        <f t="shared" si="306"/>
        <v>11176.82</v>
      </c>
      <c r="P3301">
        <f t="shared" si="307"/>
        <v>2235.364</v>
      </c>
      <c r="Q3301">
        <f t="shared" si="308"/>
        <v>8941.4560000000001</v>
      </c>
      <c r="R3301" s="4">
        <f t="shared" si="309"/>
        <v>8321.7900000000009</v>
      </c>
      <c r="S3301" s="4">
        <f t="shared" si="310"/>
        <v>619.66599999999926</v>
      </c>
      <c r="T3301" s="4">
        <f t="shared" si="311"/>
        <v>6.9302583382393118E-2</v>
      </c>
    </row>
    <row r="3302" spans="1:20" x14ac:dyDescent="0.35">
      <c r="A3302" t="s">
        <v>866</v>
      </c>
      <c r="B3302" s="1">
        <v>45958</v>
      </c>
      <c r="C3302" t="s">
        <v>4620</v>
      </c>
      <c r="D3302" t="s">
        <v>5187</v>
      </c>
      <c r="E3302" t="s">
        <v>5240</v>
      </c>
      <c r="F3302" t="s">
        <v>5248</v>
      </c>
      <c r="G3302">
        <v>1</v>
      </c>
      <c r="H3302">
        <v>7976.6</v>
      </c>
      <c r="I3302">
        <v>0.1</v>
      </c>
      <c r="J3302">
        <v>5453.89</v>
      </c>
      <c r="K3302" t="s">
        <v>5264</v>
      </c>
      <c r="L3302" t="s">
        <v>5275</v>
      </c>
      <c r="M3302" t="s">
        <v>5282</v>
      </c>
      <c r="N3302" t="s">
        <v>5287</v>
      </c>
      <c r="O3302">
        <f t="shared" si="306"/>
        <v>7976.6</v>
      </c>
      <c r="P3302">
        <f t="shared" si="307"/>
        <v>797.66000000000008</v>
      </c>
      <c r="Q3302">
        <f t="shared" si="308"/>
        <v>7178.9400000000005</v>
      </c>
      <c r="R3302" s="4">
        <f t="shared" si="309"/>
        <v>5453.89</v>
      </c>
      <c r="S3302" s="4">
        <f t="shared" si="310"/>
        <v>1725.0500000000002</v>
      </c>
      <c r="T3302" s="4">
        <f t="shared" si="311"/>
        <v>0.24029313519823262</v>
      </c>
    </row>
    <row r="3303" spans="1:20" x14ac:dyDescent="0.35">
      <c r="A3303" t="s">
        <v>1101</v>
      </c>
      <c r="B3303" s="1">
        <v>45958</v>
      </c>
      <c r="C3303" t="s">
        <v>4733</v>
      </c>
      <c r="D3303" t="s">
        <v>5192</v>
      </c>
      <c r="E3303" t="s">
        <v>5228</v>
      </c>
      <c r="F3303" t="s">
        <v>5246</v>
      </c>
      <c r="G3303">
        <v>1</v>
      </c>
      <c r="H3303">
        <v>38527.96</v>
      </c>
      <c r="I3303">
        <v>0.1</v>
      </c>
      <c r="J3303">
        <v>31185.73</v>
      </c>
      <c r="K3303" t="s">
        <v>5254</v>
      </c>
      <c r="L3303" t="s">
        <v>5277</v>
      </c>
      <c r="M3303" t="s">
        <v>5281</v>
      </c>
      <c r="N3303" t="s">
        <v>5287</v>
      </c>
      <c r="O3303">
        <f t="shared" si="306"/>
        <v>38527.96</v>
      </c>
      <c r="P3303">
        <f t="shared" si="307"/>
        <v>3852.7960000000003</v>
      </c>
      <c r="Q3303">
        <f t="shared" si="308"/>
        <v>34675.163999999997</v>
      </c>
      <c r="R3303" s="4">
        <f t="shared" si="309"/>
        <v>31185.73</v>
      </c>
      <c r="S3303" s="4">
        <f t="shared" si="310"/>
        <v>3489.4339999999975</v>
      </c>
      <c r="T3303" s="4">
        <f t="shared" si="311"/>
        <v>0.10063208352814129</v>
      </c>
    </row>
    <row r="3304" spans="1:20" x14ac:dyDescent="0.35">
      <c r="A3304" t="s">
        <v>1589</v>
      </c>
      <c r="B3304" s="1">
        <v>45958</v>
      </c>
      <c r="C3304" t="s">
        <v>4187</v>
      </c>
      <c r="D3304" t="s">
        <v>5191</v>
      </c>
      <c r="E3304" t="s">
        <v>5241</v>
      </c>
      <c r="F3304" t="s">
        <v>5246</v>
      </c>
      <c r="G3304">
        <v>2</v>
      </c>
      <c r="H3304">
        <v>8352.18</v>
      </c>
      <c r="I3304">
        <v>0.2</v>
      </c>
      <c r="J3304">
        <v>6729.73</v>
      </c>
      <c r="K3304" t="s">
        <v>5261</v>
      </c>
      <c r="L3304" t="s">
        <v>5279</v>
      </c>
      <c r="M3304" t="s">
        <v>5282</v>
      </c>
      <c r="N3304" t="s">
        <v>5286</v>
      </c>
      <c r="O3304">
        <f t="shared" si="306"/>
        <v>16704.36</v>
      </c>
      <c r="P3304">
        <f t="shared" si="307"/>
        <v>3340.8720000000003</v>
      </c>
      <c r="Q3304">
        <f t="shared" si="308"/>
        <v>13363.488000000001</v>
      </c>
      <c r="R3304" s="4">
        <f t="shared" si="309"/>
        <v>13459.46</v>
      </c>
      <c r="S3304" s="4">
        <f t="shared" si="310"/>
        <v>-95.971999999997934</v>
      </c>
      <c r="T3304" s="4">
        <f t="shared" si="311"/>
        <v>-7.1816579623521885E-3</v>
      </c>
    </row>
    <row r="3305" spans="1:20" x14ac:dyDescent="0.35">
      <c r="A3305" t="s">
        <v>1819</v>
      </c>
      <c r="B3305" s="1">
        <v>45958</v>
      </c>
      <c r="C3305" t="s">
        <v>4938</v>
      </c>
      <c r="D3305" t="s">
        <v>5207</v>
      </c>
      <c r="E3305" t="s">
        <v>5226</v>
      </c>
      <c r="F3305" t="s">
        <v>5245</v>
      </c>
      <c r="G3305">
        <v>2</v>
      </c>
      <c r="H3305">
        <v>6927.02</v>
      </c>
      <c r="I3305">
        <v>0</v>
      </c>
      <c r="J3305">
        <v>3894.79</v>
      </c>
      <c r="K3305" t="s">
        <v>5265</v>
      </c>
      <c r="L3305" t="s">
        <v>5278</v>
      </c>
      <c r="M3305" t="s">
        <v>5282</v>
      </c>
      <c r="N3305" t="s">
        <v>5288</v>
      </c>
      <c r="O3305">
        <f t="shared" si="306"/>
        <v>13854.04</v>
      </c>
      <c r="P3305">
        <f t="shared" si="307"/>
        <v>0</v>
      </c>
      <c r="Q3305">
        <f t="shared" si="308"/>
        <v>13854.04</v>
      </c>
      <c r="R3305" s="4">
        <f t="shared" si="309"/>
        <v>7789.58</v>
      </c>
      <c r="S3305" s="4">
        <f t="shared" si="310"/>
        <v>6064.4600000000009</v>
      </c>
      <c r="T3305" s="4">
        <f t="shared" si="311"/>
        <v>0.43773946083597282</v>
      </c>
    </row>
    <row r="3306" spans="1:20" x14ac:dyDescent="0.35">
      <c r="A3306" t="s">
        <v>1833</v>
      </c>
      <c r="B3306" s="1">
        <v>45958</v>
      </c>
      <c r="C3306" t="s">
        <v>4945</v>
      </c>
      <c r="D3306" t="s">
        <v>5204</v>
      </c>
      <c r="E3306" t="s">
        <v>5225</v>
      </c>
      <c r="F3306" t="s">
        <v>5248</v>
      </c>
      <c r="G3306">
        <v>1</v>
      </c>
      <c r="H3306">
        <v>620.86</v>
      </c>
      <c r="I3306">
        <v>0.05</v>
      </c>
      <c r="J3306">
        <v>477.79</v>
      </c>
      <c r="K3306" t="s">
        <v>5267</v>
      </c>
      <c r="L3306" t="s">
        <v>5279</v>
      </c>
      <c r="M3306" t="s">
        <v>5283</v>
      </c>
      <c r="N3306" t="s">
        <v>5287</v>
      </c>
      <c r="O3306">
        <f t="shared" si="306"/>
        <v>620.86</v>
      </c>
      <c r="P3306">
        <f t="shared" si="307"/>
        <v>31.043000000000003</v>
      </c>
      <c r="Q3306">
        <f t="shared" si="308"/>
        <v>589.81700000000001</v>
      </c>
      <c r="R3306" s="4">
        <f t="shared" si="309"/>
        <v>477.79</v>
      </c>
      <c r="S3306" s="4">
        <f t="shared" si="310"/>
        <v>112.02699999999999</v>
      </c>
      <c r="T3306" s="4">
        <f t="shared" si="311"/>
        <v>0.18993518328566317</v>
      </c>
    </row>
    <row r="3307" spans="1:20" x14ac:dyDescent="0.35">
      <c r="A3307" t="s">
        <v>2166</v>
      </c>
      <c r="B3307" s="1">
        <v>45958</v>
      </c>
      <c r="C3307" t="s">
        <v>4572</v>
      </c>
      <c r="D3307" t="s">
        <v>5205</v>
      </c>
      <c r="E3307" t="s">
        <v>5233</v>
      </c>
      <c r="F3307" t="s">
        <v>5245</v>
      </c>
      <c r="G3307">
        <v>1</v>
      </c>
      <c r="H3307">
        <v>4897.97</v>
      </c>
      <c r="I3307">
        <v>0.15</v>
      </c>
      <c r="J3307">
        <v>3373.26</v>
      </c>
      <c r="K3307" t="s">
        <v>5268</v>
      </c>
      <c r="L3307" t="s">
        <v>5278</v>
      </c>
      <c r="M3307" t="s">
        <v>5282</v>
      </c>
      <c r="N3307" t="s">
        <v>5287</v>
      </c>
      <c r="O3307">
        <f t="shared" si="306"/>
        <v>4897.97</v>
      </c>
      <c r="P3307">
        <f t="shared" si="307"/>
        <v>734.69550000000004</v>
      </c>
      <c r="Q3307">
        <f t="shared" si="308"/>
        <v>4163.2745000000004</v>
      </c>
      <c r="R3307" s="4">
        <f t="shared" si="309"/>
        <v>3373.26</v>
      </c>
      <c r="S3307" s="4">
        <f t="shared" si="310"/>
        <v>790.01450000000023</v>
      </c>
      <c r="T3307" s="4">
        <f t="shared" si="311"/>
        <v>0.18975796575508055</v>
      </c>
    </row>
    <row r="3308" spans="1:20" x14ac:dyDescent="0.35">
      <c r="A3308" t="s">
        <v>2523</v>
      </c>
      <c r="B3308" s="1">
        <v>45958</v>
      </c>
      <c r="C3308" t="s">
        <v>4926</v>
      </c>
      <c r="D3308" t="s">
        <v>5179</v>
      </c>
      <c r="E3308" t="s">
        <v>5220</v>
      </c>
      <c r="F3308" t="s">
        <v>5245</v>
      </c>
      <c r="G3308">
        <v>1</v>
      </c>
      <c r="H3308">
        <v>4489.97</v>
      </c>
      <c r="I3308">
        <v>0.05</v>
      </c>
      <c r="J3308">
        <v>2645.91</v>
      </c>
      <c r="K3308" t="s">
        <v>5270</v>
      </c>
      <c r="L3308" t="s">
        <v>5275</v>
      </c>
      <c r="M3308" t="s">
        <v>5284</v>
      </c>
      <c r="N3308" t="s">
        <v>5286</v>
      </c>
      <c r="O3308">
        <f t="shared" si="306"/>
        <v>4489.97</v>
      </c>
      <c r="P3308">
        <f t="shared" si="307"/>
        <v>224.49850000000004</v>
      </c>
      <c r="Q3308">
        <f t="shared" si="308"/>
        <v>4265.4715000000006</v>
      </c>
      <c r="R3308" s="4">
        <f t="shared" si="309"/>
        <v>2645.91</v>
      </c>
      <c r="S3308" s="4">
        <f t="shared" si="310"/>
        <v>1619.5615000000007</v>
      </c>
      <c r="T3308" s="4">
        <f t="shared" si="311"/>
        <v>0.37969108456122624</v>
      </c>
    </row>
    <row r="3309" spans="1:20" x14ac:dyDescent="0.35">
      <c r="A3309" t="s">
        <v>2862</v>
      </c>
      <c r="B3309" s="1">
        <v>45958</v>
      </c>
      <c r="C3309" t="s">
        <v>4070</v>
      </c>
      <c r="D3309" t="s">
        <v>5200</v>
      </c>
      <c r="E3309" t="s">
        <v>5220</v>
      </c>
      <c r="F3309" t="s">
        <v>5245</v>
      </c>
      <c r="G3309">
        <v>1</v>
      </c>
      <c r="H3309">
        <v>4259.03</v>
      </c>
      <c r="I3309">
        <v>0.05</v>
      </c>
      <c r="J3309">
        <v>3208.77</v>
      </c>
      <c r="K3309" t="s">
        <v>5264</v>
      </c>
      <c r="L3309" t="s">
        <v>5275</v>
      </c>
      <c r="M3309" t="s">
        <v>5285</v>
      </c>
      <c r="N3309" t="s">
        <v>5287</v>
      </c>
      <c r="O3309">
        <f t="shared" si="306"/>
        <v>4259.03</v>
      </c>
      <c r="P3309">
        <f t="shared" si="307"/>
        <v>212.95150000000001</v>
      </c>
      <c r="Q3309">
        <f t="shared" si="308"/>
        <v>4046.0784999999996</v>
      </c>
      <c r="R3309" s="4">
        <f t="shared" si="309"/>
        <v>3208.77</v>
      </c>
      <c r="S3309" s="4">
        <f t="shared" si="310"/>
        <v>837.30849999999964</v>
      </c>
      <c r="T3309" s="4">
        <f t="shared" si="311"/>
        <v>0.20694321674678326</v>
      </c>
    </row>
    <row r="3310" spans="1:20" x14ac:dyDescent="0.35">
      <c r="A3310" t="s">
        <v>3946</v>
      </c>
      <c r="B3310" s="1">
        <v>45958</v>
      </c>
      <c r="C3310" t="s">
        <v>4329</v>
      </c>
      <c r="D3310" t="s">
        <v>5193</v>
      </c>
      <c r="E3310" t="s">
        <v>5225</v>
      </c>
      <c r="F3310" t="s">
        <v>5248</v>
      </c>
      <c r="G3310">
        <v>1</v>
      </c>
      <c r="H3310">
        <v>11274.03</v>
      </c>
      <c r="I3310">
        <v>0.15</v>
      </c>
      <c r="J3310">
        <v>7924.86</v>
      </c>
      <c r="K3310" t="s">
        <v>5264</v>
      </c>
      <c r="L3310" t="s">
        <v>5275</v>
      </c>
      <c r="M3310" t="s">
        <v>5282</v>
      </c>
      <c r="N3310" t="s">
        <v>5288</v>
      </c>
      <c r="O3310">
        <f t="shared" si="306"/>
        <v>11274.03</v>
      </c>
      <c r="P3310">
        <f t="shared" si="307"/>
        <v>1691.1045000000001</v>
      </c>
      <c r="Q3310">
        <f t="shared" si="308"/>
        <v>9582.9255000000012</v>
      </c>
      <c r="R3310" s="4">
        <f t="shared" si="309"/>
        <v>7924.86</v>
      </c>
      <c r="S3310" s="4">
        <f t="shared" si="310"/>
        <v>1658.0655000000015</v>
      </c>
      <c r="T3310" s="4">
        <f t="shared" si="311"/>
        <v>0.17302289368731932</v>
      </c>
    </row>
    <row r="3311" spans="1:20" x14ac:dyDescent="0.35">
      <c r="A3311" t="s">
        <v>158</v>
      </c>
      <c r="B3311" s="1">
        <v>45959</v>
      </c>
      <c r="C3311" t="s">
        <v>4150</v>
      </c>
      <c r="D3311" t="s">
        <v>5194</v>
      </c>
      <c r="E3311" t="s">
        <v>5242</v>
      </c>
      <c r="F3311" t="s">
        <v>5249</v>
      </c>
      <c r="G3311">
        <v>1</v>
      </c>
      <c r="H3311">
        <v>3704.39</v>
      </c>
      <c r="I3311">
        <v>0.1</v>
      </c>
      <c r="J3311">
        <v>2311.63</v>
      </c>
      <c r="K3311" t="s">
        <v>5274</v>
      </c>
      <c r="L3311" t="s">
        <v>5276</v>
      </c>
      <c r="M3311" t="s">
        <v>5282</v>
      </c>
      <c r="N3311" t="s">
        <v>5288</v>
      </c>
      <c r="O3311">
        <f t="shared" si="306"/>
        <v>3704.39</v>
      </c>
      <c r="P3311">
        <f t="shared" si="307"/>
        <v>370.43900000000002</v>
      </c>
      <c r="Q3311">
        <f t="shared" si="308"/>
        <v>3333.951</v>
      </c>
      <c r="R3311" s="4">
        <f t="shared" si="309"/>
        <v>2311.63</v>
      </c>
      <c r="S3311" s="4">
        <f t="shared" si="310"/>
        <v>1022.3209999999999</v>
      </c>
      <c r="T3311" s="4">
        <f t="shared" si="311"/>
        <v>0.30663947970441074</v>
      </c>
    </row>
    <row r="3312" spans="1:20" x14ac:dyDescent="0.35">
      <c r="A3312" t="s">
        <v>204</v>
      </c>
      <c r="B3312" s="1">
        <v>45959</v>
      </c>
      <c r="C3312" t="s">
        <v>4190</v>
      </c>
      <c r="D3312" t="s">
        <v>5212</v>
      </c>
      <c r="E3312" t="s">
        <v>5242</v>
      </c>
      <c r="F3312" t="s">
        <v>5249</v>
      </c>
      <c r="G3312">
        <v>1</v>
      </c>
      <c r="H3312">
        <v>4945.5600000000004</v>
      </c>
      <c r="I3312">
        <v>0.1</v>
      </c>
      <c r="J3312">
        <v>2883.54</v>
      </c>
      <c r="K3312" t="s">
        <v>5274</v>
      </c>
      <c r="L3312" t="s">
        <v>5276</v>
      </c>
      <c r="M3312" t="s">
        <v>5281</v>
      </c>
      <c r="N3312" t="s">
        <v>5288</v>
      </c>
      <c r="O3312">
        <f t="shared" si="306"/>
        <v>4945.5600000000004</v>
      </c>
      <c r="P3312">
        <f t="shared" si="307"/>
        <v>494.55600000000004</v>
      </c>
      <c r="Q3312">
        <f t="shared" si="308"/>
        <v>4451.0040000000008</v>
      </c>
      <c r="R3312" s="4">
        <f t="shared" si="309"/>
        <v>2883.54</v>
      </c>
      <c r="S3312" s="4">
        <f t="shared" si="310"/>
        <v>1567.4640000000009</v>
      </c>
      <c r="T3312" s="4">
        <f t="shared" si="311"/>
        <v>0.35215964757614249</v>
      </c>
    </row>
    <row r="3313" spans="1:20" x14ac:dyDescent="0.35">
      <c r="A3313" t="s">
        <v>331</v>
      </c>
      <c r="B3313" s="1">
        <v>45959</v>
      </c>
      <c r="C3313" t="s">
        <v>4287</v>
      </c>
      <c r="D3313" t="s">
        <v>5188</v>
      </c>
      <c r="E3313" t="s">
        <v>5236</v>
      </c>
      <c r="F3313" t="s">
        <v>5246</v>
      </c>
      <c r="G3313">
        <v>2</v>
      </c>
      <c r="H3313">
        <v>7207.1</v>
      </c>
      <c r="I3313">
        <v>0.1</v>
      </c>
      <c r="J3313">
        <v>4947.58</v>
      </c>
      <c r="K3313" t="s">
        <v>5266</v>
      </c>
      <c r="L3313" t="s">
        <v>5280</v>
      </c>
      <c r="M3313" t="s">
        <v>5282</v>
      </c>
      <c r="N3313" t="s">
        <v>5288</v>
      </c>
      <c r="O3313">
        <f t="shared" si="306"/>
        <v>14414.2</v>
      </c>
      <c r="P3313">
        <f t="shared" si="307"/>
        <v>1441.42</v>
      </c>
      <c r="Q3313">
        <f t="shared" si="308"/>
        <v>12972.78</v>
      </c>
      <c r="R3313" s="4">
        <f t="shared" si="309"/>
        <v>9895.16</v>
      </c>
      <c r="S3313" s="4">
        <f t="shared" si="310"/>
        <v>3077.6200000000008</v>
      </c>
      <c r="T3313" s="4">
        <f t="shared" si="311"/>
        <v>0.23723673722979968</v>
      </c>
    </row>
    <row r="3314" spans="1:20" x14ac:dyDescent="0.35">
      <c r="A3314" t="s">
        <v>671</v>
      </c>
      <c r="B3314" s="1">
        <v>45959</v>
      </c>
      <c r="C3314" t="s">
        <v>4455</v>
      </c>
      <c r="D3314" t="s">
        <v>5217</v>
      </c>
      <c r="E3314" t="s">
        <v>5236</v>
      </c>
      <c r="F3314" t="s">
        <v>5246</v>
      </c>
      <c r="G3314">
        <v>1</v>
      </c>
      <c r="H3314">
        <v>25451.09</v>
      </c>
      <c r="I3314">
        <v>0.05</v>
      </c>
      <c r="J3314">
        <v>14384.62</v>
      </c>
      <c r="K3314" t="s">
        <v>5254</v>
      </c>
      <c r="L3314" t="s">
        <v>5277</v>
      </c>
      <c r="M3314" t="s">
        <v>5283</v>
      </c>
      <c r="N3314" t="s">
        <v>5286</v>
      </c>
      <c r="O3314">
        <f t="shared" si="306"/>
        <v>25451.09</v>
      </c>
      <c r="P3314">
        <f t="shared" si="307"/>
        <v>1272.5545000000002</v>
      </c>
      <c r="Q3314">
        <f t="shared" si="308"/>
        <v>24178.535499999998</v>
      </c>
      <c r="R3314" s="4">
        <f t="shared" si="309"/>
        <v>14384.62</v>
      </c>
      <c r="S3314" s="4">
        <f t="shared" si="310"/>
        <v>9793.9154999999973</v>
      </c>
      <c r="T3314" s="4">
        <f t="shared" si="311"/>
        <v>0.40506653101466789</v>
      </c>
    </row>
    <row r="3315" spans="1:20" x14ac:dyDescent="0.35">
      <c r="A3315" t="s">
        <v>1243</v>
      </c>
      <c r="B3315" s="1">
        <v>45959</v>
      </c>
      <c r="C3315" t="s">
        <v>4783</v>
      </c>
      <c r="D3315" t="s">
        <v>5195</v>
      </c>
      <c r="E3315" t="s">
        <v>5220</v>
      </c>
      <c r="F3315" t="s">
        <v>5245</v>
      </c>
      <c r="G3315">
        <v>1</v>
      </c>
      <c r="H3315">
        <v>2711.46</v>
      </c>
      <c r="I3315">
        <v>0.05</v>
      </c>
      <c r="J3315">
        <v>2191.5700000000002</v>
      </c>
      <c r="K3315" t="s">
        <v>5269</v>
      </c>
      <c r="L3315" t="s">
        <v>5280</v>
      </c>
      <c r="M3315" t="s">
        <v>5282</v>
      </c>
      <c r="N3315" t="s">
        <v>5287</v>
      </c>
      <c r="O3315">
        <f t="shared" si="306"/>
        <v>2711.46</v>
      </c>
      <c r="P3315">
        <f t="shared" si="307"/>
        <v>135.57300000000001</v>
      </c>
      <c r="Q3315">
        <f t="shared" si="308"/>
        <v>2575.8870000000002</v>
      </c>
      <c r="R3315" s="4">
        <f t="shared" si="309"/>
        <v>2191.5700000000002</v>
      </c>
      <c r="S3315" s="4">
        <f t="shared" si="310"/>
        <v>384.31700000000001</v>
      </c>
      <c r="T3315" s="4">
        <f t="shared" si="311"/>
        <v>0.14919792677240887</v>
      </c>
    </row>
    <row r="3316" spans="1:20" x14ac:dyDescent="0.35">
      <c r="A3316" t="s">
        <v>1421</v>
      </c>
      <c r="B3316" s="1">
        <v>45959</v>
      </c>
      <c r="C3316" t="s">
        <v>4649</v>
      </c>
      <c r="D3316" t="s">
        <v>5204</v>
      </c>
      <c r="E3316" t="s">
        <v>5222</v>
      </c>
      <c r="F3316" t="s">
        <v>5246</v>
      </c>
      <c r="G3316">
        <v>1</v>
      </c>
      <c r="H3316">
        <v>23709.75</v>
      </c>
      <c r="I3316">
        <v>0</v>
      </c>
      <c r="J3316">
        <v>17222.11</v>
      </c>
      <c r="K3316" t="s">
        <v>5251</v>
      </c>
      <c r="L3316" t="s">
        <v>5275</v>
      </c>
      <c r="M3316" t="s">
        <v>5283</v>
      </c>
      <c r="N3316" t="s">
        <v>5287</v>
      </c>
      <c r="O3316">
        <f t="shared" si="306"/>
        <v>23709.75</v>
      </c>
      <c r="P3316">
        <f t="shared" si="307"/>
        <v>0</v>
      </c>
      <c r="Q3316">
        <f t="shared" si="308"/>
        <v>23709.75</v>
      </c>
      <c r="R3316" s="4">
        <f t="shared" si="309"/>
        <v>17222.11</v>
      </c>
      <c r="S3316" s="4">
        <f t="shared" si="310"/>
        <v>6487.6399999999994</v>
      </c>
      <c r="T3316" s="4">
        <f t="shared" si="311"/>
        <v>0.2736275161062432</v>
      </c>
    </row>
    <row r="3317" spans="1:20" x14ac:dyDescent="0.35">
      <c r="A3317" t="s">
        <v>2026</v>
      </c>
      <c r="B3317" s="1">
        <v>45959</v>
      </c>
      <c r="C3317" t="s">
        <v>4401</v>
      </c>
      <c r="D3317" t="s">
        <v>5218</v>
      </c>
      <c r="E3317" t="s">
        <v>5232</v>
      </c>
      <c r="F3317" t="s">
        <v>5248</v>
      </c>
      <c r="G3317">
        <v>2</v>
      </c>
      <c r="H3317">
        <v>10912.34</v>
      </c>
      <c r="I3317">
        <v>0.15</v>
      </c>
      <c r="J3317">
        <v>6856.68</v>
      </c>
      <c r="K3317" t="s">
        <v>5272</v>
      </c>
      <c r="L3317" t="s">
        <v>5279</v>
      </c>
      <c r="M3317" t="s">
        <v>5282</v>
      </c>
      <c r="N3317" t="s">
        <v>5288</v>
      </c>
      <c r="O3317">
        <f t="shared" si="306"/>
        <v>21824.68</v>
      </c>
      <c r="P3317">
        <f t="shared" si="307"/>
        <v>3273.7019999999998</v>
      </c>
      <c r="Q3317">
        <f t="shared" si="308"/>
        <v>18550.977999999999</v>
      </c>
      <c r="R3317" s="4">
        <f t="shared" si="309"/>
        <v>13713.36</v>
      </c>
      <c r="S3317" s="4">
        <f t="shared" si="310"/>
        <v>4837.6179999999986</v>
      </c>
      <c r="T3317" s="4">
        <f t="shared" si="311"/>
        <v>0.26077428370622824</v>
      </c>
    </row>
    <row r="3318" spans="1:20" x14ac:dyDescent="0.35">
      <c r="A3318" t="s">
        <v>2726</v>
      </c>
      <c r="B3318" s="1">
        <v>45959</v>
      </c>
      <c r="C3318" t="s">
        <v>5083</v>
      </c>
      <c r="D3318" t="s">
        <v>5176</v>
      </c>
      <c r="E3318" t="s">
        <v>5221</v>
      </c>
      <c r="F3318" t="s">
        <v>5246</v>
      </c>
      <c r="G3318">
        <v>2</v>
      </c>
      <c r="H3318">
        <v>9062.9599999999991</v>
      </c>
      <c r="I3318">
        <v>0.1</v>
      </c>
      <c r="J3318">
        <v>7230.53</v>
      </c>
      <c r="K3318" t="s">
        <v>5253</v>
      </c>
      <c r="L3318" t="s">
        <v>5277</v>
      </c>
      <c r="M3318" t="s">
        <v>5283</v>
      </c>
      <c r="N3318" t="s">
        <v>5288</v>
      </c>
      <c r="O3318">
        <f t="shared" si="306"/>
        <v>18125.919999999998</v>
      </c>
      <c r="P3318">
        <f t="shared" si="307"/>
        <v>1812.5919999999999</v>
      </c>
      <c r="Q3318">
        <f t="shared" si="308"/>
        <v>16313.327999999998</v>
      </c>
      <c r="R3318" s="4">
        <f t="shared" si="309"/>
        <v>14461.06</v>
      </c>
      <c r="S3318" s="4">
        <f t="shared" si="310"/>
        <v>1852.2679999999982</v>
      </c>
      <c r="T3318" s="4">
        <f t="shared" si="311"/>
        <v>0.11354323287069312</v>
      </c>
    </row>
    <row r="3319" spans="1:20" x14ac:dyDescent="0.35">
      <c r="A3319" t="s">
        <v>2960</v>
      </c>
      <c r="B3319" s="1">
        <v>45959</v>
      </c>
      <c r="C3319" t="s">
        <v>4689</v>
      </c>
      <c r="D3319" t="s">
        <v>5187</v>
      </c>
      <c r="E3319" t="s">
        <v>5228</v>
      </c>
      <c r="F3319" t="s">
        <v>5246</v>
      </c>
      <c r="G3319">
        <v>2</v>
      </c>
      <c r="H3319">
        <v>21390.3</v>
      </c>
      <c r="I3319">
        <v>0</v>
      </c>
      <c r="J3319">
        <v>12816.4</v>
      </c>
      <c r="K3319" t="s">
        <v>5272</v>
      </c>
      <c r="L3319" t="s">
        <v>5279</v>
      </c>
      <c r="M3319" t="s">
        <v>5282</v>
      </c>
      <c r="N3319" t="s">
        <v>5287</v>
      </c>
      <c r="O3319">
        <f t="shared" si="306"/>
        <v>42780.6</v>
      </c>
      <c r="P3319">
        <f t="shared" si="307"/>
        <v>0</v>
      </c>
      <c r="Q3319">
        <f t="shared" si="308"/>
        <v>42780.6</v>
      </c>
      <c r="R3319" s="4">
        <f t="shared" si="309"/>
        <v>25632.799999999999</v>
      </c>
      <c r="S3319" s="4">
        <f t="shared" si="310"/>
        <v>17147.8</v>
      </c>
      <c r="T3319" s="4">
        <f t="shared" si="311"/>
        <v>0.40083121788848214</v>
      </c>
    </row>
    <row r="3320" spans="1:20" x14ac:dyDescent="0.35">
      <c r="A3320" t="s">
        <v>3280</v>
      </c>
      <c r="B3320" s="1">
        <v>45959</v>
      </c>
      <c r="C3320" t="s">
        <v>4218</v>
      </c>
      <c r="D3320" t="s">
        <v>5210</v>
      </c>
      <c r="E3320" t="s">
        <v>5239</v>
      </c>
      <c r="F3320" t="s">
        <v>5247</v>
      </c>
      <c r="G3320">
        <v>1</v>
      </c>
      <c r="H3320">
        <v>1442.02</v>
      </c>
      <c r="I3320">
        <v>0.05</v>
      </c>
      <c r="J3320">
        <v>831.01</v>
      </c>
      <c r="K3320" t="s">
        <v>5268</v>
      </c>
      <c r="L3320" t="s">
        <v>5278</v>
      </c>
      <c r="M3320" t="s">
        <v>5282</v>
      </c>
      <c r="N3320" t="s">
        <v>5288</v>
      </c>
      <c r="O3320">
        <f t="shared" si="306"/>
        <v>1442.02</v>
      </c>
      <c r="P3320">
        <f t="shared" si="307"/>
        <v>72.100999999999999</v>
      </c>
      <c r="Q3320">
        <f t="shared" si="308"/>
        <v>1369.9189999999999</v>
      </c>
      <c r="R3320" s="4">
        <f t="shared" si="309"/>
        <v>831.01</v>
      </c>
      <c r="S3320" s="4">
        <f t="shared" si="310"/>
        <v>538.90899999999988</v>
      </c>
      <c r="T3320" s="4">
        <f t="shared" si="311"/>
        <v>0.39338749225319158</v>
      </c>
    </row>
    <row r="3321" spans="1:20" x14ac:dyDescent="0.35">
      <c r="A3321" t="s">
        <v>3449</v>
      </c>
      <c r="B3321" s="1">
        <v>45959</v>
      </c>
      <c r="C3321" t="s">
        <v>4634</v>
      </c>
      <c r="D3321" t="s">
        <v>5206</v>
      </c>
      <c r="E3321" t="s">
        <v>5226</v>
      </c>
      <c r="F3321" t="s">
        <v>5245</v>
      </c>
      <c r="G3321">
        <v>1</v>
      </c>
      <c r="H3321">
        <v>972.39</v>
      </c>
      <c r="I3321">
        <v>0.2</v>
      </c>
      <c r="J3321">
        <v>611.92999999999995</v>
      </c>
      <c r="K3321" t="s">
        <v>5257</v>
      </c>
      <c r="L3321" t="s">
        <v>5278</v>
      </c>
      <c r="M3321" t="s">
        <v>5282</v>
      </c>
      <c r="N3321" t="s">
        <v>5287</v>
      </c>
      <c r="O3321">
        <f t="shared" si="306"/>
        <v>972.39</v>
      </c>
      <c r="P3321">
        <f t="shared" si="307"/>
        <v>194.47800000000001</v>
      </c>
      <c r="Q3321">
        <f t="shared" si="308"/>
        <v>777.91200000000003</v>
      </c>
      <c r="R3321" s="4">
        <f t="shared" si="309"/>
        <v>611.92999999999995</v>
      </c>
      <c r="S3321" s="4">
        <f t="shared" si="310"/>
        <v>165.98200000000008</v>
      </c>
      <c r="T3321" s="4">
        <f t="shared" si="311"/>
        <v>0.21336860724606393</v>
      </c>
    </row>
    <row r="3322" spans="1:20" x14ac:dyDescent="0.35">
      <c r="A3322" t="s">
        <v>415</v>
      </c>
      <c r="B3322" s="1">
        <v>45960</v>
      </c>
      <c r="C3322" t="s">
        <v>4343</v>
      </c>
      <c r="D3322" t="s">
        <v>5195</v>
      </c>
      <c r="E3322" t="s">
        <v>5237</v>
      </c>
      <c r="F3322" t="s">
        <v>5245</v>
      </c>
      <c r="G3322">
        <v>1</v>
      </c>
      <c r="H3322">
        <v>2806.41</v>
      </c>
      <c r="I3322">
        <v>0.15</v>
      </c>
      <c r="J3322">
        <v>1970.8</v>
      </c>
      <c r="K3322" t="s">
        <v>5259</v>
      </c>
      <c r="L3322" t="s">
        <v>5277</v>
      </c>
      <c r="M3322" t="s">
        <v>5282</v>
      </c>
      <c r="N3322" t="s">
        <v>5288</v>
      </c>
      <c r="O3322">
        <f t="shared" si="306"/>
        <v>2806.41</v>
      </c>
      <c r="P3322">
        <f t="shared" si="307"/>
        <v>420.96149999999994</v>
      </c>
      <c r="Q3322">
        <f t="shared" si="308"/>
        <v>2385.4485</v>
      </c>
      <c r="R3322" s="4">
        <f t="shared" si="309"/>
        <v>1970.8</v>
      </c>
      <c r="S3322" s="4">
        <f t="shared" si="310"/>
        <v>414.64850000000001</v>
      </c>
      <c r="T3322" s="4">
        <f t="shared" si="311"/>
        <v>0.17382412573568451</v>
      </c>
    </row>
    <row r="3323" spans="1:20" x14ac:dyDescent="0.35">
      <c r="A3323" t="s">
        <v>1432</v>
      </c>
      <c r="B3323" s="1">
        <v>45960</v>
      </c>
      <c r="C3323" t="s">
        <v>4315</v>
      </c>
      <c r="D3323" t="s">
        <v>5201</v>
      </c>
      <c r="E3323" t="s">
        <v>5239</v>
      </c>
      <c r="F3323" t="s">
        <v>5247</v>
      </c>
      <c r="G3323">
        <v>3</v>
      </c>
      <c r="H3323">
        <v>5399.91</v>
      </c>
      <c r="I3323">
        <v>0.2</v>
      </c>
      <c r="J3323">
        <v>3441.01</v>
      </c>
      <c r="K3323" t="s">
        <v>5259</v>
      </c>
      <c r="L3323" t="s">
        <v>5277</v>
      </c>
      <c r="M3323" t="s">
        <v>5282</v>
      </c>
      <c r="N3323" t="s">
        <v>5286</v>
      </c>
      <c r="O3323">
        <f t="shared" si="306"/>
        <v>16199.73</v>
      </c>
      <c r="P3323">
        <f t="shared" si="307"/>
        <v>3239.9459999999999</v>
      </c>
      <c r="Q3323">
        <f t="shared" si="308"/>
        <v>12959.784</v>
      </c>
      <c r="R3323" s="4">
        <f t="shared" si="309"/>
        <v>10323.030000000001</v>
      </c>
      <c r="S3323" s="4">
        <f t="shared" si="310"/>
        <v>2636.753999999999</v>
      </c>
      <c r="T3323" s="4">
        <f t="shared" si="311"/>
        <v>0.20345663168460207</v>
      </c>
    </row>
    <row r="3324" spans="1:20" x14ac:dyDescent="0.35">
      <c r="A3324" t="s">
        <v>1659</v>
      </c>
      <c r="B3324" s="1">
        <v>45960</v>
      </c>
      <c r="C3324" t="s">
        <v>4897</v>
      </c>
      <c r="D3324" t="s">
        <v>5190</v>
      </c>
      <c r="E3324" t="s">
        <v>5243</v>
      </c>
      <c r="F3324" t="s">
        <v>5247</v>
      </c>
      <c r="G3324">
        <v>3</v>
      </c>
      <c r="H3324">
        <v>2259.5100000000002</v>
      </c>
      <c r="I3324">
        <v>0.25</v>
      </c>
      <c r="J3324">
        <v>1749.67</v>
      </c>
      <c r="K3324" t="s">
        <v>5260</v>
      </c>
      <c r="L3324" t="s">
        <v>5279</v>
      </c>
      <c r="M3324" t="s">
        <v>5281</v>
      </c>
      <c r="N3324" t="s">
        <v>5287</v>
      </c>
      <c r="O3324">
        <f t="shared" si="306"/>
        <v>6778.5300000000007</v>
      </c>
      <c r="P3324">
        <f t="shared" si="307"/>
        <v>1694.6325000000002</v>
      </c>
      <c r="Q3324">
        <f t="shared" si="308"/>
        <v>5083.8975000000009</v>
      </c>
      <c r="R3324" s="4">
        <f t="shared" si="309"/>
        <v>5249.01</v>
      </c>
      <c r="S3324" s="4">
        <f t="shared" si="310"/>
        <v>-165.11249999999927</v>
      </c>
      <c r="T3324" s="4">
        <f t="shared" si="311"/>
        <v>-3.2477543066121856E-2</v>
      </c>
    </row>
    <row r="3325" spans="1:20" x14ac:dyDescent="0.35">
      <c r="A3325" t="s">
        <v>2096</v>
      </c>
      <c r="B3325" s="1">
        <v>45960</v>
      </c>
      <c r="C3325" t="s">
        <v>4630</v>
      </c>
      <c r="D3325" t="s">
        <v>5210</v>
      </c>
      <c r="E3325" t="s">
        <v>5239</v>
      </c>
      <c r="F3325" t="s">
        <v>5247</v>
      </c>
      <c r="G3325">
        <v>2</v>
      </c>
      <c r="H3325">
        <v>4844.2700000000004</v>
      </c>
      <c r="I3325">
        <v>0</v>
      </c>
      <c r="J3325">
        <v>3401.23</v>
      </c>
      <c r="K3325" t="s">
        <v>5256</v>
      </c>
      <c r="L3325" t="s">
        <v>5277</v>
      </c>
      <c r="M3325" t="s">
        <v>5283</v>
      </c>
      <c r="N3325" t="s">
        <v>5287</v>
      </c>
      <c r="O3325">
        <f t="shared" si="306"/>
        <v>9688.5400000000009</v>
      </c>
      <c r="P3325">
        <f t="shared" si="307"/>
        <v>0</v>
      </c>
      <c r="Q3325">
        <f t="shared" si="308"/>
        <v>9688.5400000000009</v>
      </c>
      <c r="R3325" s="4">
        <f t="shared" si="309"/>
        <v>6802.46</v>
      </c>
      <c r="S3325" s="4">
        <f t="shared" si="310"/>
        <v>2886.0800000000008</v>
      </c>
      <c r="T3325" s="4">
        <f t="shared" si="311"/>
        <v>0.29788595598511236</v>
      </c>
    </row>
    <row r="3326" spans="1:20" x14ac:dyDescent="0.35">
      <c r="A3326" t="s">
        <v>3192</v>
      </c>
      <c r="B3326" s="1">
        <v>45960</v>
      </c>
      <c r="C3326" t="s">
        <v>4544</v>
      </c>
      <c r="D3326" t="s">
        <v>5171</v>
      </c>
      <c r="E3326" t="s">
        <v>5221</v>
      </c>
      <c r="F3326" t="s">
        <v>5246</v>
      </c>
      <c r="G3326">
        <v>3</v>
      </c>
      <c r="H3326">
        <v>22234.79</v>
      </c>
      <c r="I3326">
        <v>0.05</v>
      </c>
      <c r="J3326">
        <v>15789.36</v>
      </c>
      <c r="K3326" t="s">
        <v>5266</v>
      </c>
      <c r="L3326" t="s">
        <v>5280</v>
      </c>
      <c r="M3326" t="s">
        <v>5285</v>
      </c>
      <c r="N3326" t="s">
        <v>5287</v>
      </c>
      <c r="O3326">
        <f t="shared" si="306"/>
        <v>66704.37</v>
      </c>
      <c r="P3326">
        <f t="shared" si="307"/>
        <v>3335.2184999999999</v>
      </c>
      <c r="Q3326">
        <f t="shared" si="308"/>
        <v>63369.151499999993</v>
      </c>
      <c r="R3326" s="4">
        <f t="shared" si="309"/>
        <v>47368.08</v>
      </c>
      <c r="S3326" s="4">
        <f t="shared" si="310"/>
        <v>16001.071499999991</v>
      </c>
      <c r="T3326" s="4">
        <f t="shared" si="311"/>
        <v>0.25250569277387269</v>
      </c>
    </row>
    <row r="3327" spans="1:20" x14ac:dyDescent="0.35">
      <c r="A3327" t="s">
        <v>32</v>
      </c>
      <c r="B3327" s="1">
        <v>45961</v>
      </c>
      <c r="C3327" t="s">
        <v>4031</v>
      </c>
      <c r="D3327" t="s">
        <v>5185</v>
      </c>
      <c r="E3327" t="s">
        <v>5232</v>
      </c>
      <c r="F3327" t="s">
        <v>5248</v>
      </c>
      <c r="G3327">
        <v>2</v>
      </c>
      <c r="H3327">
        <v>10362.1</v>
      </c>
      <c r="I3327">
        <v>0.1</v>
      </c>
      <c r="J3327">
        <v>8182.93</v>
      </c>
      <c r="K3327" t="s">
        <v>5259</v>
      </c>
      <c r="L3327" t="s">
        <v>5277</v>
      </c>
      <c r="M3327" t="s">
        <v>5282</v>
      </c>
      <c r="N3327" t="s">
        <v>5287</v>
      </c>
      <c r="O3327">
        <f t="shared" si="306"/>
        <v>20724.2</v>
      </c>
      <c r="P3327">
        <f t="shared" si="307"/>
        <v>2072.42</v>
      </c>
      <c r="Q3327">
        <f t="shared" si="308"/>
        <v>18651.78</v>
      </c>
      <c r="R3327" s="4">
        <f t="shared" si="309"/>
        <v>16365.86</v>
      </c>
      <c r="S3327" s="4">
        <f t="shared" si="310"/>
        <v>2285.9199999999983</v>
      </c>
      <c r="T3327" s="4">
        <f t="shared" si="311"/>
        <v>0.12255773979748841</v>
      </c>
    </row>
    <row r="3328" spans="1:20" x14ac:dyDescent="0.35">
      <c r="A3328" t="s">
        <v>459</v>
      </c>
      <c r="B3328" s="1">
        <v>45961</v>
      </c>
      <c r="C3328" t="s">
        <v>4380</v>
      </c>
      <c r="D3328" t="s">
        <v>5215</v>
      </c>
      <c r="E3328" t="s">
        <v>5220</v>
      </c>
      <c r="F3328" t="s">
        <v>5245</v>
      </c>
      <c r="G3328">
        <v>1</v>
      </c>
      <c r="H3328">
        <v>1495.44</v>
      </c>
      <c r="I3328">
        <v>0.15</v>
      </c>
      <c r="J3328">
        <v>1064.8499999999999</v>
      </c>
      <c r="K3328" t="s">
        <v>5260</v>
      </c>
      <c r="L3328" t="s">
        <v>5279</v>
      </c>
      <c r="M3328" t="s">
        <v>5281</v>
      </c>
      <c r="N3328" t="s">
        <v>5287</v>
      </c>
      <c r="O3328">
        <f t="shared" si="306"/>
        <v>1495.44</v>
      </c>
      <c r="P3328">
        <f t="shared" si="307"/>
        <v>224.316</v>
      </c>
      <c r="Q3328">
        <f t="shared" si="308"/>
        <v>1271.124</v>
      </c>
      <c r="R3328" s="4">
        <f t="shared" si="309"/>
        <v>1064.8499999999999</v>
      </c>
      <c r="S3328" s="4">
        <f t="shared" si="310"/>
        <v>206.27400000000011</v>
      </c>
      <c r="T3328" s="4">
        <f t="shared" si="311"/>
        <v>0.16227685103892311</v>
      </c>
    </row>
    <row r="3329" spans="1:20" x14ac:dyDescent="0.35">
      <c r="A3329" t="s">
        <v>1595</v>
      </c>
      <c r="B3329" s="1">
        <v>45961</v>
      </c>
      <c r="C3329" t="s">
        <v>4123</v>
      </c>
      <c r="D3329" t="s">
        <v>5184</v>
      </c>
      <c r="E3329" t="s">
        <v>5239</v>
      </c>
      <c r="F3329" t="s">
        <v>5247</v>
      </c>
      <c r="G3329">
        <v>1</v>
      </c>
      <c r="H3329">
        <v>7343.11</v>
      </c>
      <c r="I3329">
        <v>0.05</v>
      </c>
      <c r="J3329">
        <v>5471.8</v>
      </c>
      <c r="K3329" t="s">
        <v>5266</v>
      </c>
      <c r="L3329" t="s">
        <v>5280</v>
      </c>
      <c r="M3329" t="s">
        <v>5284</v>
      </c>
      <c r="N3329" t="s">
        <v>5288</v>
      </c>
      <c r="O3329">
        <f t="shared" si="306"/>
        <v>7343.11</v>
      </c>
      <c r="P3329">
        <f t="shared" si="307"/>
        <v>367.15550000000002</v>
      </c>
      <c r="Q3329">
        <f t="shared" si="308"/>
        <v>6975.9544999999998</v>
      </c>
      <c r="R3329" s="4">
        <f t="shared" si="309"/>
        <v>5471.8</v>
      </c>
      <c r="S3329" s="4">
        <f t="shared" si="310"/>
        <v>1504.1544999999996</v>
      </c>
      <c r="T3329" s="4">
        <f t="shared" si="311"/>
        <v>0.21561988398863549</v>
      </c>
    </row>
    <row r="3330" spans="1:20" x14ac:dyDescent="0.35">
      <c r="A3330" t="s">
        <v>1995</v>
      </c>
      <c r="B3330" s="1">
        <v>45961</v>
      </c>
      <c r="C3330" t="s">
        <v>4789</v>
      </c>
      <c r="D3330" t="s">
        <v>5219</v>
      </c>
      <c r="E3330" t="s">
        <v>5233</v>
      </c>
      <c r="F3330" t="s">
        <v>5245</v>
      </c>
      <c r="G3330">
        <v>2</v>
      </c>
      <c r="H3330">
        <v>3165.41</v>
      </c>
      <c r="I3330">
        <v>0</v>
      </c>
      <c r="J3330">
        <v>1749.75</v>
      </c>
      <c r="K3330" t="s">
        <v>5253</v>
      </c>
      <c r="L3330" t="s">
        <v>5277</v>
      </c>
      <c r="M3330" t="s">
        <v>5281</v>
      </c>
      <c r="N3330" t="s">
        <v>5287</v>
      </c>
      <c r="O3330">
        <f t="shared" ref="O3330:O3393" si="312">G3330*H3330</f>
        <v>6330.82</v>
      </c>
      <c r="P3330">
        <f t="shared" ref="P3330:P3393" si="313">O3330*I3330</f>
        <v>0</v>
      </c>
      <c r="Q3330">
        <f t="shared" ref="Q3330:Q3393" si="314">O3330-P3330</f>
        <v>6330.82</v>
      </c>
      <c r="R3330" s="4">
        <f t="shared" ref="R3330:R3393" si="315">G3330*J3330</f>
        <v>3499.5</v>
      </c>
      <c r="S3330" s="4">
        <f t="shared" ref="S3330:S3393" si="316">Q3330-R3330</f>
        <v>2831.3199999999997</v>
      </c>
      <c r="T3330" s="4">
        <f t="shared" ref="T3330:T3393" si="317">S3330/Q3330</f>
        <v>0.44722800521891315</v>
      </c>
    </row>
    <row r="3331" spans="1:20" x14ac:dyDescent="0.35">
      <c r="A3331" t="s">
        <v>2446</v>
      </c>
      <c r="B3331" s="1">
        <v>45961</v>
      </c>
      <c r="C3331" t="s">
        <v>4608</v>
      </c>
      <c r="D3331" t="s">
        <v>5192</v>
      </c>
      <c r="E3331" t="s">
        <v>5229</v>
      </c>
      <c r="F3331" t="s">
        <v>5248</v>
      </c>
      <c r="G3331">
        <v>1</v>
      </c>
      <c r="H3331">
        <v>8180.78</v>
      </c>
      <c r="I3331">
        <v>0.05</v>
      </c>
      <c r="J3331">
        <v>5089.25</v>
      </c>
      <c r="K3331" t="s">
        <v>5252</v>
      </c>
      <c r="L3331" t="s">
        <v>5276</v>
      </c>
      <c r="M3331" t="s">
        <v>5284</v>
      </c>
      <c r="N3331" t="s">
        <v>5287</v>
      </c>
      <c r="O3331">
        <f t="shared" si="312"/>
        <v>8180.78</v>
      </c>
      <c r="P3331">
        <f t="shared" si="313"/>
        <v>409.03899999999999</v>
      </c>
      <c r="Q3331">
        <f t="shared" si="314"/>
        <v>7771.741</v>
      </c>
      <c r="R3331" s="4">
        <f t="shared" si="315"/>
        <v>5089.25</v>
      </c>
      <c r="S3331" s="4">
        <f t="shared" si="316"/>
        <v>2682.491</v>
      </c>
      <c r="T3331" s="4">
        <f t="shared" si="317"/>
        <v>0.34515959808748131</v>
      </c>
    </row>
    <row r="3332" spans="1:20" x14ac:dyDescent="0.35">
      <c r="A3332" t="s">
        <v>2711</v>
      </c>
      <c r="B3332" s="1">
        <v>45961</v>
      </c>
      <c r="C3332" t="s">
        <v>4784</v>
      </c>
      <c r="D3332" t="s">
        <v>5213</v>
      </c>
      <c r="E3332" t="s">
        <v>5239</v>
      </c>
      <c r="F3332" t="s">
        <v>5247</v>
      </c>
      <c r="G3332">
        <v>1</v>
      </c>
      <c r="H3332">
        <v>5564.25</v>
      </c>
      <c r="I3332">
        <v>0.15</v>
      </c>
      <c r="J3332">
        <v>4397.58</v>
      </c>
      <c r="K3332" t="s">
        <v>5263</v>
      </c>
      <c r="L3332" t="s">
        <v>5280</v>
      </c>
      <c r="M3332" t="s">
        <v>5282</v>
      </c>
      <c r="N3332" t="s">
        <v>5288</v>
      </c>
      <c r="O3332">
        <f t="shared" si="312"/>
        <v>5564.25</v>
      </c>
      <c r="P3332">
        <f t="shared" si="313"/>
        <v>834.63749999999993</v>
      </c>
      <c r="Q3332">
        <f t="shared" si="314"/>
        <v>4729.6125000000002</v>
      </c>
      <c r="R3332" s="4">
        <f t="shared" si="315"/>
        <v>4397.58</v>
      </c>
      <c r="S3332" s="4">
        <f t="shared" si="316"/>
        <v>332.03250000000025</v>
      </c>
      <c r="T3332" s="4">
        <f t="shared" si="317"/>
        <v>7.0202897171808526E-2</v>
      </c>
    </row>
    <row r="3333" spans="1:20" x14ac:dyDescent="0.35">
      <c r="A3333" t="s">
        <v>2847</v>
      </c>
      <c r="B3333" s="1">
        <v>45961</v>
      </c>
      <c r="C3333" t="s">
        <v>4624</v>
      </c>
      <c r="D3333" t="s">
        <v>5189</v>
      </c>
      <c r="E3333" t="s">
        <v>5242</v>
      </c>
      <c r="F3333" t="s">
        <v>5249</v>
      </c>
      <c r="G3333">
        <v>2</v>
      </c>
      <c r="H3333">
        <v>4140.6499999999996</v>
      </c>
      <c r="I3333">
        <v>0</v>
      </c>
      <c r="J3333">
        <v>2906.28</v>
      </c>
      <c r="K3333" t="s">
        <v>5265</v>
      </c>
      <c r="L3333" t="s">
        <v>5278</v>
      </c>
      <c r="M3333" t="s">
        <v>5282</v>
      </c>
      <c r="N3333" t="s">
        <v>5286</v>
      </c>
      <c r="O3333">
        <f t="shared" si="312"/>
        <v>8281.2999999999993</v>
      </c>
      <c r="P3333">
        <f t="shared" si="313"/>
        <v>0</v>
      </c>
      <c r="Q3333">
        <f t="shared" si="314"/>
        <v>8281.2999999999993</v>
      </c>
      <c r="R3333" s="4">
        <f t="shared" si="315"/>
        <v>5812.56</v>
      </c>
      <c r="S3333" s="4">
        <f t="shared" si="316"/>
        <v>2468.7399999999989</v>
      </c>
      <c r="T3333" s="4">
        <f t="shared" si="317"/>
        <v>0.29811020008935785</v>
      </c>
    </row>
    <row r="3334" spans="1:20" x14ac:dyDescent="0.35">
      <c r="A3334" t="s">
        <v>3088</v>
      </c>
      <c r="B3334" s="1">
        <v>45961</v>
      </c>
      <c r="C3334" t="s">
        <v>4550</v>
      </c>
      <c r="D3334" t="s">
        <v>5181</v>
      </c>
      <c r="E3334" t="s">
        <v>5237</v>
      </c>
      <c r="F3334" t="s">
        <v>5245</v>
      </c>
      <c r="G3334">
        <v>3</v>
      </c>
      <c r="H3334">
        <v>6743.51</v>
      </c>
      <c r="I3334">
        <v>0</v>
      </c>
      <c r="J3334">
        <v>4221.41</v>
      </c>
      <c r="K3334" t="s">
        <v>5261</v>
      </c>
      <c r="L3334" t="s">
        <v>5279</v>
      </c>
      <c r="M3334" t="s">
        <v>5283</v>
      </c>
      <c r="N3334" t="s">
        <v>5287</v>
      </c>
      <c r="O3334">
        <f t="shared" si="312"/>
        <v>20230.53</v>
      </c>
      <c r="P3334">
        <f t="shared" si="313"/>
        <v>0</v>
      </c>
      <c r="Q3334">
        <f t="shared" si="314"/>
        <v>20230.53</v>
      </c>
      <c r="R3334" s="4">
        <f t="shared" si="315"/>
        <v>12664.23</v>
      </c>
      <c r="S3334" s="4">
        <f t="shared" si="316"/>
        <v>7566.2999999999993</v>
      </c>
      <c r="T3334" s="4">
        <f t="shared" si="317"/>
        <v>0.37400404240521629</v>
      </c>
    </row>
    <row r="3335" spans="1:20" x14ac:dyDescent="0.35">
      <c r="A3335" t="s">
        <v>3383</v>
      </c>
      <c r="B3335" s="1">
        <v>45961</v>
      </c>
      <c r="C3335" t="s">
        <v>4801</v>
      </c>
      <c r="D3335" t="s">
        <v>5174</v>
      </c>
      <c r="E3335" t="s">
        <v>5223</v>
      </c>
      <c r="F3335" t="s">
        <v>5247</v>
      </c>
      <c r="G3335">
        <v>1</v>
      </c>
      <c r="H3335">
        <v>3376.79</v>
      </c>
      <c r="I3335">
        <v>0.05</v>
      </c>
      <c r="J3335">
        <v>2039.29</v>
      </c>
      <c r="K3335" t="s">
        <v>5252</v>
      </c>
      <c r="L3335" t="s">
        <v>5276</v>
      </c>
      <c r="M3335" t="s">
        <v>5283</v>
      </c>
      <c r="N3335" t="s">
        <v>5287</v>
      </c>
      <c r="O3335">
        <f t="shared" si="312"/>
        <v>3376.79</v>
      </c>
      <c r="P3335">
        <f t="shared" si="313"/>
        <v>168.83950000000002</v>
      </c>
      <c r="Q3335">
        <f t="shared" si="314"/>
        <v>3207.9504999999999</v>
      </c>
      <c r="R3335" s="4">
        <f t="shared" si="315"/>
        <v>2039.29</v>
      </c>
      <c r="S3335" s="4">
        <f t="shared" si="316"/>
        <v>1168.6605</v>
      </c>
      <c r="T3335" s="4">
        <f t="shared" si="317"/>
        <v>0.36430128831476671</v>
      </c>
    </row>
    <row r="3336" spans="1:20" x14ac:dyDescent="0.35">
      <c r="A3336" t="s">
        <v>344</v>
      </c>
      <c r="B3336" s="1">
        <v>45962</v>
      </c>
      <c r="C3336" t="s">
        <v>4295</v>
      </c>
      <c r="D3336" t="s">
        <v>5212</v>
      </c>
      <c r="E3336" t="s">
        <v>5242</v>
      </c>
      <c r="F3336" t="s">
        <v>5249</v>
      </c>
      <c r="G3336">
        <v>1</v>
      </c>
      <c r="H3336">
        <v>1680.75</v>
      </c>
      <c r="I3336">
        <v>0</v>
      </c>
      <c r="J3336">
        <v>1213.53</v>
      </c>
      <c r="K3336" t="s">
        <v>5262</v>
      </c>
      <c r="L3336" t="s">
        <v>5278</v>
      </c>
      <c r="M3336" t="s">
        <v>5281</v>
      </c>
      <c r="N3336" t="s">
        <v>5287</v>
      </c>
      <c r="O3336">
        <f t="shared" si="312"/>
        <v>1680.75</v>
      </c>
      <c r="P3336">
        <f t="shared" si="313"/>
        <v>0</v>
      </c>
      <c r="Q3336">
        <f t="shared" si="314"/>
        <v>1680.75</v>
      </c>
      <c r="R3336" s="4">
        <f t="shared" si="315"/>
        <v>1213.53</v>
      </c>
      <c r="S3336" s="4">
        <f t="shared" si="316"/>
        <v>467.22</v>
      </c>
      <c r="T3336" s="4">
        <f t="shared" si="317"/>
        <v>0.27798304328424811</v>
      </c>
    </row>
    <row r="3337" spans="1:20" x14ac:dyDescent="0.35">
      <c r="A3337" t="s">
        <v>677</v>
      </c>
      <c r="B3337" s="1">
        <v>45962</v>
      </c>
      <c r="C3337" t="s">
        <v>4519</v>
      </c>
      <c r="D3337" t="s">
        <v>5194</v>
      </c>
      <c r="E3337" t="s">
        <v>5228</v>
      </c>
      <c r="F3337" t="s">
        <v>5246</v>
      </c>
      <c r="G3337">
        <v>1</v>
      </c>
      <c r="H3337">
        <v>28618.1</v>
      </c>
      <c r="I3337">
        <v>0</v>
      </c>
      <c r="J3337">
        <v>19364.169999999998</v>
      </c>
      <c r="K3337" t="s">
        <v>5255</v>
      </c>
      <c r="L3337" t="s">
        <v>5275</v>
      </c>
      <c r="M3337" t="s">
        <v>5283</v>
      </c>
      <c r="N3337" t="s">
        <v>5288</v>
      </c>
      <c r="O3337">
        <f t="shared" si="312"/>
        <v>28618.1</v>
      </c>
      <c r="P3337">
        <f t="shared" si="313"/>
        <v>0</v>
      </c>
      <c r="Q3337">
        <f t="shared" si="314"/>
        <v>28618.1</v>
      </c>
      <c r="R3337" s="4">
        <f t="shared" si="315"/>
        <v>19364.169999999998</v>
      </c>
      <c r="S3337" s="4">
        <f t="shared" si="316"/>
        <v>9253.93</v>
      </c>
      <c r="T3337" s="4">
        <f t="shared" si="317"/>
        <v>0.32335934251400339</v>
      </c>
    </row>
    <row r="3338" spans="1:20" x14ac:dyDescent="0.35">
      <c r="A3338" t="s">
        <v>1914</v>
      </c>
      <c r="B3338" s="1">
        <v>45962</v>
      </c>
      <c r="C3338" t="s">
        <v>4964</v>
      </c>
      <c r="D3338" t="s">
        <v>5171</v>
      </c>
      <c r="E3338" t="s">
        <v>5234</v>
      </c>
      <c r="F3338" t="s">
        <v>5247</v>
      </c>
      <c r="G3338">
        <v>1</v>
      </c>
      <c r="H3338">
        <v>1888.74</v>
      </c>
      <c r="I3338">
        <v>0.15</v>
      </c>
      <c r="J3338">
        <v>1041.8800000000001</v>
      </c>
      <c r="K3338" t="s">
        <v>5252</v>
      </c>
      <c r="L3338" t="s">
        <v>5276</v>
      </c>
      <c r="M3338" t="s">
        <v>5283</v>
      </c>
      <c r="N3338" t="s">
        <v>5286</v>
      </c>
      <c r="O3338">
        <f t="shared" si="312"/>
        <v>1888.74</v>
      </c>
      <c r="P3338">
        <f t="shared" si="313"/>
        <v>283.31099999999998</v>
      </c>
      <c r="Q3338">
        <f t="shared" si="314"/>
        <v>1605.4290000000001</v>
      </c>
      <c r="R3338" s="4">
        <f t="shared" si="315"/>
        <v>1041.8800000000001</v>
      </c>
      <c r="S3338" s="4">
        <f t="shared" si="316"/>
        <v>563.54899999999998</v>
      </c>
      <c r="T3338" s="4">
        <f t="shared" si="317"/>
        <v>0.35102704635334231</v>
      </c>
    </row>
    <row r="3339" spans="1:20" x14ac:dyDescent="0.35">
      <c r="A3339" t="s">
        <v>2527</v>
      </c>
      <c r="B3339" s="1">
        <v>45962</v>
      </c>
      <c r="C3339" t="s">
        <v>4265</v>
      </c>
      <c r="D3339" t="s">
        <v>5208</v>
      </c>
      <c r="E3339" t="s">
        <v>5236</v>
      </c>
      <c r="F3339" t="s">
        <v>5246</v>
      </c>
      <c r="G3339">
        <v>1</v>
      </c>
      <c r="H3339">
        <v>27612.31</v>
      </c>
      <c r="I3339">
        <v>0.15</v>
      </c>
      <c r="J3339">
        <v>15889.24</v>
      </c>
      <c r="K3339" t="s">
        <v>5267</v>
      </c>
      <c r="L3339" t="s">
        <v>5279</v>
      </c>
      <c r="M3339" t="s">
        <v>5282</v>
      </c>
      <c r="N3339" t="s">
        <v>5287</v>
      </c>
      <c r="O3339">
        <f t="shared" si="312"/>
        <v>27612.31</v>
      </c>
      <c r="P3339">
        <f t="shared" si="313"/>
        <v>4141.8464999999997</v>
      </c>
      <c r="Q3339">
        <f t="shared" si="314"/>
        <v>23470.463500000002</v>
      </c>
      <c r="R3339" s="4">
        <f t="shared" si="315"/>
        <v>15889.24</v>
      </c>
      <c r="S3339" s="4">
        <f t="shared" si="316"/>
        <v>7581.2235000000019</v>
      </c>
      <c r="T3339" s="4">
        <f t="shared" si="317"/>
        <v>0.32301123921136032</v>
      </c>
    </row>
    <row r="3340" spans="1:20" x14ac:dyDescent="0.35">
      <c r="A3340" t="s">
        <v>2624</v>
      </c>
      <c r="B3340" s="1">
        <v>45962</v>
      </c>
      <c r="C3340" t="s">
        <v>5066</v>
      </c>
      <c r="D3340" t="s">
        <v>5175</v>
      </c>
      <c r="E3340" t="s">
        <v>5243</v>
      </c>
      <c r="F3340" t="s">
        <v>5247</v>
      </c>
      <c r="G3340">
        <v>1</v>
      </c>
      <c r="H3340">
        <v>5947.11</v>
      </c>
      <c r="I3340">
        <v>0.2</v>
      </c>
      <c r="J3340">
        <v>4331.4399999999996</v>
      </c>
      <c r="K3340" t="s">
        <v>5266</v>
      </c>
      <c r="L3340" t="s">
        <v>5280</v>
      </c>
      <c r="M3340" t="s">
        <v>5285</v>
      </c>
      <c r="N3340" t="s">
        <v>5287</v>
      </c>
      <c r="O3340">
        <f t="shared" si="312"/>
        <v>5947.11</v>
      </c>
      <c r="P3340">
        <f t="shared" si="313"/>
        <v>1189.422</v>
      </c>
      <c r="Q3340">
        <f t="shared" si="314"/>
        <v>4757.6880000000001</v>
      </c>
      <c r="R3340" s="4">
        <f t="shared" si="315"/>
        <v>4331.4399999999996</v>
      </c>
      <c r="S3340" s="4">
        <f t="shared" si="316"/>
        <v>426.2480000000005</v>
      </c>
      <c r="T3340" s="4">
        <f t="shared" si="317"/>
        <v>8.9591414989801874E-2</v>
      </c>
    </row>
    <row r="3341" spans="1:20" x14ac:dyDescent="0.35">
      <c r="A3341" t="s">
        <v>2816</v>
      </c>
      <c r="B3341" s="1">
        <v>45962</v>
      </c>
      <c r="C3341" t="s">
        <v>4738</v>
      </c>
      <c r="D3341" t="s">
        <v>5203</v>
      </c>
      <c r="E3341" t="s">
        <v>5244</v>
      </c>
      <c r="F3341" t="s">
        <v>5249</v>
      </c>
      <c r="G3341">
        <v>1</v>
      </c>
      <c r="H3341">
        <v>2100.2600000000002</v>
      </c>
      <c r="I3341">
        <v>0.05</v>
      </c>
      <c r="J3341">
        <v>1219.6099999999999</v>
      </c>
      <c r="K3341" t="s">
        <v>5255</v>
      </c>
      <c r="L3341" t="s">
        <v>5275</v>
      </c>
      <c r="M3341" t="s">
        <v>5283</v>
      </c>
      <c r="N3341" t="s">
        <v>5286</v>
      </c>
      <c r="O3341">
        <f t="shared" si="312"/>
        <v>2100.2600000000002</v>
      </c>
      <c r="P3341">
        <f t="shared" si="313"/>
        <v>105.01300000000002</v>
      </c>
      <c r="Q3341">
        <f t="shared" si="314"/>
        <v>1995.2470000000003</v>
      </c>
      <c r="R3341" s="4">
        <f t="shared" si="315"/>
        <v>1219.6099999999999</v>
      </c>
      <c r="S3341" s="4">
        <f t="shared" si="316"/>
        <v>775.6370000000004</v>
      </c>
      <c r="T3341" s="4">
        <f t="shared" si="317"/>
        <v>0.38874234618571046</v>
      </c>
    </row>
    <row r="3342" spans="1:20" x14ac:dyDescent="0.35">
      <c r="A3342" t="s">
        <v>3024</v>
      </c>
      <c r="B3342" s="1">
        <v>45962</v>
      </c>
      <c r="C3342" t="s">
        <v>5035</v>
      </c>
      <c r="D3342" t="s">
        <v>5195</v>
      </c>
      <c r="E3342" t="s">
        <v>5225</v>
      </c>
      <c r="F3342" t="s">
        <v>5248</v>
      </c>
      <c r="G3342">
        <v>1</v>
      </c>
      <c r="H3342">
        <v>7099.72</v>
      </c>
      <c r="I3342">
        <v>0.1</v>
      </c>
      <c r="J3342">
        <v>5627.56</v>
      </c>
      <c r="K3342" t="s">
        <v>5253</v>
      </c>
      <c r="L3342" t="s">
        <v>5277</v>
      </c>
      <c r="M3342" t="s">
        <v>5283</v>
      </c>
      <c r="N3342" t="s">
        <v>5287</v>
      </c>
      <c r="O3342">
        <f t="shared" si="312"/>
        <v>7099.72</v>
      </c>
      <c r="P3342">
        <f t="shared" si="313"/>
        <v>709.97200000000009</v>
      </c>
      <c r="Q3342">
        <f t="shared" si="314"/>
        <v>6389.7480000000005</v>
      </c>
      <c r="R3342" s="4">
        <f t="shared" si="315"/>
        <v>5627.56</v>
      </c>
      <c r="S3342" s="4">
        <f t="shared" si="316"/>
        <v>762.1880000000001</v>
      </c>
      <c r="T3342" s="4">
        <f t="shared" si="317"/>
        <v>0.11928295137773823</v>
      </c>
    </row>
    <row r="3343" spans="1:20" x14ac:dyDescent="0.35">
      <c r="A3343" t="s">
        <v>396</v>
      </c>
      <c r="B3343" s="1">
        <v>45963</v>
      </c>
      <c r="C3343" t="s">
        <v>4332</v>
      </c>
      <c r="D3343" t="s">
        <v>5201</v>
      </c>
      <c r="E3343" t="s">
        <v>5222</v>
      </c>
      <c r="F3343" t="s">
        <v>5246</v>
      </c>
      <c r="G3343">
        <v>1</v>
      </c>
      <c r="H3343">
        <v>16008.1</v>
      </c>
      <c r="I3343">
        <v>0</v>
      </c>
      <c r="J3343">
        <v>10497.64</v>
      </c>
      <c r="K3343" t="s">
        <v>5261</v>
      </c>
      <c r="L3343" t="s">
        <v>5279</v>
      </c>
      <c r="M3343" t="s">
        <v>5282</v>
      </c>
      <c r="N3343" t="s">
        <v>5287</v>
      </c>
      <c r="O3343">
        <f t="shared" si="312"/>
        <v>16008.1</v>
      </c>
      <c r="P3343">
        <f t="shared" si="313"/>
        <v>0</v>
      </c>
      <c r="Q3343">
        <f t="shared" si="314"/>
        <v>16008.1</v>
      </c>
      <c r="R3343" s="4">
        <f t="shared" si="315"/>
        <v>10497.64</v>
      </c>
      <c r="S3343" s="4">
        <f t="shared" si="316"/>
        <v>5510.4600000000009</v>
      </c>
      <c r="T3343" s="4">
        <f t="shared" si="317"/>
        <v>0.34422948382381424</v>
      </c>
    </row>
    <row r="3344" spans="1:20" x14ac:dyDescent="0.35">
      <c r="A3344" t="s">
        <v>987</v>
      </c>
      <c r="B3344" s="1">
        <v>45963</v>
      </c>
      <c r="C3344" t="s">
        <v>4680</v>
      </c>
      <c r="D3344" t="s">
        <v>5192</v>
      </c>
      <c r="E3344" t="s">
        <v>5237</v>
      </c>
      <c r="F3344" t="s">
        <v>5245</v>
      </c>
      <c r="G3344">
        <v>2</v>
      </c>
      <c r="H3344">
        <v>6864.17</v>
      </c>
      <c r="I3344">
        <v>0.15</v>
      </c>
      <c r="J3344">
        <v>4689.43</v>
      </c>
      <c r="K3344" t="s">
        <v>5255</v>
      </c>
      <c r="L3344" t="s">
        <v>5275</v>
      </c>
      <c r="M3344" t="s">
        <v>5281</v>
      </c>
      <c r="N3344" t="s">
        <v>5288</v>
      </c>
      <c r="O3344">
        <f t="shared" si="312"/>
        <v>13728.34</v>
      </c>
      <c r="P3344">
        <f t="shared" si="313"/>
        <v>2059.2509999999997</v>
      </c>
      <c r="Q3344">
        <f t="shared" si="314"/>
        <v>11669.089</v>
      </c>
      <c r="R3344" s="4">
        <f t="shared" si="315"/>
        <v>9378.86</v>
      </c>
      <c r="S3344" s="4">
        <f t="shared" si="316"/>
        <v>2290.2289999999994</v>
      </c>
      <c r="T3344" s="4">
        <f t="shared" si="317"/>
        <v>0.1962645927201343</v>
      </c>
    </row>
    <row r="3345" spans="1:20" x14ac:dyDescent="0.35">
      <c r="A3345" t="s">
        <v>1199</v>
      </c>
      <c r="B3345" s="1">
        <v>45963</v>
      </c>
      <c r="C3345" t="s">
        <v>4766</v>
      </c>
      <c r="D3345" t="s">
        <v>5207</v>
      </c>
      <c r="E3345" t="s">
        <v>5232</v>
      </c>
      <c r="F3345" t="s">
        <v>5248</v>
      </c>
      <c r="G3345">
        <v>2</v>
      </c>
      <c r="H3345">
        <v>11292.18</v>
      </c>
      <c r="I3345">
        <v>0.1</v>
      </c>
      <c r="J3345">
        <v>6241.1</v>
      </c>
      <c r="K3345" t="s">
        <v>5254</v>
      </c>
      <c r="L3345" t="s">
        <v>5277</v>
      </c>
      <c r="M3345" t="s">
        <v>5281</v>
      </c>
      <c r="N3345" t="s">
        <v>5288</v>
      </c>
      <c r="O3345">
        <f t="shared" si="312"/>
        <v>22584.36</v>
      </c>
      <c r="P3345">
        <f t="shared" si="313"/>
        <v>2258.4360000000001</v>
      </c>
      <c r="Q3345">
        <f t="shared" si="314"/>
        <v>20325.923999999999</v>
      </c>
      <c r="R3345" s="4">
        <f t="shared" si="315"/>
        <v>12482.2</v>
      </c>
      <c r="S3345" s="4">
        <f t="shared" si="316"/>
        <v>7843.7239999999983</v>
      </c>
      <c r="T3345" s="4">
        <f t="shared" si="317"/>
        <v>0.38589753656463532</v>
      </c>
    </row>
    <row r="3346" spans="1:20" x14ac:dyDescent="0.35">
      <c r="A3346" t="s">
        <v>1934</v>
      </c>
      <c r="B3346" s="1">
        <v>45963</v>
      </c>
      <c r="C3346" t="s">
        <v>4198</v>
      </c>
      <c r="D3346" t="s">
        <v>5192</v>
      </c>
      <c r="E3346" t="s">
        <v>5228</v>
      </c>
      <c r="F3346" t="s">
        <v>5246</v>
      </c>
      <c r="G3346">
        <v>1</v>
      </c>
      <c r="H3346">
        <v>33970.89</v>
      </c>
      <c r="I3346">
        <v>0.2</v>
      </c>
      <c r="J3346">
        <v>27687.71</v>
      </c>
      <c r="K3346" t="s">
        <v>5254</v>
      </c>
      <c r="L3346" t="s">
        <v>5277</v>
      </c>
      <c r="M3346" t="s">
        <v>5283</v>
      </c>
      <c r="N3346" t="s">
        <v>5286</v>
      </c>
      <c r="O3346">
        <f t="shared" si="312"/>
        <v>33970.89</v>
      </c>
      <c r="P3346">
        <f t="shared" si="313"/>
        <v>6794.1779999999999</v>
      </c>
      <c r="Q3346">
        <f t="shared" si="314"/>
        <v>27176.712</v>
      </c>
      <c r="R3346" s="4">
        <f t="shared" si="315"/>
        <v>27687.71</v>
      </c>
      <c r="S3346" s="4">
        <f t="shared" si="316"/>
        <v>-510.99799999999959</v>
      </c>
      <c r="T3346" s="4">
        <f t="shared" si="317"/>
        <v>-1.8802789682578216E-2</v>
      </c>
    </row>
    <row r="3347" spans="1:20" x14ac:dyDescent="0.35">
      <c r="A3347" t="s">
        <v>2035</v>
      </c>
      <c r="B3347" s="1">
        <v>45963</v>
      </c>
      <c r="C3347" t="s">
        <v>4585</v>
      </c>
      <c r="D3347" t="s">
        <v>5209</v>
      </c>
      <c r="E3347" t="s">
        <v>5241</v>
      </c>
      <c r="F3347" t="s">
        <v>5246</v>
      </c>
      <c r="G3347">
        <v>1</v>
      </c>
      <c r="H3347">
        <v>20067.150000000001</v>
      </c>
      <c r="I3347">
        <v>0.15</v>
      </c>
      <c r="J3347">
        <v>14752.32</v>
      </c>
      <c r="K3347" t="s">
        <v>5257</v>
      </c>
      <c r="L3347" t="s">
        <v>5278</v>
      </c>
      <c r="M3347" t="s">
        <v>5285</v>
      </c>
      <c r="N3347" t="s">
        <v>5287</v>
      </c>
      <c r="O3347">
        <f t="shared" si="312"/>
        <v>20067.150000000001</v>
      </c>
      <c r="P3347">
        <f t="shared" si="313"/>
        <v>3010.0725000000002</v>
      </c>
      <c r="Q3347">
        <f t="shared" si="314"/>
        <v>17057.077499999999</v>
      </c>
      <c r="R3347" s="4">
        <f t="shared" si="315"/>
        <v>14752.32</v>
      </c>
      <c r="S3347" s="4">
        <f t="shared" si="316"/>
        <v>2304.7574999999997</v>
      </c>
      <c r="T3347" s="4">
        <f t="shared" si="317"/>
        <v>0.13512030416699461</v>
      </c>
    </row>
    <row r="3348" spans="1:20" x14ac:dyDescent="0.35">
      <c r="A3348" t="s">
        <v>2428</v>
      </c>
      <c r="B3348" s="1">
        <v>45963</v>
      </c>
      <c r="C3348" t="s">
        <v>4064</v>
      </c>
      <c r="D3348" t="s">
        <v>5211</v>
      </c>
      <c r="E3348" t="s">
        <v>5220</v>
      </c>
      <c r="F3348" t="s">
        <v>5245</v>
      </c>
      <c r="G3348">
        <v>1</v>
      </c>
      <c r="H3348">
        <v>563.27</v>
      </c>
      <c r="I3348">
        <v>0.05</v>
      </c>
      <c r="J3348">
        <v>332.99</v>
      </c>
      <c r="K3348" t="s">
        <v>5271</v>
      </c>
      <c r="L3348" t="s">
        <v>5280</v>
      </c>
      <c r="M3348" t="s">
        <v>5283</v>
      </c>
      <c r="N3348" t="s">
        <v>5287</v>
      </c>
      <c r="O3348">
        <f t="shared" si="312"/>
        <v>563.27</v>
      </c>
      <c r="P3348">
        <f t="shared" si="313"/>
        <v>28.163499999999999</v>
      </c>
      <c r="Q3348">
        <f t="shared" si="314"/>
        <v>535.10649999999998</v>
      </c>
      <c r="R3348" s="4">
        <f t="shared" si="315"/>
        <v>332.99</v>
      </c>
      <c r="S3348" s="4">
        <f t="shared" si="316"/>
        <v>202.11649999999997</v>
      </c>
      <c r="T3348" s="4">
        <f t="shared" si="317"/>
        <v>0.37771266093758904</v>
      </c>
    </row>
    <row r="3349" spans="1:20" x14ac:dyDescent="0.35">
      <c r="A3349" t="s">
        <v>2522</v>
      </c>
      <c r="B3349" s="1">
        <v>45963</v>
      </c>
      <c r="C3349" t="s">
        <v>4842</v>
      </c>
      <c r="D3349" t="s">
        <v>5212</v>
      </c>
      <c r="E3349" t="s">
        <v>5242</v>
      </c>
      <c r="F3349" t="s">
        <v>5249</v>
      </c>
      <c r="G3349">
        <v>2</v>
      </c>
      <c r="H3349">
        <v>1922.06</v>
      </c>
      <c r="I3349">
        <v>0.1</v>
      </c>
      <c r="J3349">
        <v>1266.67</v>
      </c>
      <c r="K3349" t="s">
        <v>5256</v>
      </c>
      <c r="L3349" t="s">
        <v>5277</v>
      </c>
      <c r="M3349" t="s">
        <v>5284</v>
      </c>
      <c r="N3349" t="s">
        <v>5286</v>
      </c>
      <c r="O3349">
        <f t="shared" si="312"/>
        <v>3844.12</v>
      </c>
      <c r="P3349">
        <f t="shared" si="313"/>
        <v>384.41200000000003</v>
      </c>
      <c r="Q3349">
        <f t="shared" si="314"/>
        <v>3459.7079999999996</v>
      </c>
      <c r="R3349" s="4">
        <f t="shared" si="315"/>
        <v>2533.34</v>
      </c>
      <c r="S3349" s="4">
        <f t="shared" si="316"/>
        <v>926.36799999999948</v>
      </c>
      <c r="T3349" s="4">
        <f t="shared" si="317"/>
        <v>0.26775901318839612</v>
      </c>
    </row>
    <row r="3350" spans="1:20" x14ac:dyDescent="0.35">
      <c r="A3350" t="s">
        <v>2638</v>
      </c>
      <c r="B3350" s="1">
        <v>45963</v>
      </c>
      <c r="C3350" t="s">
        <v>4470</v>
      </c>
      <c r="D3350" t="s">
        <v>5218</v>
      </c>
      <c r="E3350" t="s">
        <v>5233</v>
      </c>
      <c r="F3350" t="s">
        <v>5245</v>
      </c>
      <c r="G3350">
        <v>2</v>
      </c>
      <c r="H3350">
        <v>3935.26</v>
      </c>
      <c r="I3350">
        <v>0.05</v>
      </c>
      <c r="J3350">
        <v>2472.0700000000002</v>
      </c>
      <c r="K3350" t="s">
        <v>5251</v>
      </c>
      <c r="L3350" t="s">
        <v>5275</v>
      </c>
      <c r="M3350" t="s">
        <v>5283</v>
      </c>
      <c r="N3350" t="s">
        <v>5287</v>
      </c>
      <c r="O3350">
        <f t="shared" si="312"/>
        <v>7870.52</v>
      </c>
      <c r="P3350">
        <f t="shared" si="313"/>
        <v>393.52600000000007</v>
      </c>
      <c r="Q3350">
        <f t="shared" si="314"/>
        <v>7476.9940000000006</v>
      </c>
      <c r="R3350" s="4">
        <f t="shared" si="315"/>
        <v>4944.1400000000003</v>
      </c>
      <c r="S3350" s="4">
        <f t="shared" si="316"/>
        <v>2532.8540000000003</v>
      </c>
      <c r="T3350" s="4">
        <f t="shared" si="317"/>
        <v>0.33875298014148469</v>
      </c>
    </row>
    <row r="3351" spans="1:20" x14ac:dyDescent="0.35">
      <c r="A3351" t="s">
        <v>2800</v>
      </c>
      <c r="B3351" s="1">
        <v>45963</v>
      </c>
      <c r="C3351" t="s">
        <v>4180</v>
      </c>
      <c r="D3351" t="s">
        <v>5208</v>
      </c>
      <c r="E3351" t="s">
        <v>5241</v>
      </c>
      <c r="F3351" t="s">
        <v>5246</v>
      </c>
      <c r="G3351">
        <v>3</v>
      </c>
      <c r="H3351">
        <v>34709.730000000003</v>
      </c>
      <c r="I3351">
        <v>0.25</v>
      </c>
      <c r="J3351">
        <v>22506.03</v>
      </c>
      <c r="K3351" t="s">
        <v>5268</v>
      </c>
      <c r="L3351" t="s">
        <v>5278</v>
      </c>
      <c r="M3351" t="s">
        <v>5282</v>
      </c>
      <c r="N3351" t="s">
        <v>5287</v>
      </c>
      <c r="O3351">
        <f t="shared" si="312"/>
        <v>104129.19</v>
      </c>
      <c r="P3351">
        <f t="shared" si="313"/>
        <v>26032.297500000001</v>
      </c>
      <c r="Q3351">
        <f t="shared" si="314"/>
        <v>78096.892500000002</v>
      </c>
      <c r="R3351" s="4">
        <f t="shared" si="315"/>
        <v>67518.09</v>
      </c>
      <c r="S3351" s="4">
        <f t="shared" si="316"/>
        <v>10578.802500000005</v>
      </c>
      <c r="T3351" s="4">
        <f t="shared" si="317"/>
        <v>0.13545740632381761</v>
      </c>
    </row>
    <row r="3352" spans="1:20" x14ac:dyDescent="0.35">
      <c r="A3352" t="s">
        <v>2904</v>
      </c>
      <c r="B3352" s="1">
        <v>45963</v>
      </c>
      <c r="C3352" t="s">
        <v>4068</v>
      </c>
      <c r="D3352" t="s">
        <v>5200</v>
      </c>
      <c r="E3352" t="s">
        <v>5236</v>
      </c>
      <c r="F3352" t="s">
        <v>5246</v>
      </c>
      <c r="G3352">
        <v>1</v>
      </c>
      <c r="H3352">
        <v>12259.85</v>
      </c>
      <c r="I3352">
        <v>0</v>
      </c>
      <c r="J3352">
        <v>9109.25</v>
      </c>
      <c r="K3352" t="s">
        <v>5255</v>
      </c>
      <c r="L3352" t="s">
        <v>5275</v>
      </c>
      <c r="M3352" t="s">
        <v>5285</v>
      </c>
      <c r="N3352" t="s">
        <v>5287</v>
      </c>
      <c r="O3352">
        <f t="shared" si="312"/>
        <v>12259.85</v>
      </c>
      <c r="P3352">
        <f t="shared" si="313"/>
        <v>0</v>
      </c>
      <c r="Q3352">
        <f t="shared" si="314"/>
        <v>12259.85</v>
      </c>
      <c r="R3352" s="4">
        <f t="shared" si="315"/>
        <v>9109.25</v>
      </c>
      <c r="S3352" s="4">
        <f t="shared" si="316"/>
        <v>3150.6000000000004</v>
      </c>
      <c r="T3352" s="4">
        <f t="shared" si="317"/>
        <v>0.25698519965578698</v>
      </c>
    </row>
    <row r="3353" spans="1:20" x14ac:dyDescent="0.35">
      <c r="A3353" t="s">
        <v>3327</v>
      </c>
      <c r="B3353" s="1">
        <v>45963</v>
      </c>
      <c r="C3353" t="s">
        <v>4559</v>
      </c>
      <c r="D3353" t="s">
        <v>5215</v>
      </c>
      <c r="E3353" t="s">
        <v>5222</v>
      </c>
      <c r="F3353" t="s">
        <v>5246</v>
      </c>
      <c r="G3353">
        <v>4</v>
      </c>
      <c r="H3353">
        <v>8767.6</v>
      </c>
      <c r="I3353">
        <v>0.05</v>
      </c>
      <c r="J3353">
        <v>6423.27</v>
      </c>
      <c r="K3353" t="s">
        <v>5261</v>
      </c>
      <c r="L3353" t="s">
        <v>5279</v>
      </c>
      <c r="M3353" t="s">
        <v>5285</v>
      </c>
      <c r="N3353" t="s">
        <v>5287</v>
      </c>
      <c r="O3353">
        <f t="shared" si="312"/>
        <v>35070.400000000001</v>
      </c>
      <c r="P3353">
        <f t="shared" si="313"/>
        <v>1753.5200000000002</v>
      </c>
      <c r="Q3353">
        <f t="shared" si="314"/>
        <v>33316.880000000005</v>
      </c>
      <c r="R3353" s="4">
        <f t="shared" si="315"/>
        <v>25693.08</v>
      </c>
      <c r="S3353" s="4">
        <f t="shared" si="316"/>
        <v>7623.8000000000029</v>
      </c>
      <c r="T3353" s="4">
        <f t="shared" si="317"/>
        <v>0.22882694898201758</v>
      </c>
    </row>
    <row r="3354" spans="1:20" x14ac:dyDescent="0.35">
      <c r="A3354" t="s">
        <v>449</v>
      </c>
      <c r="B3354" s="1">
        <v>45964</v>
      </c>
      <c r="C3354" t="s">
        <v>4370</v>
      </c>
      <c r="D3354" t="s">
        <v>5183</v>
      </c>
      <c r="E3354" t="s">
        <v>5233</v>
      </c>
      <c r="F3354" t="s">
        <v>5245</v>
      </c>
      <c r="G3354">
        <v>2</v>
      </c>
      <c r="H3354">
        <v>4406.1499999999996</v>
      </c>
      <c r="I3354">
        <v>0.15</v>
      </c>
      <c r="J3354">
        <v>2854.64</v>
      </c>
      <c r="K3354" t="s">
        <v>5253</v>
      </c>
      <c r="L3354" t="s">
        <v>5277</v>
      </c>
      <c r="M3354" t="s">
        <v>5281</v>
      </c>
      <c r="N3354" t="s">
        <v>5287</v>
      </c>
      <c r="O3354">
        <f t="shared" si="312"/>
        <v>8812.2999999999993</v>
      </c>
      <c r="P3354">
        <f t="shared" si="313"/>
        <v>1321.8449999999998</v>
      </c>
      <c r="Q3354">
        <f t="shared" si="314"/>
        <v>7490.4549999999999</v>
      </c>
      <c r="R3354" s="4">
        <f t="shared" si="315"/>
        <v>5709.28</v>
      </c>
      <c r="S3354" s="4">
        <f t="shared" si="316"/>
        <v>1781.1750000000002</v>
      </c>
      <c r="T3354" s="4">
        <f t="shared" si="317"/>
        <v>0.23779263075474055</v>
      </c>
    </row>
    <row r="3355" spans="1:20" x14ac:dyDescent="0.35">
      <c r="A3355" t="s">
        <v>744</v>
      </c>
      <c r="B3355" s="1">
        <v>45964</v>
      </c>
      <c r="C3355" t="s">
        <v>4410</v>
      </c>
      <c r="D3355" t="s">
        <v>5202</v>
      </c>
      <c r="E3355" t="s">
        <v>5236</v>
      </c>
      <c r="F3355" t="s">
        <v>5246</v>
      </c>
      <c r="G3355">
        <v>1</v>
      </c>
      <c r="H3355">
        <v>26040.240000000002</v>
      </c>
      <c r="I3355">
        <v>0.1</v>
      </c>
      <c r="J3355">
        <v>17663.88</v>
      </c>
      <c r="K3355" t="s">
        <v>5263</v>
      </c>
      <c r="L3355" t="s">
        <v>5280</v>
      </c>
      <c r="M3355" t="s">
        <v>5281</v>
      </c>
      <c r="N3355" t="s">
        <v>5287</v>
      </c>
      <c r="O3355">
        <f t="shared" si="312"/>
        <v>26040.240000000002</v>
      </c>
      <c r="P3355">
        <f t="shared" si="313"/>
        <v>2604.0240000000003</v>
      </c>
      <c r="Q3355">
        <f t="shared" si="314"/>
        <v>23436.216</v>
      </c>
      <c r="R3355" s="4">
        <f t="shared" si="315"/>
        <v>17663.88</v>
      </c>
      <c r="S3355" s="4">
        <f t="shared" si="316"/>
        <v>5772.3359999999993</v>
      </c>
      <c r="T3355" s="4">
        <f t="shared" si="317"/>
        <v>0.24629982928984778</v>
      </c>
    </row>
    <row r="3356" spans="1:20" x14ac:dyDescent="0.35">
      <c r="A3356" t="s">
        <v>777</v>
      </c>
      <c r="B3356" s="1">
        <v>45964</v>
      </c>
      <c r="C3356" t="s">
        <v>4574</v>
      </c>
      <c r="D3356" t="s">
        <v>5170</v>
      </c>
      <c r="E3356" t="s">
        <v>5222</v>
      </c>
      <c r="F3356" t="s">
        <v>5246</v>
      </c>
      <c r="G3356">
        <v>1</v>
      </c>
      <c r="H3356">
        <v>13491.84</v>
      </c>
      <c r="I3356">
        <v>0.25</v>
      </c>
      <c r="J3356">
        <v>7979.19</v>
      </c>
      <c r="K3356" t="s">
        <v>5254</v>
      </c>
      <c r="L3356" t="s">
        <v>5277</v>
      </c>
      <c r="M3356" t="s">
        <v>5284</v>
      </c>
      <c r="N3356" t="s">
        <v>5287</v>
      </c>
      <c r="O3356">
        <f t="shared" si="312"/>
        <v>13491.84</v>
      </c>
      <c r="P3356">
        <f t="shared" si="313"/>
        <v>3372.96</v>
      </c>
      <c r="Q3356">
        <f t="shared" si="314"/>
        <v>10118.880000000001</v>
      </c>
      <c r="R3356" s="4">
        <f t="shared" si="315"/>
        <v>7979.19</v>
      </c>
      <c r="S3356" s="4">
        <f t="shared" si="316"/>
        <v>2139.6900000000014</v>
      </c>
      <c r="T3356" s="4">
        <f t="shared" si="317"/>
        <v>0.21145522034059117</v>
      </c>
    </row>
    <row r="3357" spans="1:20" x14ac:dyDescent="0.35">
      <c r="A3357" t="s">
        <v>838</v>
      </c>
      <c r="B3357" s="1">
        <v>45964</v>
      </c>
      <c r="C3357" t="s">
        <v>4402</v>
      </c>
      <c r="D3357" t="s">
        <v>5181</v>
      </c>
      <c r="E3357" t="s">
        <v>5240</v>
      </c>
      <c r="F3357" t="s">
        <v>5248</v>
      </c>
      <c r="G3357">
        <v>3</v>
      </c>
      <c r="H3357">
        <v>697.69</v>
      </c>
      <c r="I3357">
        <v>0</v>
      </c>
      <c r="J3357">
        <v>419.8</v>
      </c>
      <c r="K3357" t="s">
        <v>5270</v>
      </c>
      <c r="L3357" t="s">
        <v>5275</v>
      </c>
      <c r="M3357" t="s">
        <v>5282</v>
      </c>
      <c r="N3357" t="s">
        <v>5287</v>
      </c>
      <c r="O3357">
        <f t="shared" si="312"/>
        <v>2093.0700000000002</v>
      </c>
      <c r="P3357">
        <f t="shared" si="313"/>
        <v>0</v>
      </c>
      <c r="Q3357">
        <f t="shared" si="314"/>
        <v>2093.0700000000002</v>
      </c>
      <c r="R3357" s="4">
        <f t="shared" si="315"/>
        <v>1259.4000000000001</v>
      </c>
      <c r="S3357" s="4">
        <f t="shared" si="316"/>
        <v>833.67000000000007</v>
      </c>
      <c r="T3357" s="4">
        <f t="shared" si="317"/>
        <v>0.39830010463099658</v>
      </c>
    </row>
    <row r="3358" spans="1:20" x14ac:dyDescent="0.35">
      <c r="A3358" t="s">
        <v>1098</v>
      </c>
      <c r="B3358" s="1">
        <v>45964</v>
      </c>
      <c r="C3358" t="s">
        <v>4130</v>
      </c>
      <c r="D3358" t="s">
        <v>5207</v>
      </c>
      <c r="E3358" t="s">
        <v>5236</v>
      </c>
      <c r="F3358" t="s">
        <v>5246</v>
      </c>
      <c r="G3358">
        <v>2</v>
      </c>
      <c r="H3358">
        <v>13870.57</v>
      </c>
      <c r="I3358">
        <v>0.2</v>
      </c>
      <c r="J3358">
        <v>9267.7099999999991</v>
      </c>
      <c r="K3358" t="s">
        <v>5274</v>
      </c>
      <c r="L3358" t="s">
        <v>5276</v>
      </c>
      <c r="M3358" t="s">
        <v>5282</v>
      </c>
      <c r="N3358" t="s">
        <v>5287</v>
      </c>
      <c r="O3358">
        <f t="shared" si="312"/>
        <v>27741.14</v>
      </c>
      <c r="P3358">
        <f t="shared" si="313"/>
        <v>5548.2280000000001</v>
      </c>
      <c r="Q3358">
        <f t="shared" si="314"/>
        <v>22192.912</v>
      </c>
      <c r="R3358" s="4">
        <f t="shared" si="315"/>
        <v>18535.419999999998</v>
      </c>
      <c r="S3358" s="4">
        <f t="shared" si="316"/>
        <v>3657.492000000002</v>
      </c>
      <c r="T3358" s="4">
        <f t="shared" si="317"/>
        <v>0.16480451055724468</v>
      </c>
    </row>
    <row r="3359" spans="1:20" x14ac:dyDescent="0.35">
      <c r="A3359" t="s">
        <v>1635</v>
      </c>
      <c r="B3359" s="1">
        <v>45964</v>
      </c>
      <c r="C3359" t="s">
        <v>4785</v>
      </c>
      <c r="D3359" t="s">
        <v>5200</v>
      </c>
      <c r="E3359" t="s">
        <v>5238</v>
      </c>
      <c r="F3359" t="s">
        <v>5245</v>
      </c>
      <c r="G3359">
        <v>2</v>
      </c>
      <c r="H3359">
        <v>3986.01</v>
      </c>
      <c r="I3359">
        <v>0.2</v>
      </c>
      <c r="J3359">
        <v>3064.67</v>
      </c>
      <c r="K3359" t="s">
        <v>5262</v>
      </c>
      <c r="L3359" t="s">
        <v>5278</v>
      </c>
      <c r="M3359" t="s">
        <v>5282</v>
      </c>
      <c r="N3359" t="s">
        <v>5286</v>
      </c>
      <c r="O3359">
        <f t="shared" si="312"/>
        <v>7972.02</v>
      </c>
      <c r="P3359">
        <f t="shared" si="313"/>
        <v>1594.4040000000002</v>
      </c>
      <c r="Q3359">
        <f t="shared" si="314"/>
        <v>6377.616</v>
      </c>
      <c r="R3359" s="4">
        <f t="shared" si="315"/>
        <v>6129.34</v>
      </c>
      <c r="S3359" s="4">
        <f t="shared" si="316"/>
        <v>248.27599999999984</v>
      </c>
      <c r="T3359" s="4">
        <f t="shared" si="317"/>
        <v>3.892928015735031E-2</v>
      </c>
    </row>
    <row r="3360" spans="1:20" x14ac:dyDescent="0.35">
      <c r="A3360" t="s">
        <v>1852</v>
      </c>
      <c r="B3360" s="1">
        <v>45964</v>
      </c>
      <c r="C3360" t="s">
        <v>4110</v>
      </c>
      <c r="D3360" t="s">
        <v>5187</v>
      </c>
      <c r="E3360" t="s">
        <v>5236</v>
      </c>
      <c r="F3360" t="s">
        <v>5246</v>
      </c>
      <c r="G3360">
        <v>1</v>
      </c>
      <c r="H3360">
        <v>33078.449999999997</v>
      </c>
      <c r="I3360">
        <v>0.15</v>
      </c>
      <c r="J3360">
        <v>21817.89</v>
      </c>
      <c r="K3360" t="s">
        <v>5266</v>
      </c>
      <c r="L3360" t="s">
        <v>5280</v>
      </c>
      <c r="M3360" t="s">
        <v>5285</v>
      </c>
      <c r="N3360" t="s">
        <v>5287</v>
      </c>
      <c r="O3360">
        <f t="shared" si="312"/>
        <v>33078.449999999997</v>
      </c>
      <c r="P3360">
        <f t="shared" si="313"/>
        <v>4961.767499999999</v>
      </c>
      <c r="Q3360">
        <f t="shared" si="314"/>
        <v>28116.682499999999</v>
      </c>
      <c r="R3360" s="4">
        <f t="shared" si="315"/>
        <v>21817.89</v>
      </c>
      <c r="S3360" s="4">
        <f t="shared" si="316"/>
        <v>6298.7924999999996</v>
      </c>
      <c r="T3360" s="4">
        <f t="shared" si="317"/>
        <v>0.22402331782919269</v>
      </c>
    </row>
    <row r="3361" spans="1:20" x14ac:dyDescent="0.35">
      <c r="A3361" t="s">
        <v>2153</v>
      </c>
      <c r="B3361" s="1">
        <v>45964</v>
      </c>
      <c r="C3361" t="s">
        <v>4407</v>
      </c>
      <c r="D3361" t="s">
        <v>5205</v>
      </c>
      <c r="E3361" t="s">
        <v>5230</v>
      </c>
      <c r="F3361" t="s">
        <v>5249</v>
      </c>
      <c r="G3361">
        <v>1</v>
      </c>
      <c r="H3361">
        <v>588.45000000000005</v>
      </c>
      <c r="I3361">
        <v>0.05</v>
      </c>
      <c r="J3361">
        <v>345.35</v>
      </c>
      <c r="K3361" t="s">
        <v>5267</v>
      </c>
      <c r="L3361" t="s">
        <v>5279</v>
      </c>
      <c r="M3361" t="s">
        <v>5282</v>
      </c>
      <c r="N3361" t="s">
        <v>5287</v>
      </c>
      <c r="O3361">
        <f t="shared" si="312"/>
        <v>588.45000000000005</v>
      </c>
      <c r="P3361">
        <f t="shared" si="313"/>
        <v>29.422500000000003</v>
      </c>
      <c r="Q3361">
        <f t="shared" si="314"/>
        <v>559.02750000000003</v>
      </c>
      <c r="R3361" s="4">
        <f t="shared" si="315"/>
        <v>345.35</v>
      </c>
      <c r="S3361" s="4">
        <f t="shared" si="316"/>
        <v>213.67750000000001</v>
      </c>
      <c r="T3361" s="4">
        <f t="shared" si="317"/>
        <v>0.38223074893453363</v>
      </c>
    </row>
    <row r="3362" spans="1:20" x14ac:dyDescent="0.35">
      <c r="A3362" t="s">
        <v>2426</v>
      </c>
      <c r="B3362" s="1">
        <v>45964</v>
      </c>
      <c r="C3362" t="s">
        <v>4508</v>
      </c>
      <c r="D3362" t="s">
        <v>5208</v>
      </c>
      <c r="E3362" t="s">
        <v>5225</v>
      </c>
      <c r="F3362" t="s">
        <v>5248</v>
      </c>
      <c r="G3362">
        <v>1</v>
      </c>
      <c r="H3362">
        <v>9185.2999999999993</v>
      </c>
      <c r="I3362">
        <v>0.1</v>
      </c>
      <c r="J3362">
        <v>5630</v>
      </c>
      <c r="K3362" t="s">
        <v>5256</v>
      </c>
      <c r="L3362" t="s">
        <v>5277</v>
      </c>
      <c r="M3362" t="s">
        <v>5282</v>
      </c>
      <c r="N3362" t="s">
        <v>5287</v>
      </c>
      <c r="O3362">
        <f t="shared" si="312"/>
        <v>9185.2999999999993</v>
      </c>
      <c r="P3362">
        <f t="shared" si="313"/>
        <v>918.53</v>
      </c>
      <c r="Q3362">
        <f t="shared" si="314"/>
        <v>8266.7699999999986</v>
      </c>
      <c r="R3362" s="4">
        <f t="shared" si="315"/>
        <v>5630</v>
      </c>
      <c r="S3362" s="4">
        <f t="shared" si="316"/>
        <v>2636.7699999999986</v>
      </c>
      <c r="T3362" s="4">
        <f t="shared" si="317"/>
        <v>0.3189601259016519</v>
      </c>
    </row>
    <row r="3363" spans="1:20" x14ac:dyDescent="0.35">
      <c r="A3363" t="s">
        <v>2652</v>
      </c>
      <c r="B3363" s="1">
        <v>45964</v>
      </c>
      <c r="C3363" t="s">
        <v>4150</v>
      </c>
      <c r="D3363" t="s">
        <v>5181</v>
      </c>
      <c r="E3363" t="s">
        <v>5220</v>
      </c>
      <c r="F3363" t="s">
        <v>5245</v>
      </c>
      <c r="G3363">
        <v>2</v>
      </c>
      <c r="H3363">
        <v>2856.75</v>
      </c>
      <c r="I3363">
        <v>0.15</v>
      </c>
      <c r="J3363">
        <v>1658.1</v>
      </c>
      <c r="K3363" t="s">
        <v>5270</v>
      </c>
      <c r="L3363" t="s">
        <v>5275</v>
      </c>
      <c r="M3363" t="s">
        <v>5282</v>
      </c>
      <c r="N3363" t="s">
        <v>5287</v>
      </c>
      <c r="O3363">
        <f t="shared" si="312"/>
        <v>5713.5</v>
      </c>
      <c r="P3363">
        <f t="shared" si="313"/>
        <v>857.02499999999998</v>
      </c>
      <c r="Q3363">
        <f t="shared" si="314"/>
        <v>4856.4750000000004</v>
      </c>
      <c r="R3363" s="4">
        <f t="shared" si="315"/>
        <v>3316.2</v>
      </c>
      <c r="S3363" s="4">
        <f t="shared" si="316"/>
        <v>1540.2750000000005</v>
      </c>
      <c r="T3363" s="4">
        <f t="shared" si="317"/>
        <v>0.31715905054592075</v>
      </c>
    </row>
    <row r="3364" spans="1:20" x14ac:dyDescent="0.35">
      <c r="A3364" t="s">
        <v>2658</v>
      </c>
      <c r="B3364" s="1">
        <v>45964</v>
      </c>
      <c r="C3364" t="s">
        <v>4466</v>
      </c>
      <c r="D3364" t="s">
        <v>5182</v>
      </c>
      <c r="E3364" t="s">
        <v>5229</v>
      </c>
      <c r="F3364" t="s">
        <v>5248</v>
      </c>
      <c r="G3364">
        <v>1</v>
      </c>
      <c r="H3364">
        <v>8277.5400000000009</v>
      </c>
      <c r="I3364">
        <v>0.1</v>
      </c>
      <c r="J3364">
        <v>6522.47</v>
      </c>
      <c r="K3364" t="s">
        <v>5266</v>
      </c>
      <c r="L3364" t="s">
        <v>5280</v>
      </c>
      <c r="M3364" t="s">
        <v>5285</v>
      </c>
      <c r="N3364" t="s">
        <v>5288</v>
      </c>
      <c r="O3364">
        <f t="shared" si="312"/>
        <v>8277.5400000000009</v>
      </c>
      <c r="P3364">
        <f t="shared" si="313"/>
        <v>827.75400000000013</v>
      </c>
      <c r="Q3364">
        <f t="shared" si="314"/>
        <v>7449.786000000001</v>
      </c>
      <c r="R3364" s="4">
        <f t="shared" si="315"/>
        <v>6522.47</v>
      </c>
      <c r="S3364" s="4">
        <f t="shared" si="316"/>
        <v>927.31600000000071</v>
      </c>
      <c r="T3364" s="4">
        <f t="shared" si="317"/>
        <v>0.12447552184720481</v>
      </c>
    </row>
    <row r="3365" spans="1:20" x14ac:dyDescent="0.35">
      <c r="A3365" t="s">
        <v>3215</v>
      </c>
      <c r="B3365" s="1">
        <v>45964</v>
      </c>
      <c r="C3365" t="s">
        <v>4150</v>
      </c>
      <c r="D3365" t="s">
        <v>5178</v>
      </c>
      <c r="E3365" t="s">
        <v>5225</v>
      </c>
      <c r="F3365" t="s">
        <v>5248</v>
      </c>
      <c r="G3365">
        <v>3</v>
      </c>
      <c r="H3365">
        <v>9740.73</v>
      </c>
      <c r="I3365">
        <v>0</v>
      </c>
      <c r="J3365">
        <v>5479.85</v>
      </c>
      <c r="K3365" t="s">
        <v>5260</v>
      </c>
      <c r="L3365" t="s">
        <v>5279</v>
      </c>
      <c r="M3365" t="s">
        <v>5282</v>
      </c>
      <c r="N3365" t="s">
        <v>5287</v>
      </c>
      <c r="O3365">
        <f t="shared" si="312"/>
        <v>29222.19</v>
      </c>
      <c r="P3365">
        <f t="shared" si="313"/>
        <v>0</v>
      </c>
      <c r="Q3365">
        <f t="shared" si="314"/>
        <v>29222.19</v>
      </c>
      <c r="R3365" s="4">
        <f t="shared" si="315"/>
        <v>16439.550000000003</v>
      </c>
      <c r="S3365" s="4">
        <f t="shared" si="316"/>
        <v>12782.639999999996</v>
      </c>
      <c r="T3365" s="4">
        <f t="shared" si="317"/>
        <v>0.43742922758355879</v>
      </c>
    </row>
    <row r="3366" spans="1:20" x14ac:dyDescent="0.35">
      <c r="A3366" t="s">
        <v>3254</v>
      </c>
      <c r="B3366" s="1">
        <v>45964</v>
      </c>
      <c r="C3366" t="s">
        <v>4964</v>
      </c>
      <c r="D3366" t="s">
        <v>5193</v>
      </c>
      <c r="E3366" t="s">
        <v>5233</v>
      </c>
      <c r="F3366" t="s">
        <v>5245</v>
      </c>
      <c r="G3366">
        <v>2</v>
      </c>
      <c r="H3366">
        <v>2446.9899999999998</v>
      </c>
      <c r="I3366">
        <v>0.1</v>
      </c>
      <c r="J3366">
        <v>1508.81</v>
      </c>
      <c r="K3366" t="s">
        <v>5254</v>
      </c>
      <c r="L3366" t="s">
        <v>5277</v>
      </c>
      <c r="M3366" t="s">
        <v>5281</v>
      </c>
      <c r="N3366" t="s">
        <v>5288</v>
      </c>
      <c r="O3366">
        <f t="shared" si="312"/>
        <v>4893.9799999999996</v>
      </c>
      <c r="P3366">
        <f t="shared" si="313"/>
        <v>489.39799999999997</v>
      </c>
      <c r="Q3366">
        <f t="shared" si="314"/>
        <v>4404.5819999999994</v>
      </c>
      <c r="R3366" s="4">
        <f t="shared" si="315"/>
        <v>3017.62</v>
      </c>
      <c r="S3366" s="4">
        <f t="shared" si="316"/>
        <v>1386.9619999999995</v>
      </c>
      <c r="T3366" s="4">
        <f t="shared" si="317"/>
        <v>0.31489072061775664</v>
      </c>
    </row>
    <row r="3367" spans="1:20" x14ac:dyDescent="0.35">
      <c r="A3367" t="s">
        <v>3366</v>
      </c>
      <c r="B3367" s="1">
        <v>45964</v>
      </c>
      <c r="C3367" t="s">
        <v>4830</v>
      </c>
      <c r="D3367" t="s">
        <v>5190</v>
      </c>
      <c r="E3367" t="s">
        <v>5234</v>
      </c>
      <c r="F3367" t="s">
        <v>5247</v>
      </c>
      <c r="G3367">
        <v>1</v>
      </c>
      <c r="H3367">
        <v>8518.73</v>
      </c>
      <c r="I3367">
        <v>0.1</v>
      </c>
      <c r="J3367">
        <v>5793.12</v>
      </c>
      <c r="K3367" t="s">
        <v>5270</v>
      </c>
      <c r="L3367" t="s">
        <v>5275</v>
      </c>
      <c r="M3367" t="s">
        <v>5282</v>
      </c>
      <c r="N3367" t="s">
        <v>5287</v>
      </c>
      <c r="O3367">
        <f t="shared" si="312"/>
        <v>8518.73</v>
      </c>
      <c r="P3367">
        <f t="shared" si="313"/>
        <v>851.87300000000005</v>
      </c>
      <c r="Q3367">
        <f t="shared" si="314"/>
        <v>7666.857</v>
      </c>
      <c r="R3367" s="4">
        <f t="shared" si="315"/>
        <v>5793.12</v>
      </c>
      <c r="S3367" s="4">
        <f t="shared" si="316"/>
        <v>1873.7370000000001</v>
      </c>
      <c r="T3367" s="4">
        <f t="shared" si="317"/>
        <v>0.24439441090397279</v>
      </c>
    </row>
    <row r="3368" spans="1:20" x14ac:dyDescent="0.35">
      <c r="A3368" t="s">
        <v>30</v>
      </c>
      <c r="B3368" s="1">
        <v>45965</v>
      </c>
      <c r="C3368" t="s">
        <v>4029</v>
      </c>
      <c r="D3368" t="s">
        <v>5183</v>
      </c>
      <c r="E3368" t="s">
        <v>5225</v>
      </c>
      <c r="F3368" t="s">
        <v>5248</v>
      </c>
      <c r="G3368">
        <v>3</v>
      </c>
      <c r="H3368">
        <v>5132.32</v>
      </c>
      <c r="I3368">
        <v>0.1</v>
      </c>
      <c r="J3368">
        <v>3983.61</v>
      </c>
      <c r="K3368" t="s">
        <v>5259</v>
      </c>
      <c r="L3368" t="s">
        <v>5277</v>
      </c>
      <c r="M3368" t="s">
        <v>5282</v>
      </c>
      <c r="N3368" t="s">
        <v>5287</v>
      </c>
      <c r="O3368">
        <f t="shared" si="312"/>
        <v>15396.96</v>
      </c>
      <c r="P3368">
        <f t="shared" si="313"/>
        <v>1539.6959999999999</v>
      </c>
      <c r="Q3368">
        <f t="shared" si="314"/>
        <v>13857.263999999999</v>
      </c>
      <c r="R3368" s="4">
        <f t="shared" si="315"/>
        <v>11950.83</v>
      </c>
      <c r="S3368" s="4">
        <f t="shared" si="316"/>
        <v>1906.4339999999993</v>
      </c>
      <c r="T3368" s="4">
        <f t="shared" si="317"/>
        <v>0.13757650860949169</v>
      </c>
    </row>
    <row r="3369" spans="1:20" x14ac:dyDescent="0.35">
      <c r="A3369" t="s">
        <v>173</v>
      </c>
      <c r="B3369" s="1">
        <v>45965</v>
      </c>
      <c r="C3369" t="s">
        <v>4163</v>
      </c>
      <c r="D3369" t="s">
        <v>5187</v>
      </c>
      <c r="E3369" t="s">
        <v>5221</v>
      </c>
      <c r="F3369" t="s">
        <v>5246</v>
      </c>
      <c r="G3369">
        <v>1</v>
      </c>
      <c r="H3369">
        <v>7736.61</v>
      </c>
      <c r="I3369">
        <v>0</v>
      </c>
      <c r="J3369">
        <v>6061.31</v>
      </c>
      <c r="K3369" t="s">
        <v>5261</v>
      </c>
      <c r="L3369" t="s">
        <v>5279</v>
      </c>
      <c r="M3369" t="s">
        <v>5281</v>
      </c>
      <c r="N3369" t="s">
        <v>5287</v>
      </c>
      <c r="O3369">
        <f t="shared" si="312"/>
        <v>7736.61</v>
      </c>
      <c r="P3369">
        <f t="shared" si="313"/>
        <v>0</v>
      </c>
      <c r="Q3369">
        <f t="shared" si="314"/>
        <v>7736.61</v>
      </c>
      <c r="R3369" s="4">
        <f t="shared" si="315"/>
        <v>6061.31</v>
      </c>
      <c r="S3369" s="4">
        <f t="shared" si="316"/>
        <v>1675.2999999999993</v>
      </c>
      <c r="T3369" s="4">
        <f t="shared" si="317"/>
        <v>0.21654187040577194</v>
      </c>
    </row>
    <row r="3370" spans="1:20" x14ac:dyDescent="0.35">
      <c r="A3370" t="s">
        <v>421</v>
      </c>
      <c r="B3370" s="1">
        <v>45965</v>
      </c>
      <c r="C3370" t="s">
        <v>4348</v>
      </c>
      <c r="D3370" t="s">
        <v>5195</v>
      </c>
      <c r="E3370" t="s">
        <v>5238</v>
      </c>
      <c r="F3370" t="s">
        <v>5245</v>
      </c>
      <c r="G3370">
        <v>2</v>
      </c>
      <c r="H3370">
        <v>4806.6899999999996</v>
      </c>
      <c r="I3370">
        <v>0.15</v>
      </c>
      <c r="J3370">
        <v>3793.42</v>
      </c>
      <c r="K3370" t="s">
        <v>5255</v>
      </c>
      <c r="L3370" t="s">
        <v>5275</v>
      </c>
      <c r="M3370" t="s">
        <v>5285</v>
      </c>
      <c r="N3370" t="s">
        <v>5286</v>
      </c>
      <c r="O3370">
        <f t="shared" si="312"/>
        <v>9613.3799999999992</v>
      </c>
      <c r="P3370">
        <f t="shared" si="313"/>
        <v>1442.0069999999998</v>
      </c>
      <c r="Q3370">
        <f t="shared" si="314"/>
        <v>8171.3729999999996</v>
      </c>
      <c r="R3370" s="4">
        <f t="shared" si="315"/>
        <v>7586.84</v>
      </c>
      <c r="S3370" s="4">
        <f t="shared" si="316"/>
        <v>584.53299999999945</v>
      </c>
      <c r="T3370" s="4">
        <f t="shared" si="317"/>
        <v>7.1534245224150153E-2</v>
      </c>
    </row>
    <row r="3371" spans="1:20" x14ac:dyDescent="0.35">
      <c r="A3371" t="s">
        <v>423</v>
      </c>
      <c r="B3371" s="1">
        <v>45965</v>
      </c>
      <c r="C3371" t="s">
        <v>4350</v>
      </c>
      <c r="D3371" t="s">
        <v>5192</v>
      </c>
      <c r="E3371" t="s">
        <v>5224</v>
      </c>
      <c r="F3371" t="s">
        <v>5248</v>
      </c>
      <c r="G3371">
        <v>1</v>
      </c>
      <c r="H3371">
        <v>8357.4699999999993</v>
      </c>
      <c r="I3371">
        <v>0.2</v>
      </c>
      <c r="J3371">
        <v>5996.49</v>
      </c>
      <c r="K3371" t="s">
        <v>5273</v>
      </c>
      <c r="L3371" t="s">
        <v>5276</v>
      </c>
      <c r="M3371" t="s">
        <v>5285</v>
      </c>
      <c r="N3371" t="s">
        <v>5286</v>
      </c>
      <c r="O3371">
        <f t="shared" si="312"/>
        <v>8357.4699999999993</v>
      </c>
      <c r="P3371">
        <f t="shared" si="313"/>
        <v>1671.4939999999999</v>
      </c>
      <c r="Q3371">
        <f t="shared" si="314"/>
        <v>6685.9759999999997</v>
      </c>
      <c r="R3371" s="4">
        <f t="shared" si="315"/>
        <v>5996.49</v>
      </c>
      <c r="S3371" s="4">
        <f t="shared" si="316"/>
        <v>689.48599999999988</v>
      </c>
      <c r="T3371" s="4">
        <f t="shared" si="317"/>
        <v>0.10312421103515776</v>
      </c>
    </row>
    <row r="3372" spans="1:20" x14ac:dyDescent="0.35">
      <c r="A3372" t="s">
        <v>834</v>
      </c>
      <c r="B3372" s="1">
        <v>45965</v>
      </c>
      <c r="C3372" t="s">
        <v>4606</v>
      </c>
      <c r="D3372" t="s">
        <v>5174</v>
      </c>
      <c r="E3372" t="s">
        <v>5221</v>
      </c>
      <c r="F3372" t="s">
        <v>5246</v>
      </c>
      <c r="G3372">
        <v>1</v>
      </c>
      <c r="H3372">
        <v>26898.84</v>
      </c>
      <c r="I3372">
        <v>0.15</v>
      </c>
      <c r="J3372">
        <v>18244.71</v>
      </c>
      <c r="K3372" t="s">
        <v>5266</v>
      </c>
      <c r="L3372" t="s">
        <v>5280</v>
      </c>
      <c r="M3372" t="s">
        <v>5283</v>
      </c>
      <c r="N3372" t="s">
        <v>5286</v>
      </c>
      <c r="O3372">
        <f t="shared" si="312"/>
        <v>26898.84</v>
      </c>
      <c r="P3372">
        <f t="shared" si="313"/>
        <v>4034.826</v>
      </c>
      <c r="Q3372">
        <f t="shared" si="314"/>
        <v>22864.013999999999</v>
      </c>
      <c r="R3372" s="4">
        <f t="shared" si="315"/>
        <v>18244.71</v>
      </c>
      <c r="S3372" s="4">
        <f t="shared" si="316"/>
        <v>4619.3040000000001</v>
      </c>
      <c r="T3372" s="4">
        <f t="shared" si="317"/>
        <v>0.20203381610945481</v>
      </c>
    </row>
    <row r="3373" spans="1:20" x14ac:dyDescent="0.35">
      <c r="A3373" t="s">
        <v>1081</v>
      </c>
      <c r="B3373" s="1">
        <v>45965</v>
      </c>
      <c r="C3373" t="s">
        <v>4724</v>
      </c>
      <c r="D3373" t="s">
        <v>5216</v>
      </c>
      <c r="E3373" t="s">
        <v>5233</v>
      </c>
      <c r="F3373" t="s">
        <v>5245</v>
      </c>
      <c r="G3373">
        <v>1</v>
      </c>
      <c r="H3373">
        <v>3294.24</v>
      </c>
      <c r="I3373">
        <v>0</v>
      </c>
      <c r="J3373">
        <v>2635.95</v>
      </c>
      <c r="K3373" t="s">
        <v>5263</v>
      </c>
      <c r="L3373" t="s">
        <v>5280</v>
      </c>
      <c r="M3373" t="s">
        <v>5281</v>
      </c>
      <c r="N3373" t="s">
        <v>5286</v>
      </c>
      <c r="O3373">
        <f t="shared" si="312"/>
        <v>3294.24</v>
      </c>
      <c r="P3373">
        <f t="shared" si="313"/>
        <v>0</v>
      </c>
      <c r="Q3373">
        <f t="shared" si="314"/>
        <v>3294.24</v>
      </c>
      <c r="R3373" s="4">
        <f t="shared" si="315"/>
        <v>2635.95</v>
      </c>
      <c r="S3373" s="4">
        <f t="shared" si="316"/>
        <v>658.29</v>
      </c>
      <c r="T3373" s="4">
        <f t="shared" si="317"/>
        <v>0.19983061343435815</v>
      </c>
    </row>
    <row r="3374" spans="1:20" x14ac:dyDescent="0.35">
      <c r="A3374" t="s">
        <v>1139</v>
      </c>
      <c r="B3374" s="1">
        <v>45965</v>
      </c>
      <c r="C3374" t="s">
        <v>4659</v>
      </c>
      <c r="D3374" t="s">
        <v>5173</v>
      </c>
      <c r="E3374" t="s">
        <v>5225</v>
      </c>
      <c r="F3374" t="s">
        <v>5248</v>
      </c>
      <c r="G3374">
        <v>3</v>
      </c>
      <c r="H3374">
        <v>3850.81</v>
      </c>
      <c r="I3374">
        <v>0.2</v>
      </c>
      <c r="J3374">
        <v>2254.0100000000002</v>
      </c>
      <c r="K3374" t="s">
        <v>5269</v>
      </c>
      <c r="L3374" t="s">
        <v>5280</v>
      </c>
      <c r="M3374" t="s">
        <v>5285</v>
      </c>
      <c r="N3374" t="s">
        <v>5288</v>
      </c>
      <c r="O3374">
        <f t="shared" si="312"/>
        <v>11552.43</v>
      </c>
      <c r="P3374">
        <f t="shared" si="313"/>
        <v>2310.4860000000003</v>
      </c>
      <c r="Q3374">
        <f t="shared" si="314"/>
        <v>9241.9439999999995</v>
      </c>
      <c r="R3374" s="4">
        <f t="shared" si="315"/>
        <v>6762.0300000000007</v>
      </c>
      <c r="S3374" s="4">
        <f t="shared" si="316"/>
        <v>2479.9139999999989</v>
      </c>
      <c r="T3374" s="4">
        <f t="shared" si="317"/>
        <v>0.26833250666742831</v>
      </c>
    </row>
    <row r="3375" spans="1:20" x14ac:dyDescent="0.35">
      <c r="A3375" t="s">
        <v>1209</v>
      </c>
      <c r="B3375" s="1">
        <v>45965</v>
      </c>
      <c r="C3375" t="s">
        <v>4048</v>
      </c>
      <c r="D3375" t="s">
        <v>5183</v>
      </c>
      <c r="E3375" t="s">
        <v>5234</v>
      </c>
      <c r="F3375" t="s">
        <v>5247</v>
      </c>
      <c r="G3375">
        <v>1</v>
      </c>
      <c r="H3375">
        <v>1617.96</v>
      </c>
      <c r="I3375">
        <v>0.15</v>
      </c>
      <c r="J3375">
        <v>990.69</v>
      </c>
      <c r="K3375" t="s">
        <v>5273</v>
      </c>
      <c r="L3375" t="s">
        <v>5276</v>
      </c>
      <c r="M3375" t="s">
        <v>5284</v>
      </c>
      <c r="N3375" t="s">
        <v>5287</v>
      </c>
      <c r="O3375">
        <f t="shared" si="312"/>
        <v>1617.96</v>
      </c>
      <c r="P3375">
        <f t="shared" si="313"/>
        <v>242.69399999999999</v>
      </c>
      <c r="Q3375">
        <f t="shared" si="314"/>
        <v>1375.2660000000001</v>
      </c>
      <c r="R3375" s="4">
        <f t="shared" si="315"/>
        <v>990.69</v>
      </c>
      <c r="S3375" s="4">
        <f t="shared" si="316"/>
        <v>384.57600000000002</v>
      </c>
      <c r="T3375" s="4">
        <f t="shared" si="317"/>
        <v>0.27963753921059636</v>
      </c>
    </row>
    <row r="3376" spans="1:20" x14ac:dyDescent="0.35">
      <c r="A3376" t="s">
        <v>1298</v>
      </c>
      <c r="B3376" s="1">
        <v>45965</v>
      </c>
      <c r="C3376" t="s">
        <v>4308</v>
      </c>
      <c r="D3376" t="s">
        <v>5180</v>
      </c>
      <c r="E3376" t="s">
        <v>5235</v>
      </c>
      <c r="F3376" t="s">
        <v>5249</v>
      </c>
      <c r="G3376">
        <v>2</v>
      </c>
      <c r="H3376">
        <v>2282.96</v>
      </c>
      <c r="I3376">
        <v>0.2</v>
      </c>
      <c r="J3376">
        <v>1684.86</v>
      </c>
      <c r="K3376" t="s">
        <v>5260</v>
      </c>
      <c r="L3376" t="s">
        <v>5279</v>
      </c>
      <c r="M3376" t="s">
        <v>5283</v>
      </c>
      <c r="N3376" t="s">
        <v>5287</v>
      </c>
      <c r="O3376">
        <f t="shared" si="312"/>
        <v>4565.92</v>
      </c>
      <c r="P3376">
        <f t="shared" si="313"/>
        <v>913.18400000000008</v>
      </c>
      <c r="Q3376">
        <f t="shared" si="314"/>
        <v>3652.7359999999999</v>
      </c>
      <c r="R3376" s="4">
        <f t="shared" si="315"/>
        <v>3369.72</v>
      </c>
      <c r="S3376" s="4">
        <f t="shared" si="316"/>
        <v>283.01600000000008</v>
      </c>
      <c r="T3376" s="4">
        <f t="shared" si="317"/>
        <v>7.7480551564635403E-2</v>
      </c>
    </row>
    <row r="3377" spans="1:20" x14ac:dyDescent="0.35">
      <c r="A3377" t="s">
        <v>2369</v>
      </c>
      <c r="B3377" s="1">
        <v>45965</v>
      </c>
      <c r="C3377" t="s">
        <v>5034</v>
      </c>
      <c r="D3377" t="s">
        <v>5191</v>
      </c>
      <c r="E3377" t="s">
        <v>5239</v>
      </c>
      <c r="F3377" t="s">
        <v>5247</v>
      </c>
      <c r="G3377">
        <v>2</v>
      </c>
      <c r="H3377">
        <v>2143.61</v>
      </c>
      <c r="I3377">
        <v>0.05</v>
      </c>
      <c r="J3377">
        <v>1472.5</v>
      </c>
      <c r="K3377" t="s">
        <v>5256</v>
      </c>
      <c r="L3377" t="s">
        <v>5277</v>
      </c>
      <c r="M3377" t="s">
        <v>5282</v>
      </c>
      <c r="N3377" t="s">
        <v>5287</v>
      </c>
      <c r="O3377">
        <f t="shared" si="312"/>
        <v>4287.22</v>
      </c>
      <c r="P3377">
        <f t="shared" si="313"/>
        <v>214.36100000000002</v>
      </c>
      <c r="Q3377">
        <f t="shared" si="314"/>
        <v>4072.8590000000004</v>
      </c>
      <c r="R3377" s="4">
        <f t="shared" si="315"/>
        <v>2945</v>
      </c>
      <c r="S3377" s="4">
        <f t="shared" si="316"/>
        <v>1127.8590000000004</v>
      </c>
      <c r="T3377" s="4">
        <f t="shared" si="317"/>
        <v>0.27692070852440515</v>
      </c>
    </row>
    <row r="3378" spans="1:20" x14ac:dyDescent="0.35">
      <c r="A3378" t="s">
        <v>2516</v>
      </c>
      <c r="B3378" s="1">
        <v>45965</v>
      </c>
      <c r="C3378" t="s">
        <v>4105</v>
      </c>
      <c r="D3378" t="s">
        <v>5219</v>
      </c>
      <c r="E3378" t="s">
        <v>5228</v>
      </c>
      <c r="F3378" t="s">
        <v>5246</v>
      </c>
      <c r="G3378">
        <v>2</v>
      </c>
      <c r="H3378">
        <v>14516.93</v>
      </c>
      <c r="I3378">
        <v>0.15</v>
      </c>
      <c r="J3378">
        <v>11556.26</v>
      </c>
      <c r="K3378" t="s">
        <v>5270</v>
      </c>
      <c r="L3378" t="s">
        <v>5275</v>
      </c>
      <c r="M3378" t="s">
        <v>5282</v>
      </c>
      <c r="N3378" t="s">
        <v>5286</v>
      </c>
      <c r="O3378">
        <f t="shared" si="312"/>
        <v>29033.86</v>
      </c>
      <c r="P3378">
        <f t="shared" si="313"/>
        <v>4355.0789999999997</v>
      </c>
      <c r="Q3378">
        <f t="shared" si="314"/>
        <v>24678.781000000003</v>
      </c>
      <c r="R3378" s="4">
        <f t="shared" si="315"/>
        <v>23112.52</v>
      </c>
      <c r="S3378" s="4">
        <f t="shared" si="316"/>
        <v>1566.2610000000022</v>
      </c>
      <c r="T3378" s="4">
        <f t="shared" si="317"/>
        <v>6.3465898092778653E-2</v>
      </c>
    </row>
    <row r="3379" spans="1:20" x14ac:dyDescent="0.35">
      <c r="A3379" t="s">
        <v>3019</v>
      </c>
      <c r="B3379" s="1">
        <v>45965</v>
      </c>
      <c r="C3379" t="s">
        <v>4407</v>
      </c>
      <c r="D3379" t="s">
        <v>5173</v>
      </c>
      <c r="E3379" t="s">
        <v>5235</v>
      </c>
      <c r="F3379" t="s">
        <v>5249</v>
      </c>
      <c r="G3379">
        <v>2</v>
      </c>
      <c r="H3379">
        <v>849.84</v>
      </c>
      <c r="I3379">
        <v>0.2</v>
      </c>
      <c r="J3379">
        <v>683.96</v>
      </c>
      <c r="K3379" t="s">
        <v>5256</v>
      </c>
      <c r="L3379" t="s">
        <v>5277</v>
      </c>
      <c r="M3379" t="s">
        <v>5281</v>
      </c>
      <c r="N3379" t="s">
        <v>5286</v>
      </c>
      <c r="O3379">
        <f t="shared" si="312"/>
        <v>1699.68</v>
      </c>
      <c r="P3379">
        <f t="shared" si="313"/>
        <v>339.93600000000004</v>
      </c>
      <c r="Q3379">
        <f t="shared" si="314"/>
        <v>1359.7440000000001</v>
      </c>
      <c r="R3379" s="4">
        <f t="shared" si="315"/>
        <v>1367.92</v>
      </c>
      <c r="S3379" s="4">
        <f t="shared" si="316"/>
        <v>-8.1759999999999309</v>
      </c>
      <c r="T3379" s="4">
        <f t="shared" si="317"/>
        <v>-6.0128965452319926E-3</v>
      </c>
    </row>
    <row r="3380" spans="1:20" x14ac:dyDescent="0.35">
      <c r="A3380" t="s">
        <v>802</v>
      </c>
      <c r="B3380" s="1">
        <v>45966</v>
      </c>
      <c r="C3380" t="s">
        <v>4241</v>
      </c>
      <c r="D3380" t="s">
        <v>5182</v>
      </c>
      <c r="E3380" t="s">
        <v>5240</v>
      </c>
      <c r="F3380" t="s">
        <v>5248</v>
      </c>
      <c r="G3380">
        <v>1</v>
      </c>
      <c r="H3380">
        <v>1866.12</v>
      </c>
      <c r="I3380">
        <v>0.05</v>
      </c>
      <c r="J3380">
        <v>1415.13</v>
      </c>
      <c r="K3380" t="s">
        <v>5268</v>
      </c>
      <c r="L3380" t="s">
        <v>5278</v>
      </c>
      <c r="M3380" t="s">
        <v>5284</v>
      </c>
      <c r="N3380" t="s">
        <v>5287</v>
      </c>
      <c r="O3380">
        <f t="shared" si="312"/>
        <v>1866.12</v>
      </c>
      <c r="P3380">
        <f t="shared" si="313"/>
        <v>93.305999999999997</v>
      </c>
      <c r="Q3380">
        <f t="shared" si="314"/>
        <v>1772.8139999999999</v>
      </c>
      <c r="R3380" s="4">
        <f t="shared" si="315"/>
        <v>1415.13</v>
      </c>
      <c r="S3380" s="4">
        <f t="shared" si="316"/>
        <v>357.68399999999974</v>
      </c>
      <c r="T3380" s="4">
        <f t="shared" si="317"/>
        <v>0.20176059078955816</v>
      </c>
    </row>
    <row r="3381" spans="1:20" x14ac:dyDescent="0.35">
      <c r="A3381" t="s">
        <v>807</v>
      </c>
      <c r="B3381" s="1">
        <v>45966</v>
      </c>
      <c r="C3381" t="s">
        <v>4400</v>
      </c>
      <c r="D3381" t="s">
        <v>5210</v>
      </c>
      <c r="E3381" t="s">
        <v>5220</v>
      </c>
      <c r="F3381" t="s">
        <v>5245</v>
      </c>
      <c r="G3381">
        <v>1</v>
      </c>
      <c r="H3381">
        <v>3169.55</v>
      </c>
      <c r="I3381">
        <v>0.15</v>
      </c>
      <c r="J3381">
        <v>2181.0100000000002</v>
      </c>
      <c r="K3381" t="s">
        <v>5265</v>
      </c>
      <c r="L3381" t="s">
        <v>5278</v>
      </c>
      <c r="M3381" t="s">
        <v>5282</v>
      </c>
      <c r="N3381" t="s">
        <v>5286</v>
      </c>
      <c r="O3381">
        <f t="shared" si="312"/>
        <v>3169.55</v>
      </c>
      <c r="P3381">
        <f t="shared" si="313"/>
        <v>475.4325</v>
      </c>
      <c r="Q3381">
        <f t="shared" si="314"/>
        <v>2694.1175000000003</v>
      </c>
      <c r="R3381" s="4">
        <f t="shared" si="315"/>
        <v>2181.0100000000002</v>
      </c>
      <c r="S3381" s="4">
        <f t="shared" si="316"/>
        <v>513.10750000000007</v>
      </c>
      <c r="T3381" s="4">
        <f t="shared" si="317"/>
        <v>0.19045475930429909</v>
      </c>
    </row>
    <row r="3382" spans="1:20" x14ac:dyDescent="0.35">
      <c r="A3382" t="s">
        <v>1157</v>
      </c>
      <c r="B3382" s="1">
        <v>45966</v>
      </c>
      <c r="C3382" t="s">
        <v>4443</v>
      </c>
      <c r="D3382" t="s">
        <v>5217</v>
      </c>
      <c r="E3382" t="s">
        <v>5228</v>
      </c>
      <c r="F3382" t="s">
        <v>5246</v>
      </c>
      <c r="G3382">
        <v>1</v>
      </c>
      <c r="H3382">
        <v>13316.06</v>
      </c>
      <c r="I3382">
        <v>0.25</v>
      </c>
      <c r="J3382">
        <v>8254.1299999999992</v>
      </c>
      <c r="K3382" t="s">
        <v>5256</v>
      </c>
      <c r="L3382" t="s">
        <v>5277</v>
      </c>
      <c r="M3382" t="s">
        <v>5282</v>
      </c>
      <c r="N3382" t="s">
        <v>5287</v>
      </c>
      <c r="O3382">
        <f t="shared" si="312"/>
        <v>13316.06</v>
      </c>
      <c r="P3382">
        <f t="shared" si="313"/>
        <v>3329.0149999999999</v>
      </c>
      <c r="Q3382">
        <f t="shared" si="314"/>
        <v>9987.0450000000001</v>
      </c>
      <c r="R3382" s="4">
        <f t="shared" si="315"/>
        <v>8254.1299999999992</v>
      </c>
      <c r="S3382" s="4">
        <f t="shared" si="316"/>
        <v>1732.9150000000009</v>
      </c>
      <c r="T3382" s="4">
        <f t="shared" si="317"/>
        <v>0.17351629035415389</v>
      </c>
    </row>
    <row r="3383" spans="1:20" x14ac:dyDescent="0.35">
      <c r="A3383" t="s">
        <v>1351</v>
      </c>
      <c r="B3383" s="1">
        <v>45966</v>
      </c>
      <c r="C3383" t="s">
        <v>4185</v>
      </c>
      <c r="D3383" t="s">
        <v>5185</v>
      </c>
      <c r="E3383" t="s">
        <v>5224</v>
      </c>
      <c r="F3383" t="s">
        <v>5248</v>
      </c>
      <c r="G3383">
        <v>1</v>
      </c>
      <c r="H3383">
        <v>9273.4699999999993</v>
      </c>
      <c r="I3383">
        <v>0.1</v>
      </c>
      <c r="J3383">
        <v>5603.89</v>
      </c>
      <c r="K3383" t="s">
        <v>5271</v>
      </c>
      <c r="L3383" t="s">
        <v>5280</v>
      </c>
      <c r="M3383" t="s">
        <v>5285</v>
      </c>
      <c r="N3383" t="s">
        <v>5287</v>
      </c>
      <c r="O3383">
        <f t="shared" si="312"/>
        <v>9273.4699999999993</v>
      </c>
      <c r="P3383">
        <f t="shared" si="313"/>
        <v>927.34699999999998</v>
      </c>
      <c r="Q3383">
        <f t="shared" si="314"/>
        <v>8346.1229999999996</v>
      </c>
      <c r="R3383" s="4">
        <f t="shared" si="315"/>
        <v>5603.89</v>
      </c>
      <c r="S3383" s="4">
        <f t="shared" si="316"/>
        <v>2742.2329999999993</v>
      </c>
      <c r="T3383" s="4">
        <f t="shared" si="317"/>
        <v>0.32856369358563242</v>
      </c>
    </row>
    <row r="3384" spans="1:20" x14ac:dyDescent="0.35">
      <c r="A3384" t="s">
        <v>2085</v>
      </c>
      <c r="B3384" s="1">
        <v>45966</v>
      </c>
      <c r="C3384" t="s">
        <v>4520</v>
      </c>
      <c r="D3384" t="s">
        <v>5209</v>
      </c>
      <c r="E3384" t="s">
        <v>5241</v>
      </c>
      <c r="F3384" t="s">
        <v>5246</v>
      </c>
      <c r="G3384">
        <v>1</v>
      </c>
      <c r="H3384">
        <v>35916.97</v>
      </c>
      <c r="I3384">
        <v>0.05</v>
      </c>
      <c r="J3384">
        <v>22890.240000000002</v>
      </c>
      <c r="K3384" t="s">
        <v>5254</v>
      </c>
      <c r="L3384" t="s">
        <v>5277</v>
      </c>
      <c r="M3384" t="s">
        <v>5283</v>
      </c>
      <c r="N3384" t="s">
        <v>5287</v>
      </c>
      <c r="O3384">
        <f t="shared" si="312"/>
        <v>35916.97</v>
      </c>
      <c r="P3384">
        <f t="shared" si="313"/>
        <v>1795.8485000000001</v>
      </c>
      <c r="Q3384">
        <f t="shared" si="314"/>
        <v>34121.121500000001</v>
      </c>
      <c r="R3384" s="4">
        <f t="shared" si="315"/>
        <v>22890.240000000002</v>
      </c>
      <c r="S3384" s="4">
        <f t="shared" si="316"/>
        <v>11230.8815</v>
      </c>
      <c r="T3384" s="4">
        <f t="shared" si="317"/>
        <v>0.3291474900671128</v>
      </c>
    </row>
    <row r="3385" spans="1:20" x14ac:dyDescent="0.35">
      <c r="A3385" t="s">
        <v>2444</v>
      </c>
      <c r="B3385" s="1">
        <v>45966</v>
      </c>
      <c r="C3385" t="s">
        <v>5045</v>
      </c>
      <c r="D3385" t="s">
        <v>5186</v>
      </c>
      <c r="E3385" t="s">
        <v>5243</v>
      </c>
      <c r="F3385" t="s">
        <v>5247</v>
      </c>
      <c r="G3385">
        <v>1</v>
      </c>
      <c r="H3385">
        <v>2932.72</v>
      </c>
      <c r="I3385">
        <v>0.1</v>
      </c>
      <c r="J3385">
        <v>2003.08</v>
      </c>
      <c r="K3385" t="s">
        <v>5261</v>
      </c>
      <c r="L3385" t="s">
        <v>5279</v>
      </c>
      <c r="M3385" t="s">
        <v>5283</v>
      </c>
      <c r="N3385" t="s">
        <v>5287</v>
      </c>
      <c r="O3385">
        <f t="shared" si="312"/>
        <v>2932.72</v>
      </c>
      <c r="P3385">
        <f t="shared" si="313"/>
        <v>293.27199999999999</v>
      </c>
      <c r="Q3385">
        <f t="shared" si="314"/>
        <v>2639.4479999999999</v>
      </c>
      <c r="R3385" s="4">
        <f t="shared" si="315"/>
        <v>2003.08</v>
      </c>
      <c r="S3385" s="4">
        <f t="shared" si="316"/>
        <v>636.36799999999994</v>
      </c>
      <c r="T3385" s="4">
        <f t="shared" si="317"/>
        <v>0.24109889643592144</v>
      </c>
    </row>
    <row r="3386" spans="1:20" x14ac:dyDescent="0.35">
      <c r="A3386" t="s">
        <v>2761</v>
      </c>
      <c r="B3386" s="1">
        <v>45966</v>
      </c>
      <c r="C3386" t="s">
        <v>4341</v>
      </c>
      <c r="D3386" t="s">
        <v>5210</v>
      </c>
      <c r="E3386" t="s">
        <v>5243</v>
      </c>
      <c r="F3386" t="s">
        <v>5247</v>
      </c>
      <c r="G3386">
        <v>1</v>
      </c>
      <c r="H3386">
        <v>6515.66</v>
      </c>
      <c r="I3386">
        <v>0.15</v>
      </c>
      <c r="J3386">
        <v>4997.4399999999996</v>
      </c>
      <c r="K3386" t="s">
        <v>5270</v>
      </c>
      <c r="L3386" t="s">
        <v>5275</v>
      </c>
      <c r="M3386" t="s">
        <v>5282</v>
      </c>
      <c r="N3386" t="s">
        <v>5287</v>
      </c>
      <c r="O3386">
        <f t="shared" si="312"/>
        <v>6515.66</v>
      </c>
      <c r="P3386">
        <f t="shared" si="313"/>
        <v>977.34899999999993</v>
      </c>
      <c r="Q3386">
        <f t="shared" si="314"/>
        <v>5538.3109999999997</v>
      </c>
      <c r="R3386" s="4">
        <f t="shared" si="315"/>
        <v>4997.4399999999996</v>
      </c>
      <c r="S3386" s="4">
        <f t="shared" si="316"/>
        <v>540.87100000000009</v>
      </c>
      <c r="T3386" s="4">
        <f t="shared" si="317"/>
        <v>9.7659918339724899E-2</v>
      </c>
    </row>
    <row r="3387" spans="1:20" x14ac:dyDescent="0.35">
      <c r="A3387" t="s">
        <v>3830</v>
      </c>
      <c r="B3387" s="1">
        <v>45966</v>
      </c>
      <c r="C3387" t="s">
        <v>4852</v>
      </c>
      <c r="D3387" t="s">
        <v>5185</v>
      </c>
      <c r="E3387" t="s">
        <v>5224</v>
      </c>
      <c r="F3387" t="s">
        <v>5248</v>
      </c>
      <c r="G3387">
        <v>1</v>
      </c>
      <c r="H3387">
        <v>10915.74</v>
      </c>
      <c r="I3387">
        <v>0.2</v>
      </c>
      <c r="J3387">
        <v>6687.93</v>
      </c>
      <c r="K3387" t="s">
        <v>5254</v>
      </c>
      <c r="L3387" t="s">
        <v>5277</v>
      </c>
      <c r="M3387" t="s">
        <v>5283</v>
      </c>
      <c r="N3387" t="s">
        <v>5288</v>
      </c>
      <c r="O3387">
        <f t="shared" si="312"/>
        <v>10915.74</v>
      </c>
      <c r="P3387">
        <f t="shared" si="313"/>
        <v>2183.1480000000001</v>
      </c>
      <c r="Q3387">
        <f t="shared" si="314"/>
        <v>8732.5920000000006</v>
      </c>
      <c r="R3387" s="4">
        <f t="shared" si="315"/>
        <v>6687.93</v>
      </c>
      <c r="S3387" s="4">
        <f t="shared" si="316"/>
        <v>2044.6620000000003</v>
      </c>
      <c r="T3387" s="4">
        <f t="shared" si="317"/>
        <v>0.23414147826899506</v>
      </c>
    </row>
    <row r="3388" spans="1:20" x14ac:dyDescent="0.35">
      <c r="A3388" t="s">
        <v>3843</v>
      </c>
      <c r="B3388" s="1">
        <v>45966</v>
      </c>
      <c r="C3388" t="s">
        <v>4199</v>
      </c>
      <c r="D3388" t="s">
        <v>5170</v>
      </c>
      <c r="E3388" t="s">
        <v>5233</v>
      </c>
      <c r="F3388" t="s">
        <v>5245</v>
      </c>
      <c r="G3388">
        <v>2</v>
      </c>
      <c r="H3388">
        <v>4660.88</v>
      </c>
      <c r="I3388">
        <v>0.05</v>
      </c>
      <c r="J3388">
        <v>3450.57</v>
      </c>
      <c r="K3388" t="s">
        <v>5253</v>
      </c>
      <c r="L3388" t="s">
        <v>5277</v>
      </c>
      <c r="M3388" t="s">
        <v>5283</v>
      </c>
      <c r="N3388" t="s">
        <v>5288</v>
      </c>
      <c r="O3388">
        <f t="shared" si="312"/>
        <v>9321.76</v>
      </c>
      <c r="P3388">
        <f t="shared" si="313"/>
        <v>466.08800000000002</v>
      </c>
      <c r="Q3388">
        <f t="shared" si="314"/>
        <v>8855.6720000000005</v>
      </c>
      <c r="R3388" s="4">
        <f t="shared" si="315"/>
        <v>6901.14</v>
      </c>
      <c r="S3388" s="4">
        <f t="shared" si="316"/>
        <v>1954.5320000000002</v>
      </c>
      <c r="T3388" s="4">
        <f t="shared" si="317"/>
        <v>0.22070961977814896</v>
      </c>
    </row>
    <row r="3389" spans="1:20" x14ac:dyDescent="0.35">
      <c r="A3389" t="s">
        <v>148</v>
      </c>
      <c r="B3389" s="1">
        <v>45967</v>
      </c>
      <c r="C3389" t="s">
        <v>4140</v>
      </c>
      <c r="D3389" t="s">
        <v>5213</v>
      </c>
      <c r="E3389" t="s">
        <v>5220</v>
      </c>
      <c r="F3389" t="s">
        <v>5245</v>
      </c>
      <c r="G3389">
        <v>2</v>
      </c>
      <c r="H3389">
        <v>2634.48</v>
      </c>
      <c r="I3389">
        <v>0.15</v>
      </c>
      <c r="J3389">
        <v>1882.74</v>
      </c>
      <c r="K3389" t="s">
        <v>5263</v>
      </c>
      <c r="L3389" t="s">
        <v>5280</v>
      </c>
      <c r="M3389" t="s">
        <v>5283</v>
      </c>
      <c r="N3389" t="s">
        <v>5286</v>
      </c>
      <c r="O3389">
        <f t="shared" si="312"/>
        <v>5268.96</v>
      </c>
      <c r="P3389">
        <f t="shared" si="313"/>
        <v>790.34399999999994</v>
      </c>
      <c r="Q3389">
        <f t="shared" si="314"/>
        <v>4478.616</v>
      </c>
      <c r="R3389" s="4">
        <f t="shared" si="315"/>
        <v>3765.48</v>
      </c>
      <c r="S3389" s="4">
        <f t="shared" si="316"/>
        <v>713.13599999999997</v>
      </c>
      <c r="T3389" s="4">
        <f t="shared" si="317"/>
        <v>0.15923133396567152</v>
      </c>
    </row>
    <row r="3390" spans="1:20" x14ac:dyDescent="0.35">
      <c r="A3390" t="s">
        <v>252</v>
      </c>
      <c r="B3390" s="1">
        <v>45967</v>
      </c>
      <c r="C3390" t="s">
        <v>4229</v>
      </c>
      <c r="D3390" t="s">
        <v>5217</v>
      </c>
      <c r="E3390" t="s">
        <v>5235</v>
      </c>
      <c r="F3390" t="s">
        <v>5249</v>
      </c>
      <c r="G3390">
        <v>3</v>
      </c>
      <c r="H3390">
        <v>1313.98</v>
      </c>
      <c r="I3390">
        <v>0.15</v>
      </c>
      <c r="J3390">
        <v>938.3</v>
      </c>
      <c r="K3390" t="s">
        <v>5267</v>
      </c>
      <c r="L3390" t="s">
        <v>5279</v>
      </c>
      <c r="M3390" t="s">
        <v>5283</v>
      </c>
      <c r="N3390" t="s">
        <v>5287</v>
      </c>
      <c r="O3390">
        <f t="shared" si="312"/>
        <v>3941.94</v>
      </c>
      <c r="P3390">
        <f t="shared" si="313"/>
        <v>591.29099999999994</v>
      </c>
      <c r="Q3390">
        <f t="shared" si="314"/>
        <v>3350.6490000000003</v>
      </c>
      <c r="R3390" s="4">
        <f t="shared" si="315"/>
        <v>2814.8999999999996</v>
      </c>
      <c r="S3390" s="4">
        <f t="shared" si="316"/>
        <v>535.74900000000071</v>
      </c>
      <c r="T3390" s="4">
        <f t="shared" si="317"/>
        <v>0.15989409812845232</v>
      </c>
    </row>
    <row r="3391" spans="1:20" x14ac:dyDescent="0.35">
      <c r="A3391" t="s">
        <v>502</v>
      </c>
      <c r="B3391" s="1">
        <v>45967</v>
      </c>
      <c r="C3391" t="s">
        <v>4407</v>
      </c>
      <c r="D3391" t="s">
        <v>5203</v>
      </c>
      <c r="E3391" t="s">
        <v>5235</v>
      </c>
      <c r="F3391" t="s">
        <v>5249</v>
      </c>
      <c r="G3391">
        <v>1</v>
      </c>
      <c r="H3391">
        <v>1558.62</v>
      </c>
      <c r="I3391">
        <v>0.1</v>
      </c>
      <c r="J3391">
        <v>895.74</v>
      </c>
      <c r="K3391" t="s">
        <v>5254</v>
      </c>
      <c r="L3391" t="s">
        <v>5277</v>
      </c>
      <c r="M3391" t="s">
        <v>5284</v>
      </c>
      <c r="N3391" t="s">
        <v>5288</v>
      </c>
      <c r="O3391">
        <f t="shared" si="312"/>
        <v>1558.62</v>
      </c>
      <c r="P3391">
        <f t="shared" si="313"/>
        <v>155.86199999999999</v>
      </c>
      <c r="Q3391">
        <f t="shared" si="314"/>
        <v>1402.7579999999998</v>
      </c>
      <c r="R3391" s="4">
        <f t="shared" si="315"/>
        <v>895.74</v>
      </c>
      <c r="S3391" s="4">
        <f t="shared" si="316"/>
        <v>507.0179999999998</v>
      </c>
      <c r="T3391" s="4">
        <f t="shared" si="317"/>
        <v>0.36144367025531121</v>
      </c>
    </row>
    <row r="3392" spans="1:20" x14ac:dyDescent="0.35">
      <c r="A3392" t="s">
        <v>743</v>
      </c>
      <c r="B3392" s="1">
        <v>45967</v>
      </c>
      <c r="C3392" t="s">
        <v>4167</v>
      </c>
      <c r="D3392" t="s">
        <v>5204</v>
      </c>
      <c r="E3392" t="s">
        <v>5238</v>
      </c>
      <c r="F3392" t="s">
        <v>5245</v>
      </c>
      <c r="G3392">
        <v>1</v>
      </c>
      <c r="H3392">
        <v>2384.92</v>
      </c>
      <c r="I3392">
        <v>0.1</v>
      </c>
      <c r="J3392">
        <v>1387.65</v>
      </c>
      <c r="K3392" t="s">
        <v>5254</v>
      </c>
      <c r="L3392" t="s">
        <v>5277</v>
      </c>
      <c r="M3392" t="s">
        <v>5282</v>
      </c>
      <c r="N3392" t="s">
        <v>5287</v>
      </c>
      <c r="O3392">
        <f t="shared" si="312"/>
        <v>2384.92</v>
      </c>
      <c r="P3392">
        <f t="shared" si="313"/>
        <v>238.49200000000002</v>
      </c>
      <c r="Q3392">
        <f t="shared" si="314"/>
        <v>2146.4279999999999</v>
      </c>
      <c r="R3392" s="4">
        <f t="shared" si="315"/>
        <v>1387.65</v>
      </c>
      <c r="S3392" s="4">
        <f t="shared" si="316"/>
        <v>758.77799999999979</v>
      </c>
      <c r="T3392" s="4">
        <f t="shared" si="317"/>
        <v>0.35350731540960134</v>
      </c>
    </row>
    <row r="3393" spans="1:20" x14ac:dyDescent="0.35">
      <c r="A3393" t="s">
        <v>954</v>
      </c>
      <c r="B3393" s="1">
        <v>45967</v>
      </c>
      <c r="C3393" t="s">
        <v>4665</v>
      </c>
      <c r="D3393" t="s">
        <v>5217</v>
      </c>
      <c r="E3393" t="s">
        <v>5238</v>
      </c>
      <c r="F3393" t="s">
        <v>5245</v>
      </c>
      <c r="G3393">
        <v>1</v>
      </c>
      <c r="H3393">
        <v>2415.2199999999998</v>
      </c>
      <c r="I3393">
        <v>0</v>
      </c>
      <c r="J3393">
        <v>1646.11</v>
      </c>
      <c r="K3393" t="s">
        <v>5255</v>
      </c>
      <c r="L3393" t="s">
        <v>5275</v>
      </c>
      <c r="M3393" t="s">
        <v>5281</v>
      </c>
      <c r="N3393" t="s">
        <v>5287</v>
      </c>
      <c r="O3393">
        <f t="shared" si="312"/>
        <v>2415.2199999999998</v>
      </c>
      <c r="P3393">
        <f t="shared" si="313"/>
        <v>0</v>
      </c>
      <c r="Q3393">
        <f t="shared" si="314"/>
        <v>2415.2199999999998</v>
      </c>
      <c r="R3393" s="4">
        <f t="shared" si="315"/>
        <v>1646.11</v>
      </c>
      <c r="S3393" s="4">
        <f t="shared" si="316"/>
        <v>769.1099999999999</v>
      </c>
      <c r="T3393" s="4">
        <f t="shared" si="317"/>
        <v>0.31844304038555493</v>
      </c>
    </row>
    <row r="3394" spans="1:20" x14ac:dyDescent="0.35">
      <c r="A3394" t="s">
        <v>1158</v>
      </c>
      <c r="B3394" s="1">
        <v>45967</v>
      </c>
      <c r="C3394" t="s">
        <v>4118</v>
      </c>
      <c r="D3394" t="s">
        <v>5187</v>
      </c>
      <c r="E3394" t="s">
        <v>5225</v>
      </c>
      <c r="F3394" t="s">
        <v>5248</v>
      </c>
      <c r="G3394">
        <v>1</v>
      </c>
      <c r="H3394">
        <v>5381.04</v>
      </c>
      <c r="I3394">
        <v>0</v>
      </c>
      <c r="J3394">
        <v>4302.66</v>
      </c>
      <c r="K3394" t="s">
        <v>5270</v>
      </c>
      <c r="L3394" t="s">
        <v>5275</v>
      </c>
      <c r="M3394" t="s">
        <v>5282</v>
      </c>
      <c r="N3394" t="s">
        <v>5286</v>
      </c>
      <c r="O3394">
        <f t="shared" ref="O3394:O3457" si="318">G3394*H3394</f>
        <v>5381.04</v>
      </c>
      <c r="P3394">
        <f t="shared" ref="P3394:P3457" si="319">O3394*I3394</f>
        <v>0</v>
      </c>
      <c r="Q3394">
        <f t="shared" ref="Q3394:Q3457" si="320">O3394-P3394</f>
        <v>5381.04</v>
      </c>
      <c r="R3394" s="4">
        <f t="shared" ref="R3394:R3457" si="321">G3394*J3394</f>
        <v>4302.66</v>
      </c>
      <c r="S3394" s="4">
        <f t="shared" ref="S3394:S3457" si="322">Q3394-R3394</f>
        <v>1078.3800000000001</v>
      </c>
      <c r="T3394" s="4">
        <f t="shared" ref="T3394:T3457" si="323">S3394/Q3394</f>
        <v>0.20040363944516304</v>
      </c>
    </row>
    <row r="3395" spans="1:20" x14ac:dyDescent="0.35">
      <c r="A3395" t="s">
        <v>1289</v>
      </c>
      <c r="B3395" s="1">
        <v>45967</v>
      </c>
      <c r="C3395" t="s">
        <v>4797</v>
      </c>
      <c r="D3395" t="s">
        <v>5202</v>
      </c>
      <c r="E3395" t="s">
        <v>5240</v>
      </c>
      <c r="F3395" t="s">
        <v>5248</v>
      </c>
      <c r="G3395">
        <v>1</v>
      </c>
      <c r="H3395">
        <v>9790.7900000000009</v>
      </c>
      <c r="I3395">
        <v>0.2</v>
      </c>
      <c r="J3395">
        <v>7635.33</v>
      </c>
      <c r="K3395" t="s">
        <v>5254</v>
      </c>
      <c r="L3395" t="s">
        <v>5277</v>
      </c>
      <c r="M3395" t="s">
        <v>5282</v>
      </c>
      <c r="N3395" t="s">
        <v>5287</v>
      </c>
      <c r="O3395">
        <f t="shared" si="318"/>
        <v>9790.7900000000009</v>
      </c>
      <c r="P3395">
        <f t="shared" si="319"/>
        <v>1958.1580000000004</v>
      </c>
      <c r="Q3395">
        <f t="shared" si="320"/>
        <v>7832.6320000000005</v>
      </c>
      <c r="R3395" s="4">
        <f t="shared" si="321"/>
        <v>7635.33</v>
      </c>
      <c r="S3395" s="4">
        <f t="shared" si="322"/>
        <v>197.30200000000059</v>
      </c>
      <c r="T3395" s="4">
        <f t="shared" si="323"/>
        <v>2.5189744647776197E-2</v>
      </c>
    </row>
    <row r="3396" spans="1:20" x14ac:dyDescent="0.35">
      <c r="A3396" t="s">
        <v>1553</v>
      </c>
      <c r="B3396" s="1">
        <v>45967</v>
      </c>
      <c r="C3396" t="s">
        <v>4628</v>
      </c>
      <c r="D3396" t="s">
        <v>5205</v>
      </c>
      <c r="E3396" t="s">
        <v>5231</v>
      </c>
      <c r="F3396" t="s">
        <v>5247</v>
      </c>
      <c r="G3396">
        <v>1</v>
      </c>
      <c r="H3396">
        <v>8436.98</v>
      </c>
      <c r="I3396">
        <v>0.05</v>
      </c>
      <c r="J3396">
        <v>5088.26</v>
      </c>
      <c r="K3396" t="s">
        <v>5267</v>
      </c>
      <c r="L3396" t="s">
        <v>5279</v>
      </c>
      <c r="M3396" t="s">
        <v>5282</v>
      </c>
      <c r="N3396" t="s">
        <v>5287</v>
      </c>
      <c r="O3396">
        <f t="shared" si="318"/>
        <v>8436.98</v>
      </c>
      <c r="P3396">
        <f t="shared" si="319"/>
        <v>421.84899999999999</v>
      </c>
      <c r="Q3396">
        <f t="shared" si="320"/>
        <v>8015.1309999999994</v>
      </c>
      <c r="R3396" s="4">
        <f t="shared" si="321"/>
        <v>5088.26</v>
      </c>
      <c r="S3396" s="4">
        <f t="shared" si="322"/>
        <v>2926.8709999999992</v>
      </c>
      <c r="T3396" s="4">
        <f t="shared" si="323"/>
        <v>0.36516820498629399</v>
      </c>
    </row>
    <row r="3397" spans="1:20" x14ac:dyDescent="0.35">
      <c r="A3397" t="s">
        <v>1960</v>
      </c>
      <c r="B3397" s="1">
        <v>45967</v>
      </c>
      <c r="C3397" t="s">
        <v>4788</v>
      </c>
      <c r="D3397" t="s">
        <v>5192</v>
      </c>
      <c r="E3397" t="s">
        <v>5221</v>
      </c>
      <c r="F3397" t="s">
        <v>5246</v>
      </c>
      <c r="G3397">
        <v>1</v>
      </c>
      <c r="H3397">
        <v>16577.080000000002</v>
      </c>
      <c r="I3397">
        <v>0.1</v>
      </c>
      <c r="J3397">
        <v>9923.14</v>
      </c>
      <c r="K3397" t="s">
        <v>5265</v>
      </c>
      <c r="L3397" t="s">
        <v>5278</v>
      </c>
      <c r="M3397" t="s">
        <v>5284</v>
      </c>
      <c r="N3397" t="s">
        <v>5287</v>
      </c>
      <c r="O3397">
        <f t="shared" si="318"/>
        <v>16577.080000000002</v>
      </c>
      <c r="P3397">
        <f t="shared" si="319"/>
        <v>1657.7080000000003</v>
      </c>
      <c r="Q3397">
        <f t="shared" si="320"/>
        <v>14919.372000000001</v>
      </c>
      <c r="R3397" s="4">
        <f t="shared" si="321"/>
        <v>9923.14</v>
      </c>
      <c r="S3397" s="4">
        <f t="shared" si="322"/>
        <v>4996.2320000000018</v>
      </c>
      <c r="T3397" s="4">
        <f t="shared" si="323"/>
        <v>0.33488219209226777</v>
      </c>
    </row>
    <row r="3398" spans="1:20" x14ac:dyDescent="0.35">
      <c r="A3398" t="s">
        <v>2297</v>
      </c>
      <c r="B3398" s="1">
        <v>45967</v>
      </c>
      <c r="C3398" t="s">
        <v>4847</v>
      </c>
      <c r="D3398" t="s">
        <v>5219</v>
      </c>
      <c r="E3398" t="s">
        <v>5221</v>
      </c>
      <c r="F3398" t="s">
        <v>5246</v>
      </c>
      <c r="G3398">
        <v>1</v>
      </c>
      <c r="H3398">
        <v>13632.99</v>
      </c>
      <c r="I3398">
        <v>0</v>
      </c>
      <c r="J3398">
        <v>10440.65</v>
      </c>
      <c r="K3398" t="s">
        <v>5261</v>
      </c>
      <c r="L3398" t="s">
        <v>5279</v>
      </c>
      <c r="M3398" t="s">
        <v>5281</v>
      </c>
      <c r="N3398" t="s">
        <v>5288</v>
      </c>
      <c r="O3398">
        <f t="shared" si="318"/>
        <v>13632.99</v>
      </c>
      <c r="P3398">
        <f t="shared" si="319"/>
        <v>0</v>
      </c>
      <c r="Q3398">
        <f t="shared" si="320"/>
        <v>13632.99</v>
      </c>
      <c r="R3398" s="4">
        <f t="shared" si="321"/>
        <v>10440.65</v>
      </c>
      <c r="S3398" s="4">
        <f t="shared" si="322"/>
        <v>3192.34</v>
      </c>
      <c r="T3398" s="4">
        <f t="shared" si="323"/>
        <v>0.23416286522619031</v>
      </c>
    </row>
    <row r="3399" spans="1:20" x14ac:dyDescent="0.35">
      <c r="A3399" t="s">
        <v>2518</v>
      </c>
      <c r="B3399" s="1">
        <v>45967</v>
      </c>
      <c r="C3399" t="s">
        <v>4653</v>
      </c>
      <c r="D3399" t="s">
        <v>5176</v>
      </c>
      <c r="E3399" t="s">
        <v>5232</v>
      </c>
      <c r="F3399" t="s">
        <v>5248</v>
      </c>
      <c r="G3399">
        <v>3</v>
      </c>
      <c r="H3399">
        <v>6617.57</v>
      </c>
      <c r="I3399">
        <v>0.15</v>
      </c>
      <c r="J3399">
        <v>5230.7700000000004</v>
      </c>
      <c r="K3399" t="s">
        <v>5267</v>
      </c>
      <c r="L3399" t="s">
        <v>5279</v>
      </c>
      <c r="M3399" t="s">
        <v>5283</v>
      </c>
      <c r="N3399" t="s">
        <v>5287</v>
      </c>
      <c r="O3399">
        <f t="shared" si="318"/>
        <v>19852.71</v>
      </c>
      <c r="P3399">
        <f t="shared" si="319"/>
        <v>2977.9064999999996</v>
      </c>
      <c r="Q3399">
        <f t="shared" si="320"/>
        <v>16874.803499999998</v>
      </c>
      <c r="R3399" s="4">
        <f t="shared" si="321"/>
        <v>15692.310000000001</v>
      </c>
      <c r="S3399" s="4">
        <f t="shared" si="322"/>
        <v>1182.4934999999969</v>
      </c>
      <c r="T3399" s="4">
        <f t="shared" si="323"/>
        <v>7.0074504867567611E-2</v>
      </c>
    </row>
    <row r="3400" spans="1:20" x14ac:dyDescent="0.35">
      <c r="A3400" t="s">
        <v>3408</v>
      </c>
      <c r="B3400" s="1">
        <v>45967</v>
      </c>
      <c r="C3400" t="s">
        <v>4962</v>
      </c>
      <c r="D3400" t="s">
        <v>5211</v>
      </c>
      <c r="E3400" t="s">
        <v>5224</v>
      </c>
      <c r="F3400" t="s">
        <v>5248</v>
      </c>
      <c r="G3400">
        <v>1</v>
      </c>
      <c r="H3400">
        <v>2843</v>
      </c>
      <c r="I3400">
        <v>0.05</v>
      </c>
      <c r="J3400">
        <v>1962.88</v>
      </c>
      <c r="K3400" t="s">
        <v>5261</v>
      </c>
      <c r="L3400" t="s">
        <v>5279</v>
      </c>
      <c r="M3400" t="s">
        <v>5282</v>
      </c>
      <c r="N3400" t="s">
        <v>5288</v>
      </c>
      <c r="O3400">
        <f t="shared" si="318"/>
        <v>2843</v>
      </c>
      <c r="P3400">
        <f t="shared" si="319"/>
        <v>142.15</v>
      </c>
      <c r="Q3400">
        <f t="shared" si="320"/>
        <v>2700.85</v>
      </c>
      <c r="R3400" s="4">
        <f t="shared" si="321"/>
        <v>1962.88</v>
      </c>
      <c r="S3400" s="4">
        <f t="shared" si="322"/>
        <v>737.9699999999998</v>
      </c>
      <c r="T3400" s="4">
        <f t="shared" si="323"/>
        <v>0.27323620341744259</v>
      </c>
    </row>
    <row r="3401" spans="1:20" x14ac:dyDescent="0.35">
      <c r="A3401" t="s">
        <v>3552</v>
      </c>
      <c r="B3401" s="1">
        <v>45967</v>
      </c>
      <c r="C3401" t="s">
        <v>4055</v>
      </c>
      <c r="D3401" t="s">
        <v>5202</v>
      </c>
      <c r="E3401" t="s">
        <v>5233</v>
      </c>
      <c r="F3401" t="s">
        <v>5245</v>
      </c>
      <c r="G3401">
        <v>1</v>
      </c>
      <c r="H3401">
        <v>4038.84</v>
      </c>
      <c r="I3401">
        <v>0.1</v>
      </c>
      <c r="J3401">
        <v>2801.23</v>
      </c>
      <c r="K3401" t="s">
        <v>5265</v>
      </c>
      <c r="L3401" t="s">
        <v>5278</v>
      </c>
      <c r="M3401" t="s">
        <v>5284</v>
      </c>
      <c r="N3401" t="s">
        <v>5287</v>
      </c>
      <c r="O3401">
        <f t="shared" si="318"/>
        <v>4038.84</v>
      </c>
      <c r="P3401">
        <f t="shared" si="319"/>
        <v>403.88400000000001</v>
      </c>
      <c r="Q3401">
        <f t="shared" si="320"/>
        <v>3634.9560000000001</v>
      </c>
      <c r="R3401" s="4">
        <f t="shared" si="321"/>
        <v>2801.23</v>
      </c>
      <c r="S3401" s="4">
        <f t="shared" si="322"/>
        <v>833.72600000000011</v>
      </c>
      <c r="T3401" s="4">
        <f t="shared" si="323"/>
        <v>0.22936343658630259</v>
      </c>
    </row>
    <row r="3402" spans="1:20" x14ac:dyDescent="0.35">
      <c r="A3402" t="s">
        <v>3575</v>
      </c>
      <c r="B3402" s="1">
        <v>45967</v>
      </c>
      <c r="C3402" t="s">
        <v>4259</v>
      </c>
      <c r="D3402" t="s">
        <v>5208</v>
      </c>
      <c r="E3402" t="s">
        <v>5236</v>
      </c>
      <c r="F3402" t="s">
        <v>5246</v>
      </c>
      <c r="G3402">
        <v>1</v>
      </c>
      <c r="H3402">
        <v>27549.49</v>
      </c>
      <c r="I3402">
        <v>0</v>
      </c>
      <c r="J3402">
        <v>19870.59</v>
      </c>
      <c r="K3402" t="s">
        <v>5269</v>
      </c>
      <c r="L3402" t="s">
        <v>5280</v>
      </c>
      <c r="M3402" t="s">
        <v>5283</v>
      </c>
      <c r="N3402" t="s">
        <v>5288</v>
      </c>
      <c r="O3402">
        <f t="shared" si="318"/>
        <v>27549.49</v>
      </c>
      <c r="P3402">
        <f t="shared" si="319"/>
        <v>0</v>
      </c>
      <c r="Q3402">
        <f t="shared" si="320"/>
        <v>27549.49</v>
      </c>
      <c r="R3402" s="4">
        <f t="shared" si="321"/>
        <v>19870.59</v>
      </c>
      <c r="S3402" s="4">
        <f t="shared" si="322"/>
        <v>7678.9000000000015</v>
      </c>
      <c r="T3402" s="4">
        <f t="shared" si="323"/>
        <v>0.27873111262676736</v>
      </c>
    </row>
    <row r="3403" spans="1:20" x14ac:dyDescent="0.35">
      <c r="A3403" t="s">
        <v>3677</v>
      </c>
      <c r="B3403" s="1">
        <v>45967</v>
      </c>
      <c r="C3403" t="s">
        <v>5103</v>
      </c>
      <c r="D3403" t="s">
        <v>5214</v>
      </c>
      <c r="E3403" t="s">
        <v>5223</v>
      </c>
      <c r="F3403" t="s">
        <v>5247</v>
      </c>
      <c r="G3403">
        <v>1</v>
      </c>
      <c r="H3403">
        <v>4535.4399999999996</v>
      </c>
      <c r="I3403">
        <v>0.1</v>
      </c>
      <c r="J3403">
        <v>2946.72</v>
      </c>
      <c r="K3403" t="s">
        <v>5255</v>
      </c>
      <c r="L3403" t="s">
        <v>5275</v>
      </c>
      <c r="M3403" t="s">
        <v>5283</v>
      </c>
      <c r="N3403" t="s">
        <v>5287</v>
      </c>
      <c r="O3403">
        <f t="shared" si="318"/>
        <v>4535.4399999999996</v>
      </c>
      <c r="P3403">
        <f t="shared" si="319"/>
        <v>453.54399999999998</v>
      </c>
      <c r="Q3403">
        <f t="shared" si="320"/>
        <v>4081.8959999999997</v>
      </c>
      <c r="R3403" s="4">
        <f t="shared" si="321"/>
        <v>2946.72</v>
      </c>
      <c r="S3403" s="4">
        <f t="shared" si="322"/>
        <v>1135.1759999999999</v>
      </c>
      <c r="T3403" s="4">
        <f t="shared" si="323"/>
        <v>0.27810017697658146</v>
      </c>
    </row>
    <row r="3404" spans="1:20" x14ac:dyDescent="0.35">
      <c r="A3404" t="s">
        <v>3740</v>
      </c>
      <c r="B3404" s="1">
        <v>45967</v>
      </c>
      <c r="C3404" t="s">
        <v>4580</v>
      </c>
      <c r="D3404" t="s">
        <v>5214</v>
      </c>
      <c r="E3404" t="s">
        <v>5222</v>
      </c>
      <c r="F3404" t="s">
        <v>5246</v>
      </c>
      <c r="G3404">
        <v>1</v>
      </c>
      <c r="H3404">
        <v>32162.93</v>
      </c>
      <c r="I3404">
        <v>0.2</v>
      </c>
      <c r="J3404">
        <v>22708.22</v>
      </c>
      <c r="K3404" t="s">
        <v>5264</v>
      </c>
      <c r="L3404" t="s">
        <v>5275</v>
      </c>
      <c r="M3404" t="s">
        <v>5283</v>
      </c>
      <c r="N3404" t="s">
        <v>5288</v>
      </c>
      <c r="O3404">
        <f t="shared" si="318"/>
        <v>32162.93</v>
      </c>
      <c r="P3404">
        <f t="shared" si="319"/>
        <v>6432.5860000000002</v>
      </c>
      <c r="Q3404">
        <f t="shared" si="320"/>
        <v>25730.344000000001</v>
      </c>
      <c r="R3404" s="4">
        <f t="shared" si="321"/>
        <v>22708.22</v>
      </c>
      <c r="S3404" s="4">
        <f t="shared" si="322"/>
        <v>3022.1239999999998</v>
      </c>
      <c r="T3404" s="4">
        <f t="shared" si="323"/>
        <v>0.11745369591638571</v>
      </c>
    </row>
    <row r="3405" spans="1:20" x14ac:dyDescent="0.35">
      <c r="A3405" t="s">
        <v>3930</v>
      </c>
      <c r="B3405" s="1">
        <v>45967</v>
      </c>
      <c r="C3405" t="s">
        <v>4330</v>
      </c>
      <c r="D3405" t="s">
        <v>5187</v>
      </c>
      <c r="E3405" t="s">
        <v>5237</v>
      </c>
      <c r="F3405" t="s">
        <v>5245</v>
      </c>
      <c r="G3405">
        <v>2</v>
      </c>
      <c r="H3405">
        <v>3721.57</v>
      </c>
      <c r="I3405">
        <v>0</v>
      </c>
      <c r="J3405">
        <v>2427.86</v>
      </c>
      <c r="K3405" t="s">
        <v>5256</v>
      </c>
      <c r="L3405" t="s">
        <v>5277</v>
      </c>
      <c r="M3405" t="s">
        <v>5281</v>
      </c>
      <c r="N3405" t="s">
        <v>5287</v>
      </c>
      <c r="O3405">
        <f t="shared" si="318"/>
        <v>7443.14</v>
      </c>
      <c r="P3405">
        <f t="shared" si="319"/>
        <v>0</v>
      </c>
      <c r="Q3405">
        <f t="shared" si="320"/>
        <v>7443.14</v>
      </c>
      <c r="R3405" s="4">
        <f t="shared" si="321"/>
        <v>4855.72</v>
      </c>
      <c r="S3405" s="4">
        <f t="shared" si="322"/>
        <v>2587.42</v>
      </c>
      <c r="T3405" s="4">
        <f t="shared" si="323"/>
        <v>0.34762479276219443</v>
      </c>
    </row>
    <row r="3406" spans="1:20" x14ac:dyDescent="0.35">
      <c r="A3406" t="s">
        <v>298</v>
      </c>
      <c r="B3406" s="1">
        <v>45968</v>
      </c>
      <c r="C3406" t="s">
        <v>4262</v>
      </c>
      <c r="D3406" t="s">
        <v>5205</v>
      </c>
      <c r="E3406" t="s">
        <v>5221</v>
      </c>
      <c r="F3406" t="s">
        <v>5246</v>
      </c>
      <c r="G3406">
        <v>2</v>
      </c>
      <c r="H3406">
        <v>1703.37</v>
      </c>
      <c r="I3406">
        <v>0.1</v>
      </c>
      <c r="J3406">
        <v>1361.82</v>
      </c>
      <c r="K3406" t="s">
        <v>5256</v>
      </c>
      <c r="L3406" t="s">
        <v>5277</v>
      </c>
      <c r="M3406" t="s">
        <v>5282</v>
      </c>
      <c r="N3406" t="s">
        <v>5286</v>
      </c>
      <c r="O3406">
        <f t="shared" si="318"/>
        <v>3406.74</v>
      </c>
      <c r="P3406">
        <f t="shared" si="319"/>
        <v>340.67399999999998</v>
      </c>
      <c r="Q3406">
        <f t="shared" si="320"/>
        <v>3066.0659999999998</v>
      </c>
      <c r="R3406" s="4">
        <f t="shared" si="321"/>
        <v>2723.64</v>
      </c>
      <c r="S3406" s="4">
        <f t="shared" si="322"/>
        <v>342.42599999999993</v>
      </c>
      <c r="T3406" s="4">
        <f t="shared" si="323"/>
        <v>0.11168252738199372</v>
      </c>
    </row>
    <row r="3407" spans="1:20" x14ac:dyDescent="0.35">
      <c r="A3407" t="s">
        <v>678</v>
      </c>
      <c r="B3407" s="1">
        <v>45968</v>
      </c>
      <c r="C3407" t="s">
        <v>4520</v>
      </c>
      <c r="D3407" t="s">
        <v>5184</v>
      </c>
      <c r="E3407" t="s">
        <v>5232</v>
      </c>
      <c r="F3407" t="s">
        <v>5248</v>
      </c>
      <c r="G3407">
        <v>1</v>
      </c>
      <c r="H3407">
        <v>6483.94</v>
      </c>
      <c r="I3407">
        <v>0.05</v>
      </c>
      <c r="J3407">
        <v>4770.47</v>
      </c>
      <c r="K3407" t="s">
        <v>5260</v>
      </c>
      <c r="L3407" t="s">
        <v>5279</v>
      </c>
      <c r="M3407" t="s">
        <v>5282</v>
      </c>
      <c r="N3407" t="s">
        <v>5287</v>
      </c>
      <c r="O3407">
        <f t="shared" si="318"/>
        <v>6483.94</v>
      </c>
      <c r="P3407">
        <f t="shared" si="319"/>
        <v>324.197</v>
      </c>
      <c r="Q3407">
        <f t="shared" si="320"/>
        <v>6159.7429999999995</v>
      </c>
      <c r="R3407" s="4">
        <f t="shared" si="321"/>
        <v>4770.47</v>
      </c>
      <c r="S3407" s="4">
        <f t="shared" si="322"/>
        <v>1389.2729999999992</v>
      </c>
      <c r="T3407" s="4">
        <f t="shared" si="323"/>
        <v>0.22554074090428763</v>
      </c>
    </row>
    <row r="3408" spans="1:20" x14ac:dyDescent="0.35">
      <c r="A3408" t="s">
        <v>727</v>
      </c>
      <c r="B3408" s="1">
        <v>45968</v>
      </c>
      <c r="C3408" t="s">
        <v>4389</v>
      </c>
      <c r="D3408" t="s">
        <v>5215</v>
      </c>
      <c r="E3408" t="s">
        <v>5234</v>
      </c>
      <c r="F3408" t="s">
        <v>5247</v>
      </c>
      <c r="G3408">
        <v>2</v>
      </c>
      <c r="H3408">
        <v>3438.71</v>
      </c>
      <c r="I3408">
        <v>0</v>
      </c>
      <c r="J3408">
        <v>1964.62</v>
      </c>
      <c r="K3408" t="s">
        <v>5260</v>
      </c>
      <c r="L3408" t="s">
        <v>5279</v>
      </c>
      <c r="M3408" t="s">
        <v>5284</v>
      </c>
      <c r="N3408" t="s">
        <v>5288</v>
      </c>
      <c r="O3408">
        <f t="shared" si="318"/>
        <v>6877.42</v>
      </c>
      <c r="P3408">
        <f t="shared" si="319"/>
        <v>0</v>
      </c>
      <c r="Q3408">
        <f t="shared" si="320"/>
        <v>6877.42</v>
      </c>
      <c r="R3408" s="4">
        <f t="shared" si="321"/>
        <v>3929.24</v>
      </c>
      <c r="S3408" s="4">
        <f t="shared" si="322"/>
        <v>2948.1800000000003</v>
      </c>
      <c r="T3408" s="4">
        <f t="shared" si="323"/>
        <v>0.42867528811676475</v>
      </c>
    </row>
    <row r="3409" spans="1:20" x14ac:dyDescent="0.35">
      <c r="A3409" t="s">
        <v>748</v>
      </c>
      <c r="B3409" s="1">
        <v>45968</v>
      </c>
      <c r="C3409" t="s">
        <v>4559</v>
      </c>
      <c r="D3409" t="s">
        <v>5201</v>
      </c>
      <c r="E3409" t="s">
        <v>5244</v>
      </c>
      <c r="F3409" t="s">
        <v>5249</v>
      </c>
      <c r="G3409">
        <v>2</v>
      </c>
      <c r="H3409">
        <v>4575.72</v>
      </c>
      <c r="I3409">
        <v>0.25</v>
      </c>
      <c r="J3409">
        <v>2761.3</v>
      </c>
      <c r="K3409" t="s">
        <v>5255</v>
      </c>
      <c r="L3409" t="s">
        <v>5275</v>
      </c>
      <c r="M3409" t="s">
        <v>5282</v>
      </c>
      <c r="N3409" t="s">
        <v>5287</v>
      </c>
      <c r="O3409">
        <f t="shared" si="318"/>
        <v>9151.44</v>
      </c>
      <c r="P3409">
        <f t="shared" si="319"/>
        <v>2287.86</v>
      </c>
      <c r="Q3409">
        <f t="shared" si="320"/>
        <v>6863.58</v>
      </c>
      <c r="R3409" s="4">
        <f t="shared" si="321"/>
        <v>5522.6</v>
      </c>
      <c r="S3409" s="4">
        <f t="shared" si="322"/>
        <v>1340.9799999999996</v>
      </c>
      <c r="T3409" s="4">
        <f t="shared" si="323"/>
        <v>0.19537617395003767</v>
      </c>
    </row>
    <row r="3410" spans="1:20" x14ac:dyDescent="0.35">
      <c r="A3410" t="s">
        <v>774</v>
      </c>
      <c r="B3410" s="1">
        <v>45968</v>
      </c>
      <c r="C3410" t="s">
        <v>4565</v>
      </c>
      <c r="D3410" t="s">
        <v>5170</v>
      </c>
      <c r="E3410" t="s">
        <v>5228</v>
      </c>
      <c r="F3410" t="s">
        <v>5246</v>
      </c>
      <c r="G3410">
        <v>1</v>
      </c>
      <c r="H3410">
        <v>13548.84</v>
      </c>
      <c r="I3410">
        <v>0.1</v>
      </c>
      <c r="J3410">
        <v>8077.79</v>
      </c>
      <c r="K3410" t="s">
        <v>5267</v>
      </c>
      <c r="L3410" t="s">
        <v>5279</v>
      </c>
      <c r="M3410" t="s">
        <v>5281</v>
      </c>
      <c r="N3410" t="s">
        <v>5287</v>
      </c>
      <c r="O3410">
        <f t="shared" si="318"/>
        <v>13548.84</v>
      </c>
      <c r="P3410">
        <f t="shared" si="319"/>
        <v>1354.884</v>
      </c>
      <c r="Q3410">
        <f t="shared" si="320"/>
        <v>12193.956</v>
      </c>
      <c r="R3410" s="4">
        <f t="shared" si="321"/>
        <v>8077.79</v>
      </c>
      <c r="S3410" s="4">
        <f t="shared" si="322"/>
        <v>4116.1660000000002</v>
      </c>
      <c r="T3410" s="4">
        <f t="shared" si="323"/>
        <v>0.33755788523429148</v>
      </c>
    </row>
    <row r="3411" spans="1:20" x14ac:dyDescent="0.35">
      <c r="A3411" t="s">
        <v>916</v>
      </c>
      <c r="B3411" s="1">
        <v>45968</v>
      </c>
      <c r="C3411" t="s">
        <v>4169</v>
      </c>
      <c r="D3411" t="s">
        <v>5183</v>
      </c>
      <c r="E3411" t="s">
        <v>5234</v>
      </c>
      <c r="F3411" t="s">
        <v>5247</v>
      </c>
      <c r="G3411">
        <v>1</v>
      </c>
      <c r="H3411">
        <v>4961.9399999999996</v>
      </c>
      <c r="I3411">
        <v>0.1</v>
      </c>
      <c r="J3411">
        <v>3328.76</v>
      </c>
      <c r="K3411" t="s">
        <v>5265</v>
      </c>
      <c r="L3411" t="s">
        <v>5278</v>
      </c>
      <c r="M3411" t="s">
        <v>5283</v>
      </c>
      <c r="N3411" t="s">
        <v>5288</v>
      </c>
      <c r="O3411">
        <f t="shared" si="318"/>
        <v>4961.9399999999996</v>
      </c>
      <c r="P3411">
        <f t="shared" si="319"/>
        <v>496.19399999999996</v>
      </c>
      <c r="Q3411">
        <f t="shared" si="320"/>
        <v>4465.7459999999992</v>
      </c>
      <c r="R3411" s="4">
        <f t="shared" si="321"/>
        <v>3328.76</v>
      </c>
      <c r="S3411" s="4">
        <f t="shared" si="322"/>
        <v>1136.985999999999</v>
      </c>
      <c r="T3411" s="4">
        <f t="shared" si="323"/>
        <v>0.25460158280385836</v>
      </c>
    </row>
    <row r="3412" spans="1:20" x14ac:dyDescent="0.35">
      <c r="A3412" t="s">
        <v>1083</v>
      </c>
      <c r="B3412" s="1">
        <v>45968</v>
      </c>
      <c r="C3412" t="s">
        <v>4456</v>
      </c>
      <c r="D3412" t="s">
        <v>5171</v>
      </c>
      <c r="E3412" t="s">
        <v>5235</v>
      </c>
      <c r="F3412" t="s">
        <v>5249</v>
      </c>
      <c r="G3412">
        <v>1</v>
      </c>
      <c r="H3412">
        <v>3542.25</v>
      </c>
      <c r="I3412">
        <v>0.1</v>
      </c>
      <c r="J3412">
        <v>2022.35</v>
      </c>
      <c r="K3412" t="s">
        <v>5259</v>
      </c>
      <c r="L3412" t="s">
        <v>5277</v>
      </c>
      <c r="M3412" t="s">
        <v>5283</v>
      </c>
      <c r="N3412" t="s">
        <v>5286</v>
      </c>
      <c r="O3412">
        <f t="shared" si="318"/>
        <v>3542.25</v>
      </c>
      <c r="P3412">
        <f t="shared" si="319"/>
        <v>354.22500000000002</v>
      </c>
      <c r="Q3412">
        <f t="shared" si="320"/>
        <v>3188.0250000000001</v>
      </c>
      <c r="R3412" s="4">
        <f t="shared" si="321"/>
        <v>2022.35</v>
      </c>
      <c r="S3412" s="4">
        <f t="shared" si="322"/>
        <v>1165.6750000000002</v>
      </c>
      <c r="T3412" s="4">
        <f t="shared" si="323"/>
        <v>0.36564173743932377</v>
      </c>
    </row>
    <row r="3413" spans="1:20" x14ac:dyDescent="0.35">
      <c r="A3413" t="s">
        <v>1204</v>
      </c>
      <c r="B3413" s="1">
        <v>45968</v>
      </c>
      <c r="C3413" t="s">
        <v>4287</v>
      </c>
      <c r="D3413" t="s">
        <v>5211</v>
      </c>
      <c r="E3413" t="s">
        <v>5222</v>
      </c>
      <c r="F3413" t="s">
        <v>5246</v>
      </c>
      <c r="G3413">
        <v>2</v>
      </c>
      <c r="H3413">
        <v>16514.82</v>
      </c>
      <c r="I3413">
        <v>0</v>
      </c>
      <c r="J3413">
        <v>11387.57</v>
      </c>
      <c r="K3413" t="s">
        <v>5256</v>
      </c>
      <c r="L3413" t="s">
        <v>5277</v>
      </c>
      <c r="M3413" t="s">
        <v>5283</v>
      </c>
      <c r="N3413" t="s">
        <v>5288</v>
      </c>
      <c r="O3413">
        <f t="shared" si="318"/>
        <v>33029.64</v>
      </c>
      <c r="P3413">
        <f t="shared" si="319"/>
        <v>0</v>
      </c>
      <c r="Q3413">
        <f t="shared" si="320"/>
        <v>33029.64</v>
      </c>
      <c r="R3413" s="4">
        <f t="shared" si="321"/>
        <v>22775.14</v>
      </c>
      <c r="S3413" s="4">
        <f t="shared" si="322"/>
        <v>10254.5</v>
      </c>
      <c r="T3413" s="4">
        <f t="shared" si="323"/>
        <v>0.31046357150728859</v>
      </c>
    </row>
    <row r="3414" spans="1:20" x14ac:dyDescent="0.35">
      <c r="A3414" t="s">
        <v>2056</v>
      </c>
      <c r="B3414" s="1">
        <v>45968</v>
      </c>
      <c r="C3414" t="s">
        <v>4804</v>
      </c>
      <c r="D3414" t="s">
        <v>5172</v>
      </c>
      <c r="E3414" t="s">
        <v>5232</v>
      </c>
      <c r="F3414" t="s">
        <v>5248</v>
      </c>
      <c r="G3414">
        <v>1</v>
      </c>
      <c r="H3414">
        <v>9029.31</v>
      </c>
      <c r="I3414">
        <v>0.15</v>
      </c>
      <c r="J3414">
        <v>5935.03</v>
      </c>
      <c r="K3414" t="s">
        <v>5261</v>
      </c>
      <c r="L3414" t="s">
        <v>5279</v>
      </c>
      <c r="M3414" t="s">
        <v>5282</v>
      </c>
      <c r="N3414" t="s">
        <v>5286</v>
      </c>
      <c r="O3414">
        <f t="shared" si="318"/>
        <v>9029.31</v>
      </c>
      <c r="P3414">
        <f t="shared" si="319"/>
        <v>1354.3964999999998</v>
      </c>
      <c r="Q3414">
        <f t="shared" si="320"/>
        <v>7674.9134999999997</v>
      </c>
      <c r="R3414" s="4">
        <f t="shared" si="321"/>
        <v>5935.03</v>
      </c>
      <c r="S3414" s="4">
        <f t="shared" si="322"/>
        <v>1739.8834999999999</v>
      </c>
      <c r="T3414" s="4">
        <f t="shared" si="323"/>
        <v>0.22669747352852901</v>
      </c>
    </row>
    <row r="3415" spans="1:20" x14ac:dyDescent="0.35">
      <c r="A3415" t="s">
        <v>2147</v>
      </c>
      <c r="B3415" s="1">
        <v>45968</v>
      </c>
      <c r="C3415" t="s">
        <v>5008</v>
      </c>
      <c r="D3415" t="s">
        <v>5199</v>
      </c>
      <c r="E3415" t="s">
        <v>5229</v>
      </c>
      <c r="F3415" t="s">
        <v>5248</v>
      </c>
      <c r="G3415">
        <v>1</v>
      </c>
      <c r="H3415">
        <v>8413.51</v>
      </c>
      <c r="I3415">
        <v>0.15</v>
      </c>
      <c r="J3415">
        <v>5582.52</v>
      </c>
      <c r="K3415" t="s">
        <v>5256</v>
      </c>
      <c r="L3415" t="s">
        <v>5277</v>
      </c>
      <c r="M3415" t="s">
        <v>5281</v>
      </c>
      <c r="N3415" t="s">
        <v>5287</v>
      </c>
      <c r="O3415">
        <f t="shared" si="318"/>
        <v>8413.51</v>
      </c>
      <c r="P3415">
        <f t="shared" si="319"/>
        <v>1262.0264999999999</v>
      </c>
      <c r="Q3415">
        <f t="shared" si="320"/>
        <v>7151.4835000000003</v>
      </c>
      <c r="R3415" s="4">
        <f t="shared" si="321"/>
        <v>5582.52</v>
      </c>
      <c r="S3415" s="4">
        <f t="shared" si="322"/>
        <v>1568.9634999999998</v>
      </c>
      <c r="T3415" s="4">
        <f t="shared" si="323"/>
        <v>0.21938993496943673</v>
      </c>
    </row>
    <row r="3416" spans="1:20" x14ac:dyDescent="0.35">
      <c r="A3416" t="s">
        <v>2157</v>
      </c>
      <c r="B3416" s="1">
        <v>45968</v>
      </c>
      <c r="C3416" t="s">
        <v>4176</v>
      </c>
      <c r="D3416" t="s">
        <v>5205</v>
      </c>
      <c r="E3416" t="s">
        <v>5228</v>
      </c>
      <c r="F3416" t="s">
        <v>5246</v>
      </c>
      <c r="G3416">
        <v>2</v>
      </c>
      <c r="H3416">
        <v>40948.78</v>
      </c>
      <c r="I3416">
        <v>0.2</v>
      </c>
      <c r="J3416">
        <v>31237.71</v>
      </c>
      <c r="K3416" t="s">
        <v>5257</v>
      </c>
      <c r="L3416" t="s">
        <v>5278</v>
      </c>
      <c r="M3416" t="s">
        <v>5283</v>
      </c>
      <c r="N3416" t="s">
        <v>5287</v>
      </c>
      <c r="O3416">
        <f t="shared" si="318"/>
        <v>81897.56</v>
      </c>
      <c r="P3416">
        <f t="shared" si="319"/>
        <v>16379.512000000001</v>
      </c>
      <c r="Q3416">
        <f t="shared" si="320"/>
        <v>65518.047999999995</v>
      </c>
      <c r="R3416" s="4">
        <f t="shared" si="321"/>
        <v>62475.42</v>
      </c>
      <c r="S3416" s="4">
        <f t="shared" si="322"/>
        <v>3042.627999999997</v>
      </c>
      <c r="T3416" s="4">
        <f t="shared" si="323"/>
        <v>4.643953983488637E-2</v>
      </c>
    </row>
    <row r="3417" spans="1:20" x14ac:dyDescent="0.35">
      <c r="A3417" t="s">
        <v>2323</v>
      </c>
      <c r="B3417" s="1">
        <v>45968</v>
      </c>
      <c r="C3417" t="s">
        <v>4085</v>
      </c>
      <c r="D3417" t="s">
        <v>5178</v>
      </c>
      <c r="E3417" t="s">
        <v>5223</v>
      </c>
      <c r="F3417" t="s">
        <v>5247</v>
      </c>
      <c r="G3417">
        <v>3</v>
      </c>
      <c r="H3417">
        <v>7854.59</v>
      </c>
      <c r="I3417">
        <v>0.05</v>
      </c>
      <c r="J3417">
        <v>6115.94</v>
      </c>
      <c r="K3417" t="s">
        <v>5256</v>
      </c>
      <c r="L3417" t="s">
        <v>5277</v>
      </c>
      <c r="M3417" t="s">
        <v>5281</v>
      </c>
      <c r="N3417" t="s">
        <v>5288</v>
      </c>
      <c r="O3417">
        <f t="shared" si="318"/>
        <v>23563.77</v>
      </c>
      <c r="P3417">
        <f t="shared" si="319"/>
        <v>1178.1885</v>
      </c>
      <c r="Q3417">
        <f t="shared" si="320"/>
        <v>22385.5815</v>
      </c>
      <c r="R3417" s="4">
        <f t="shared" si="321"/>
        <v>18347.82</v>
      </c>
      <c r="S3417" s="4">
        <f t="shared" si="322"/>
        <v>4037.7615000000005</v>
      </c>
      <c r="T3417" s="4">
        <f t="shared" si="323"/>
        <v>0.18037331306314291</v>
      </c>
    </row>
    <row r="3418" spans="1:20" x14ac:dyDescent="0.35">
      <c r="A3418" t="s">
        <v>2822</v>
      </c>
      <c r="B3418" s="1">
        <v>45968</v>
      </c>
      <c r="C3418" t="s">
        <v>4893</v>
      </c>
      <c r="D3418" t="s">
        <v>5207</v>
      </c>
      <c r="E3418" t="s">
        <v>5236</v>
      </c>
      <c r="F3418" t="s">
        <v>5246</v>
      </c>
      <c r="G3418">
        <v>2</v>
      </c>
      <c r="H3418">
        <v>14879.64</v>
      </c>
      <c r="I3418">
        <v>0.25</v>
      </c>
      <c r="J3418">
        <v>12132.96</v>
      </c>
      <c r="K3418" t="s">
        <v>5268</v>
      </c>
      <c r="L3418" t="s">
        <v>5278</v>
      </c>
      <c r="M3418" t="s">
        <v>5281</v>
      </c>
      <c r="N3418" t="s">
        <v>5288</v>
      </c>
      <c r="O3418">
        <f t="shared" si="318"/>
        <v>29759.279999999999</v>
      </c>
      <c r="P3418">
        <f t="shared" si="319"/>
        <v>7439.82</v>
      </c>
      <c r="Q3418">
        <f t="shared" si="320"/>
        <v>22319.46</v>
      </c>
      <c r="R3418" s="4">
        <f t="shared" si="321"/>
        <v>24265.919999999998</v>
      </c>
      <c r="S3418" s="4">
        <f t="shared" si="322"/>
        <v>-1946.4599999999991</v>
      </c>
      <c r="T3418" s="4">
        <f t="shared" si="323"/>
        <v>-8.7209099144871752E-2</v>
      </c>
    </row>
    <row r="3419" spans="1:20" x14ac:dyDescent="0.35">
      <c r="A3419" t="s">
        <v>2996</v>
      </c>
      <c r="B3419" s="1">
        <v>45968</v>
      </c>
      <c r="C3419" t="s">
        <v>4481</v>
      </c>
      <c r="D3419" t="s">
        <v>5205</v>
      </c>
      <c r="E3419" t="s">
        <v>5223</v>
      </c>
      <c r="F3419" t="s">
        <v>5247</v>
      </c>
      <c r="G3419">
        <v>2</v>
      </c>
      <c r="H3419">
        <v>6114.81</v>
      </c>
      <c r="I3419">
        <v>0.05</v>
      </c>
      <c r="J3419">
        <v>4005.13</v>
      </c>
      <c r="K3419" t="s">
        <v>5273</v>
      </c>
      <c r="L3419" t="s">
        <v>5276</v>
      </c>
      <c r="M3419" t="s">
        <v>5282</v>
      </c>
      <c r="N3419" t="s">
        <v>5288</v>
      </c>
      <c r="O3419">
        <f t="shared" si="318"/>
        <v>12229.62</v>
      </c>
      <c r="P3419">
        <f t="shared" si="319"/>
        <v>611.48100000000011</v>
      </c>
      <c r="Q3419">
        <f t="shared" si="320"/>
        <v>11618.139000000001</v>
      </c>
      <c r="R3419" s="4">
        <f t="shared" si="321"/>
        <v>8010.26</v>
      </c>
      <c r="S3419" s="4">
        <f t="shared" si="322"/>
        <v>3607.8790000000008</v>
      </c>
      <c r="T3419" s="4">
        <f t="shared" si="323"/>
        <v>0.31053846059166623</v>
      </c>
    </row>
    <row r="3420" spans="1:20" x14ac:dyDescent="0.35">
      <c r="A3420" t="s">
        <v>3015</v>
      </c>
      <c r="B3420" s="1">
        <v>45968</v>
      </c>
      <c r="C3420" t="s">
        <v>4620</v>
      </c>
      <c r="D3420" t="s">
        <v>5173</v>
      </c>
      <c r="E3420" t="s">
        <v>5220</v>
      </c>
      <c r="F3420" t="s">
        <v>5245</v>
      </c>
      <c r="G3420">
        <v>1</v>
      </c>
      <c r="H3420">
        <v>5687.4</v>
      </c>
      <c r="I3420">
        <v>0.05</v>
      </c>
      <c r="J3420">
        <v>4215.9799999999996</v>
      </c>
      <c r="K3420" t="s">
        <v>5268</v>
      </c>
      <c r="L3420" t="s">
        <v>5278</v>
      </c>
      <c r="M3420" t="s">
        <v>5282</v>
      </c>
      <c r="N3420" t="s">
        <v>5288</v>
      </c>
      <c r="O3420">
        <f t="shared" si="318"/>
        <v>5687.4</v>
      </c>
      <c r="P3420">
        <f t="shared" si="319"/>
        <v>284.37</v>
      </c>
      <c r="Q3420">
        <f t="shared" si="320"/>
        <v>5403.03</v>
      </c>
      <c r="R3420" s="4">
        <f t="shared" si="321"/>
        <v>4215.9799999999996</v>
      </c>
      <c r="S3420" s="4">
        <f t="shared" si="322"/>
        <v>1187.0500000000002</v>
      </c>
      <c r="T3420" s="4">
        <f t="shared" si="323"/>
        <v>0.21970079751546823</v>
      </c>
    </row>
    <row r="3421" spans="1:20" x14ac:dyDescent="0.35">
      <c r="A3421" t="s">
        <v>3209</v>
      </c>
      <c r="B3421" s="1">
        <v>45968</v>
      </c>
      <c r="C3421" t="s">
        <v>4780</v>
      </c>
      <c r="D3421" t="s">
        <v>5171</v>
      </c>
      <c r="E3421" t="s">
        <v>5233</v>
      </c>
      <c r="F3421" t="s">
        <v>5245</v>
      </c>
      <c r="G3421">
        <v>1</v>
      </c>
      <c r="H3421">
        <v>1719.02</v>
      </c>
      <c r="I3421">
        <v>0</v>
      </c>
      <c r="J3421">
        <v>1026.21</v>
      </c>
      <c r="K3421" t="s">
        <v>5251</v>
      </c>
      <c r="L3421" t="s">
        <v>5275</v>
      </c>
      <c r="M3421" t="s">
        <v>5283</v>
      </c>
      <c r="N3421" t="s">
        <v>5287</v>
      </c>
      <c r="O3421">
        <f t="shared" si="318"/>
        <v>1719.02</v>
      </c>
      <c r="P3421">
        <f t="shared" si="319"/>
        <v>0</v>
      </c>
      <c r="Q3421">
        <f t="shared" si="320"/>
        <v>1719.02</v>
      </c>
      <c r="R3421" s="4">
        <f t="shared" si="321"/>
        <v>1026.21</v>
      </c>
      <c r="S3421" s="4">
        <f t="shared" si="322"/>
        <v>692.81</v>
      </c>
      <c r="T3421" s="4">
        <f t="shared" si="323"/>
        <v>0.40302614280229432</v>
      </c>
    </row>
    <row r="3422" spans="1:20" x14ac:dyDescent="0.35">
      <c r="A3422" t="s">
        <v>3521</v>
      </c>
      <c r="B3422" s="1">
        <v>45968</v>
      </c>
      <c r="C3422" t="s">
        <v>5018</v>
      </c>
      <c r="D3422" t="s">
        <v>5192</v>
      </c>
      <c r="E3422" t="s">
        <v>5220</v>
      </c>
      <c r="F3422" t="s">
        <v>5245</v>
      </c>
      <c r="G3422">
        <v>1</v>
      </c>
      <c r="H3422">
        <v>1861.21</v>
      </c>
      <c r="I3422">
        <v>0.2</v>
      </c>
      <c r="J3422">
        <v>1065.3</v>
      </c>
      <c r="K3422" t="s">
        <v>5251</v>
      </c>
      <c r="L3422" t="s">
        <v>5275</v>
      </c>
      <c r="M3422" t="s">
        <v>5282</v>
      </c>
      <c r="N3422" t="s">
        <v>5287</v>
      </c>
      <c r="O3422">
        <f t="shared" si="318"/>
        <v>1861.21</v>
      </c>
      <c r="P3422">
        <f t="shared" si="319"/>
        <v>372.24200000000002</v>
      </c>
      <c r="Q3422">
        <f t="shared" si="320"/>
        <v>1488.9680000000001</v>
      </c>
      <c r="R3422" s="4">
        <f t="shared" si="321"/>
        <v>1065.3</v>
      </c>
      <c r="S3422" s="4">
        <f t="shared" si="322"/>
        <v>423.66800000000012</v>
      </c>
      <c r="T3422" s="4">
        <f t="shared" si="323"/>
        <v>0.28453801559200742</v>
      </c>
    </row>
    <row r="3423" spans="1:20" x14ac:dyDescent="0.35">
      <c r="A3423" t="s">
        <v>751</v>
      </c>
      <c r="B3423" s="1">
        <v>45969</v>
      </c>
      <c r="C3423" t="s">
        <v>4096</v>
      </c>
      <c r="D3423" t="s">
        <v>5179</v>
      </c>
      <c r="E3423" t="s">
        <v>5226</v>
      </c>
      <c r="F3423" t="s">
        <v>5245</v>
      </c>
      <c r="G3423">
        <v>3</v>
      </c>
      <c r="H3423">
        <v>6337.8</v>
      </c>
      <c r="I3423">
        <v>0.15</v>
      </c>
      <c r="J3423">
        <v>4113.8</v>
      </c>
      <c r="K3423" t="s">
        <v>5266</v>
      </c>
      <c r="L3423" t="s">
        <v>5280</v>
      </c>
      <c r="M3423" t="s">
        <v>5283</v>
      </c>
      <c r="N3423" t="s">
        <v>5287</v>
      </c>
      <c r="O3423">
        <f t="shared" si="318"/>
        <v>19013.400000000001</v>
      </c>
      <c r="P3423">
        <f t="shared" si="319"/>
        <v>2852.01</v>
      </c>
      <c r="Q3423">
        <f t="shared" si="320"/>
        <v>16161.390000000001</v>
      </c>
      <c r="R3423" s="4">
        <f t="shared" si="321"/>
        <v>12341.400000000001</v>
      </c>
      <c r="S3423" s="4">
        <f t="shared" si="322"/>
        <v>3819.99</v>
      </c>
      <c r="T3423" s="4">
        <f t="shared" si="323"/>
        <v>0.23636518888536193</v>
      </c>
    </row>
    <row r="3424" spans="1:20" x14ac:dyDescent="0.35">
      <c r="A3424" t="s">
        <v>1882</v>
      </c>
      <c r="B3424" s="1">
        <v>45969</v>
      </c>
      <c r="C3424" t="s">
        <v>4105</v>
      </c>
      <c r="D3424" t="s">
        <v>5214</v>
      </c>
      <c r="E3424" t="s">
        <v>5220</v>
      </c>
      <c r="F3424" t="s">
        <v>5245</v>
      </c>
      <c r="G3424">
        <v>2</v>
      </c>
      <c r="H3424">
        <v>5450.58</v>
      </c>
      <c r="I3424">
        <v>0.1</v>
      </c>
      <c r="J3424">
        <v>4295.99</v>
      </c>
      <c r="K3424" t="s">
        <v>5256</v>
      </c>
      <c r="L3424" t="s">
        <v>5277</v>
      </c>
      <c r="M3424" t="s">
        <v>5285</v>
      </c>
      <c r="N3424" t="s">
        <v>5287</v>
      </c>
      <c r="O3424">
        <f t="shared" si="318"/>
        <v>10901.16</v>
      </c>
      <c r="P3424">
        <f t="shared" si="319"/>
        <v>1090.116</v>
      </c>
      <c r="Q3424">
        <f t="shared" si="320"/>
        <v>9811.0439999999999</v>
      </c>
      <c r="R3424" s="4">
        <f t="shared" si="321"/>
        <v>8591.98</v>
      </c>
      <c r="S3424" s="4">
        <f t="shared" si="322"/>
        <v>1219.0640000000003</v>
      </c>
      <c r="T3424" s="4">
        <f t="shared" si="323"/>
        <v>0.12425425877205325</v>
      </c>
    </row>
    <row r="3425" spans="1:20" x14ac:dyDescent="0.35">
      <c r="A3425" t="s">
        <v>1887</v>
      </c>
      <c r="B3425" s="1">
        <v>45969</v>
      </c>
      <c r="C3425" t="s">
        <v>4957</v>
      </c>
      <c r="D3425" t="s">
        <v>5177</v>
      </c>
      <c r="E3425" t="s">
        <v>5239</v>
      </c>
      <c r="F3425" t="s">
        <v>5247</v>
      </c>
      <c r="G3425">
        <v>1</v>
      </c>
      <c r="H3425">
        <v>4884.32</v>
      </c>
      <c r="I3425">
        <v>0.25</v>
      </c>
      <c r="J3425">
        <v>3333.18</v>
      </c>
      <c r="K3425" t="s">
        <v>5268</v>
      </c>
      <c r="L3425" t="s">
        <v>5278</v>
      </c>
      <c r="M3425" t="s">
        <v>5285</v>
      </c>
      <c r="N3425" t="s">
        <v>5287</v>
      </c>
      <c r="O3425">
        <f t="shared" si="318"/>
        <v>4884.32</v>
      </c>
      <c r="P3425">
        <f t="shared" si="319"/>
        <v>1221.08</v>
      </c>
      <c r="Q3425">
        <f t="shared" si="320"/>
        <v>3663.24</v>
      </c>
      <c r="R3425" s="4">
        <f t="shared" si="321"/>
        <v>3333.18</v>
      </c>
      <c r="S3425" s="4">
        <f t="shared" si="322"/>
        <v>330.05999999999995</v>
      </c>
      <c r="T3425" s="4">
        <f t="shared" si="323"/>
        <v>9.0100566711435764E-2</v>
      </c>
    </row>
    <row r="3426" spans="1:20" x14ac:dyDescent="0.35">
      <c r="A3426" t="s">
        <v>2828</v>
      </c>
      <c r="B3426" s="1">
        <v>45969</v>
      </c>
      <c r="C3426" t="s">
        <v>4921</v>
      </c>
      <c r="D3426" t="s">
        <v>5171</v>
      </c>
      <c r="E3426" t="s">
        <v>5222</v>
      </c>
      <c r="F3426" t="s">
        <v>5246</v>
      </c>
      <c r="G3426">
        <v>1</v>
      </c>
      <c r="H3426">
        <v>17126.47</v>
      </c>
      <c r="I3426">
        <v>0.1</v>
      </c>
      <c r="J3426">
        <v>10895.31</v>
      </c>
      <c r="K3426" t="s">
        <v>5254</v>
      </c>
      <c r="L3426" t="s">
        <v>5277</v>
      </c>
      <c r="M3426" t="s">
        <v>5282</v>
      </c>
      <c r="N3426" t="s">
        <v>5288</v>
      </c>
      <c r="O3426">
        <f t="shared" si="318"/>
        <v>17126.47</v>
      </c>
      <c r="P3426">
        <f t="shared" si="319"/>
        <v>1712.6470000000002</v>
      </c>
      <c r="Q3426">
        <f t="shared" si="320"/>
        <v>15413.823</v>
      </c>
      <c r="R3426" s="4">
        <f t="shared" si="321"/>
        <v>10895.31</v>
      </c>
      <c r="S3426" s="4">
        <f t="shared" si="322"/>
        <v>4518.5130000000008</v>
      </c>
      <c r="T3426" s="4">
        <f t="shared" si="323"/>
        <v>0.29314680725216585</v>
      </c>
    </row>
    <row r="3427" spans="1:20" x14ac:dyDescent="0.35">
      <c r="A3427" t="s">
        <v>2967</v>
      </c>
      <c r="B3427" s="1">
        <v>45969</v>
      </c>
      <c r="C3427" t="s">
        <v>5015</v>
      </c>
      <c r="D3427" t="s">
        <v>5192</v>
      </c>
      <c r="E3427" t="s">
        <v>5232</v>
      </c>
      <c r="F3427" t="s">
        <v>5248</v>
      </c>
      <c r="G3427">
        <v>1</v>
      </c>
      <c r="H3427">
        <v>3015.1</v>
      </c>
      <c r="I3427">
        <v>0</v>
      </c>
      <c r="J3427">
        <v>2448.4499999999998</v>
      </c>
      <c r="K3427" t="s">
        <v>5264</v>
      </c>
      <c r="L3427" t="s">
        <v>5275</v>
      </c>
      <c r="M3427" t="s">
        <v>5282</v>
      </c>
      <c r="N3427" t="s">
        <v>5287</v>
      </c>
      <c r="O3427">
        <f t="shared" si="318"/>
        <v>3015.1</v>
      </c>
      <c r="P3427">
        <f t="shared" si="319"/>
        <v>0</v>
      </c>
      <c r="Q3427">
        <f t="shared" si="320"/>
        <v>3015.1</v>
      </c>
      <c r="R3427" s="4">
        <f t="shared" si="321"/>
        <v>2448.4499999999998</v>
      </c>
      <c r="S3427" s="4">
        <f t="shared" si="322"/>
        <v>566.65000000000009</v>
      </c>
      <c r="T3427" s="4">
        <f t="shared" si="323"/>
        <v>0.18793738184471498</v>
      </c>
    </row>
    <row r="3428" spans="1:20" x14ac:dyDescent="0.35">
      <c r="A3428" t="s">
        <v>3049</v>
      </c>
      <c r="B3428" s="1">
        <v>45969</v>
      </c>
      <c r="C3428" t="s">
        <v>4391</v>
      </c>
      <c r="D3428" t="s">
        <v>5195</v>
      </c>
      <c r="E3428" t="s">
        <v>5242</v>
      </c>
      <c r="F3428" t="s">
        <v>5249</v>
      </c>
      <c r="G3428">
        <v>2</v>
      </c>
      <c r="H3428">
        <v>3646.26</v>
      </c>
      <c r="I3428">
        <v>0.15</v>
      </c>
      <c r="J3428">
        <v>2937.47</v>
      </c>
      <c r="K3428" t="s">
        <v>5268</v>
      </c>
      <c r="L3428" t="s">
        <v>5278</v>
      </c>
      <c r="M3428" t="s">
        <v>5281</v>
      </c>
      <c r="N3428" t="s">
        <v>5286</v>
      </c>
      <c r="O3428">
        <f t="shared" si="318"/>
        <v>7292.52</v>
      </c>
      <c r="P3428">
        <f t="shared" si="319"/>
        <v>1093.8779999999999</v>
      </c>
      <c r="Q3428">
        <f t="shared" si="320"/>
        <v>6198.6420000000007</v>
      </c>
      <c r="R3428" s="4">
        <f t="shared" si="321"/>
        <v>5874.94</v>
      </c>
      <c r="S3428" s="4">
        <f t="shared" si="322"/>
        <v>323.70200000000114</v>
      </c>
      <c r="T3428" s="4">
        <f t="shared" si="323"/>
        <v>5.2221438179524016E-2</v>
      </c>
    </row>
    <row r="3429" spans="1:20" x14ac:dyDescent="0.35">
      <c r="A3429" t="s">
        <v>3068</v>
      </c>
      <c r="B3429" s="1">
        <v>45969</v>
      </c>
      <c r="C3429" t="s">
        <v>4100</v>
      </c>
      <c r="D3429" t="s">
        <v>5192</v>
      </c>
      <c r="E3429" t="s">
        <v>5220</v>
      </c>
      <c r="F3429" t="s">
        <v>5245</v>
      </c>
      <c r="G3429">
        <v>2</v>
      </c>
      <c r="H3429">
        <v>6855.62</v>
      </c>
      <c r="I3429">
        <v>0.15</v>
      </c>
      <c r="J3429">
        <v>4061.78</v>
      </c>
      <c r="K3429" t="s">
        <v>5259</v>
      </c>
      <c r="L3429" t="s">
        <v>5277</v>
      </c>
      <c r="M3429" t="s">
        <v>5283</v>
      </c>
      <c r="N3429" t="s">
        <v>5287</v>
      </c>
      <c r="O3429">
        <f t="shared" si="318"/>
        <v>13711.24</v>
      </c>
      <c r="P3429">
        <f t="shared" si="319"/>
        <v>2056.6859999999997</v>
      </c>
      <c r="Q3429">
        <f t="shared" si="320"/>
        <v>11654.554</v>
      </c>
      <c r="R3429" s="4">
        <f t="shared" si="321"/>
        <v>8123.56</v>
      </c>
      <c r="S3429" s="4">
        <f t="shared" si="322"/>
        <v>3530.9939999999997</v>
      </c>
      <c r="T3429" s="4">
        <f t="shared" si="323"/>
        <v>0.30297118190880573</v>
      </c>
    </row>
    <row r="3430" spans="1:20" x14ac:dyDescent="0.35">
      <c r="A3430" t="s">
        <v>3286</v>
      </c>
      <c r="B3430" s="1">
        <v>45969</v>
      </c>
      <c r="C3430" t="s">
        <v>4625</v>
      </c>
      <c r="D3430" t="s">
        <v>5178</v>
      </c>
      <c r="E3430" t="s">
        <v>5238</v>
      </c>
      <c r="F3430" t="s">
        <v>5245</v>
      </c>
      <c r="G3430">
        <v>1</v>
      </c>
      <c r="H3430">
        <v>5608.58</v>
      </c>
      <c r="I3430">
        <v>0.25</v>
      </c>
      <c r="J3430">
        <v>4250.03</v>
      </c>
      <c r="K3430" t="s">
        <v>5253</v>
      </c>
      <c r="L3430" t="s">
        <v>5277</v>
      </c>
      <c r="M3430" t="s">
        <v>5283</v>
      </c>
      <c r="N3430" t="s">
        <v>5288</v>
      </c>
      <c r="O3430">
        <f t="shared" si="318"/>
        <v>5608.58</v>
      </c>
      <c r="P3430">
        <f t="shared" si="319"/>
        <v>1402.145</v>
      </c>
      <c r="Q3430">
        <f t="shared" si="320"/>
        <v>4206.4349999999995</v>
      </c>
      <c r="R3430" s="4">
        <f t="shared" si="321"/>
        <v>4250.03</v>
      </c>
      <c r="S3430" s="4">
        <f t="shared" si="322"/>
        <v>-43.595000000000255</v>
      </c>
      <c r="T3430" s="4">
        <f t="shared" si="323"/>
        <v>-1.0363882955519403E-2</v>
      </c>
    </row>
    <row r="3431" spans="1:20" x14ac:dyDescent="0.35">
      <c r="A3431" t="s">
        <v>3396</v>
      </c>
      <c r="B3431" s="1">
        <v>45969</v>
      </c>
      <c r="C3431" t="s">
        <v>4881</v>
      </c>
      <c r="D3431" t="s">
        <v>5208</v>
      </c>
      <c r="E3431" t="s">
        <v>5226</v>
      </c>
      <c r="F3431" t="s">
        <v>5245</v>
      </c>
      <c r="G3431">
        <v>1</v>
      </c>
      <c r="H3431">
        <v>1677.76</v>
      </c>
      <c r="I3431">
        <v>0.2</v>
      </c>
      <c r="J3431">
        <v>996.48</v>
      </c>
      <c r="K3431" t="s">
        <v>5256</v>
      </c>
      <c r="L3431" t="s">
        <v>5277</v>
      </c>
      <c r="M3431" t="s">
        <v>5284</v>
      </c>
      <c r="N3431" t="s">
        <v>5287</v>
      </c>
      <c r="O3431">
        <f t="shared" si="318"/>
        <v>1677.76</v>
      </c>
      <c r="P3431">
        <f t="shared" si="319"/>
        <v>335.55200000000002</v>
      </c>
      <c r="Q3431">
        <f t="shared" si="320"/>
        <v>1342.2080000000001</v>
      </c>
      <c r="R3431" s="4">
        <f t="shared" si="321"/>
        <v>996.48</v>
      </c>
      <c r="S3431" s="4">
        <f t="shared" si="322"/>
        <v>345.72800000000007</v>
      </c>
      <c r="T3431" s="4">
        <f t="shared" si="323"/>
        <v>0.25758153728781236</v>
      </c>
    </row>
    <row r="3432" spans="1:20" x14ac:dyDescent="0.35">
      <c r="A3432" t="s">
        <v>3959</v>
      </c>
      <c r="B3432" s="1">
        <v>45969</v>
      </c>
      <c r="C3432" t="s">
        <v>5132</v>
      </c>
      <c r="D3432" t="s">
        <v>5200</v>
      </c>
      <c r="E3432" t="s">
        <v>5237</v>
      </c>
      <c r="F3432" t="s">
        <v>5245</v>
      </c>
      <c r="G3432">
        <v>2</v>
      </c>
      <c r="H3432">
        <v>3981.14</v>
      </c>
      <c r="I3432">
        <v>0.1</v>
      </c>
      <c r="J3432">
        <v>2404.9</v>
      </c>
      <c r="K3432" t="s">
        <v>5264</v>
      </c>
      <c r="L3432" t="s">
        <v>5275</v>
      </c>
      <c r="M3432" t="s">
        <v>5282</v>
      </c>
      <c r="N3432" t="s">
        <v>5287</v>
      </c>
      <c r="O3432">
        <f t="shared" si="318"/>
        <v>7962.28</v>
      </c>
      <c r="P3432">
        <f t="shared" si="319"/>
        <v>796.22800000000007</v>
      </c>
      <c r="Q3432">
        <f t="shared" si="320"/>
        <v>7166.0519999999997</v>
      </c>
      <c r="R3432" s="4">
        <f t="shared" si="321"/>
        <v>4809.8</v>
      </c>
      <c r="S3432" s="4">
        <f t="shared" si="322"/>
        <v>2356.2519999999995</v>
      </c>
      <c r="T3432" s="4">
        <f t="shared" si="323"/>
        <v>0.32880754981962168</v>
      </c>
    </row>
    <row r="3433" spans="1:20" x14ac:dyDescent="0.35">
      <c r="A3433" t="s">
        <v>88</v>
      </c>
      <c r="B3433" s="1">
        <v>45970</v>
      </c>
      <c r="C3433" t="s">
        <v>4086</v>
      </c>
      <c r="D3433" t="s">
        <v>5181</v>
      </c>
      <c r="E3433" t="s">
        <v>5232</v>
      </c>
      <c r="F3433" t="s">
        <v>5248</v>
      </c>
      <c r="G3433">
        <v>1</v>
      </c>
      <c r="H3433">
        <v>4401.8900000000003</v>
      </c>
      <c r="I3433">
        <v>0.1</v>
      </c>
      <c r="J3433">
        <v>3059.74</v>
      </c>
      <c r="K3433" t="s">
        <v>5269</v>
      </c>
      <c r="L3433" t="s">
        <v>5280</v>
      </c>
      <c r="M3433" t="s">
        <v>5284</v>
      </c>
      <c r="N3433" t="s">
        <v>5287</v>
      </c>
      <c r="O3433">
        <f t="shared" si="318"/>
        <v>4401.8900000000003</v>
      </c>
      <c r="P3433">
        <f t="shared" si="319"/>
        <v>440.18900000000008</v>
      </c>
      <c r="Q3433">
        <f t="shared" si="320"/>
        <v>3961.701</v>
      </c>
      <c r="R3433" s="4">
        <f t="shared" si="321"/>
        <v>3059.74</v>
      </c>
      <c r="S3433" s="4">
        <f t="shared" si="322"/>
        <v>901.96100000000024</v>
      </c>
      <c r="T3433" s="4">
        <f t="shared" si="323"/>
        <v>0.22767013462146696</v>
      </c>
    </row>
    <row r="3434" spans="1:20" x14ac:dyDescent="0.35">
      <c r="A3434" t="s">
        <v>600</v>
      </c>
      <c r="B3434" s="1">
        <v>45970</v>
      </c>
      <c r="C3434" t="s">
        <v>4469</v>
      </c>
      <c r="D3434" t="s">
        <v>5174</v>
      </c>
      <c r="E3434" t="s">
        <v>5227</v>
      </c>
      <c r="F3434" t="s">
        <v>5249</v>
      </c>
      <c r="G3434">
        <v>4</v>
      </c>
      <c r="H3434">
        <v>1562.41</v>
      </c>
      <c r="I3434">
        <v>0.1</v>
      </c>
      <c r="J3434">
        <v>895.65</v>
      </c>
      <c r="K3434" t="s">
        <v>5264</v>
      </c>
      <c r="L3434" t="s">
        <v>5275</v>
      </c>
      <c r="M3434" t="s">
        <v>5283</v>
      </c>
      <c r="N3434" t="s">
        <v>5287</v>
      </c>
      <c r="O3434">
        <f t="shared" si="318"/>
        <v>6249.64</v>
      </c>
      <c r="P3434">
        <f t="shared" si="319"/>
        <v>624.96400000000006</v>
      </c>
      <c r="Q3434">
        <f t="shared" si="320"/>
        <v>5624.6760000000004</v>
      </c>
      <c r="R3434" s="4">
        <f t="shared" si="321"/>
        <v>3582.6</v>
      </c>
      <c r="S3434" s="4">
        <f t="shared" si="322"/>
        <v>2042.0760000000005</v>
      </c>
      <c r="T3434" s="4">
        <f t="shared" si="323"/>
        <v>0.36305664539610821</v>
      </c>
    </row>
    <row r="3435" spans="1:20" x14ac:dyDescent="0.35">
      <c r="A3435" t="s">
        <v>817</v>
      </c>
      <c r="B3435" s="1">
        <v>45970</v>
      </c>
      <c r="C3435" t="s">
        <v>4599</v>
      </c>
      <c r="D3435" t="s">
        <v>5185</v>
      </c>
      <c r="E3435" t="s">
        <v>5237</v>
      </c>
      <c r="F3435" t="s">
        <v>5245</v>
      </c>
      <c r="G3435">
        <v>2</v>
      </c>
      <c r="H3435">
        <v>6540.2</v>
      </c>
      <c r="I3435">
        <v>0.05</v>
      </c>
      <c r="J3435">
        <v>5122.6899999999996</v>
      </c>
      <c r="K3435" t="s">
        <v>5262</v>
      </c>
      <c r="L3435" t="s">
        <v>5278</v>
      </c>
      <c r="M3435" t="s">
        <v>5284</v>
      </c>
      <c r="N3435" t="s">
        <v>5288</v>
      </c>
      <c r="O3435">
        <f t="shared" si="318"/>
        <v>13080.4</v>
      </c>
      <c r="P3435">
        <f t="shared" si="319"/>
        <v>654.02</v>
      </c>
      <c r="Q3435">
        <f t="shared" si="320"/>
        <v>12426.38</v>
      </c>
      <c r="R3435" s="4">
        <f t="shared" si="321"/>
        <v>10245.379999999999</v>
      </c>
      <c r="S3435" s="4">
        <f t="shared" si="322"/>
        <v>2181</v>
      </c>
      <c r="T3435" s="4">
        <f t="shared" si="323"/>
        <v>0.17551370552003079</v>
      </c>
    </row>
    <row r="3436" spans="1:20" x14ac:dyDescent="0.35">
      <c r="A3436" t="s">
        <v>887</v>
      </c>
      <c r="B3436" s="1">
        <v>45970</v>
      </c>
      <c r="C3436" t="s">
        <v>4525</v>
      </c>
      <c r="D3436" t="s">
        <v>5208</v>
      </c>
      <c r="E3436" t="s">
        <v>5230</v>
      </c>
      <c r="F3436" t="s">
        <v>5249</v>
      </c>
      <c r="G3436">
        <v>1</v>
      </c>
      <c r="H3436">
        <v>915.12</v>
      </c>
      <c r="I3436">
        <v>0.1</v>
      </c>
      <c r="J3436">
        <v>569.6</v>
      </c>
      <c r="K3436" t="s">
        <v>5274</v>
      </c>
      <c r="L3436" t="s">
        <v>5276</v>
      </c>
      <c r="M3436" t="s">
        <v>5282</v>
      </c>
      <c r="N3436" t="s">
        <v>5287</v>
      </c>
      <c r="O3436">
        <f t="shared" si="318"/>
        <v>915.12</v>
      </c>
      <c r="P3436">
        <f t="shared" si="319"/>
        <v>91.512</v>
      </c>
      <c r="Q3436">
        <f t="shared" si="320"/>
        <v>823.60799999999995</v>
      </c>
      <c r="R3436" s="4">
        <f t="shared" si="321"/>
        <v>569.6</v>
      </c>
      <c r="S3436" s="4">
        <f t="shared" si="322"/>
        <v>254.00799999999992</v>
      </c>
      <c r="T3436" s="4">
        <f t="shared" si="323"/>
        <v>0.30840885469786589</v>
      </c>
    </row>
    <row r="3437" spans="1:20" x14ac:dyDescent="0.35">
      <c r="A3437" t="s">
        <v>1010</v>
      </c>
      <c r="B3437" s="1">
        <v>45970</v>
      </c>
      <c r="C3437" t="s">
        <v>4691</v>
      </c>
      <c r="D3437" t="s">
        <v>5174</v>
      </c>
      <c r="E3437" t="s">
        <v>5237</v>
      </c>
      <c r="F3437" t="s">
        <v>5245</v>
      </c>
      <c r="G3437">
        <v>4</v>
      </c>
      <c r="H3437">
        <v>2571.39</v>
      </c>
      <c r="I3437">
        <v>0.1</v>
      </c>
      <c r="J3437">
        <v>1854.49</v>
      </c>
      <c r="K3437" t="s">
        <v>5255</v>
      </c>
      <c r="L3437" t="s">
        <v>5275</v>
      </c>
      <c r="M3437" t="s">
        <v>5282</v>
      </c>
      <c r="N3437" t="s">
        <v>5287</v>
      </c>
      <c r="O3437">
        <f t="shared" si="318"/>
        <v>10285.56</v>
      </c>
      <c r="P3437">
        <f t="shared" si="319"/>
        <v>1028.556</v>
      </c>
      <c r="Q3437">
        <f t="shared" si="320"/>
        <v>9257.003999999999</v>
      </c>
      <c r="R3437" s="4">
        <f t="shared" si="321"/>
        <v>7417.96</v>
      </c>
      <c r="S3437" s="4">
        <f t="shared" si="322"/>
        <v>1839.043999999999</v>
      </c>
      <c r="T3437" s="4">
        <f t="shared" si="323"/>
        <v>0.19866514047093414</v>
      </c>
    </row>
    <row r="3438" spans="1:20" x14ac:dyDescent="0.35">
      <c r="A3438" t="s">
        <v>1492</v>
      </c>
      <c r="B3438" s="1">
        <v>45970</v>
      </c>
      <c r="C3438" t="s">
        <v>4050</v>
      </c>
      <c r="D3438" t="s">
        <v>5195</v>
      </c>
      <c r="E3438" t="s">
        <v>5241</v>
      </c>
      <c r="F3438" t="s">
        <v>5246</v>
      </c>
      <c r="G3438">
        <v>1</v>
      </c>
      <c r="H3438">
        <v>22776.3</v>
      </c>
      <c r="I3438">
        <v>0.05</v>
      </c>
      <c r="J3438">
        <v>15423.16</v>
      </c>
      <c r="K3438" t="s">
        <v>5261</v>
      </c>
      <c r="L3438" t="s">
        <v>5279</v>
      </c>
      <c r="M3438" t="s">
        <v>5281</v>
      </c>
      <c r="N3438" t="s">
        <v>5288</v>
      </c>
      <c r="O3438">
        <f t="shared" si="318"/>
        <v>22776.3</v>
      </c>
      <c r="P3438">
        <f t="shared" si="319"/>
        <v>1138.8150000000001</v>
      </c>
      <c r="Q3438">
        <f t="shared" si="320"/>
        <v>21637.485000000001</v>
      </c>
      <c r="R3438" s="4">
        <f t="shared" si="321"/>
        <v>15423.16</v>
      </c>
      <c r="S3438" s="4">
        <f t="shared" si="322"/>
        <v>6214.3250000000007</v>
      </c>
      <c r="T3438" s="4">
        <f t="shared" si="323"/>
        <v>0.28720181666214906</v>
      </c>
    </row>
    <row r="3439" spans="1:20" x14ac:dyDescent="0.35">
      <c r="A3439" t="s">
        <v>1655</v>
      </c>
      <c r="B3439" s="1">
        <v>45970</v>
      </c>
      <c r="C3439" t="s">
        <v>4896</v>
      </c>
      <c r="D3439" t="s">
        <v>5207</v>
      </c>
      <c r="E3439" t="s">
        <v>5240</v>
      </c>
      <c r="F3439" t="s">
        <v>5248</v>
      </c>
      <c r="G3439">
        <v>2</v>
      </c>
      <c r="H3439">
        <v>6310.6</v>
      </c>
      <c r="I3439">
        <v>0.05</v>
      </c>
      <c r="J3439">
        <v>4206.97</v>
      </c>
      <c r="K3439" t="s">
        <v>5251</v>
      </c>
      <c r="L3439" t="s">
        <v>5275</v>
      </c>
      <c r="M3439" t="s">
        <v>5285</v>
      </c>
      <c r="N3439" t="s">
        <v>5287</v>
      </c>
      <c r="O3439">
        <f t="shared" si="318"/>
        <v>12621.2</v>
      </c>
      <c r="P3439">
        <f t="shared" si="319"/>
        <v>631.06000000000006</v>
      </c>
      <c r="Q3439">
        <f t="shared" si="320"/>
        <v>11990.140000000001</v>
      </c>
      <c r="R3439" s="4">
        <f t="shared" si="321"/>
        <v>8413.94</v>
      </c>
      <c r="S3439" s="4">
        <f t="shared" si="322"/>
        <v>3576.2000000000007</v>
      </c>
      <c r="T3439" s="4">
        <f t="shared" si="323"/>
        <v>0.29826173839504794</v>
      </c>
    </row>
    <row r="3440" spans="1:20" x14ac:dyDescent="0.35">
      <c r="A3440" t="s">
        <v>2163</v>
      </c>
      <c r="B3440" s="1">
        <v>45970</v>
      </c>
      <c r="C3440" t="s">
        <v>4185</v>
      </c>
      <c r="D3440" t="s">
        <v>5203</v>
      </c>
      <c r="E3440" t="s">
        <v>5241</v>
      </c>
      <c r="F3440" t="s">
        <v>5246</v>
      </c>
      <c r="G3440">
        <v>2</v>
      </c>
      <c r="H3440">
        <v>5107.8900000000003</v>
      </c>
      <c r="I3440">
        <v>0.05</v>
      </c>
      <c r="J3440">
        <v>3090.32</v>
      </c>
      <c r="K3440" t="s">
        <v>5254</v>
      </c>
      <c r="L3440" t="s">
        <v>5277</v>
      </c>
      <c r="M3440" t="s">
        <v>5283</v>
      </c>
      <c r="N3440" t="s">
        <v>5287</v>
      </c>
      <c r="O3440">
        <f t="shared" si="318"/>
        <v>10215.780000000001</v>
      </c>
      <c r="P3440">
        <f t="shared" si="319"/>
        <v>510.78900000000004</v>
      </c>
      <c r="Q3440">
        <f t="shared" si="320"/>
        <v>9704.991</v>
      </c>
      <c r="R3440" s="4">
        <f t="shared" si="321"/>
        <v>6180.64</v>
      </c>
      <c r="S3440" s="4">
        <f t="shared" si="322"/>
        <v>3524.3509999999997</v>
      </c>
      <c r="T3440" s="4">
        <f t="shared" si="323"/>
        <v>0.36314830173464352</v>
      </c>
    </row>
    <row r="3441" spans="1:20" x14ac:dyDescent="0.35">
      <c r="A3441" t="s">
        <v>2982</v>
      </c>
      <c r="B3441" s="1">
        <v>45970</v>
      </c>
      <c r="C3441" t="s">
        <v>4792</v>
      </c>
      <c r="D3441" t="s">
        <v>5176</v>
      </c>
      <c r="E3441" t="s">
        <v>5224</v>
      </c>
      <c r="F3441" t="s">
        <v>5248</v>
      </c>
      <c r="G3441">
        <v>3</v>
      </c>
      <c r="H3441">
        <v>4907.47</v>
      </c>
      <c r="I3441">
        <v>0.1</v>
      </c>
      <c r="J3441">
        <v>3405.86</v>
      </c>
      <c r="K3441" t="s">
        <v>5268</v>
      </c>
      <c r="L3441" t="s">
        <v>5278</v>
      </c>
      <c r="M3441" t="s">
        <v>5283</v>
      </c>
      <c r="N3441" t="s">
        <v>5287</v>
      </c>
      <c r="O3441">
        <f t="shared" si="318"/>
        <v>14722.41</v>
      </c>
      <c r="P3441">
        <f t="shared" si="319"/>
        <v>1472.241</v>
      </c>
      <c r="Q3441">
        <f t="shared" si="320"/>
        <v>13250.169</v>
      </c>
      <c r="R3441" s="4">
        <f t="shared" si="321"/>
        <v>10217.58</v>
      </c>
      <c r="S3441" s="4">
        <f t="shared" si="322"/>
        <v>3032.5889999999999</v>
      </c>
      <c r="T3441" s="4">
        <f t="shared" si="323"/>
        <v>0.22887172231539085</v>
      </c>
    </row>
    <row r="3442" spans="1:20" x14ac:dyDescent="0.35">
      <c r="A3442" t="s">
        <v>3245</v>
      </c>
      <c r="B3442" s="1">
        <v>45970</v>
      </c>
      <c r="C3442" t="s">
        <v>5134</v>
      </c>
      <c r="D3442" t="s">
        <v>5217</v>
      </c>
      <c r="E3442" t="s">
        <v>5227</v>
      </c>
      <c r="F3442" t="s">
        <v>5249</v>
      </c>
      <c r="G3442">
        <v>2</v>
      </c>
      <c r="H3442">
        <v>3225.76</v>
      </c>
      <c r="I3442">
        <v>0.1</v>
      </c>
      <c r="J3442">
        <v>2037.15</v>
      </c>
      <c r="K3442" t="s">
        <v>5255</v>
      </c>
      <c r="L3442" t="s">
        <v>5275</v>
      </c>
      <c r="M3442" t="s">
        <v>5282</v>
      </c>
      <c r="N3442" t="s">
        <v>5287</v>
      </c>
      <c r="O3442">
        <f t="shared" si="318"/>
        <v>6451.52</v>
      </c>
      <c r="P3442">
        <f t="shared" si="319"/>
        <v>645.15200000000004</v>
      </c>
      <c r="Q3442">
        <f t="shared" si="320"/>
        <v>5806.3680000000004</v>
      </c>
      <c r="R3442" s="4">
        <f t="shared" si="321"/>
        <v>4074.3</v>
      </c>
      <c r="S3442" s="4">
        <f t="shared" si="322"/>
        <v>1732.0680000000002</v>
      </c>
      <c r="T3442" s="4">
        <f t="shared" si="323"/>
        <v>0.2983048955904965</v>
      </c>
    </row>
    <row r="3443" spans="1:20" x14ac:dyDescent="0.35">
      <c r="A3443" t="s">
        <v>3681</v>
      </c>
      <c r="B3443" s="1">
        <v>45970</v>
      </c>
      <c r="C3443" t="s">
        <v>4736</v>
      </c>
      <c r="D3443" t="s">
        <v>5205</v>
      </c>
      <c r="E3443" t="s">
        <v>5239</v>
      </c>
      <c r="F3443" t="s">
        <v>5247</v>
      </c>
      <c r="G3443">
        <v>4</v>
      </c>
      <c r="H3443">
        <v>6302.88</v>
      </c>
      <c r="I3443">
        <v>0.1</v>
      </c>
      <c r="J3443">
        <v>5150.8900000000003</v>
      </c>
      <c r="K3443" t="s">
        <v>5270</v>
      </c>
      <c r="L3443" t="s">
        <v>5275</v>
      </c>
      <c r="M3443" t="s">
        <v>5282</v>
      </c>
      <c r="N3443" t="s">
        <v>5286</v>
      </c>
      <c r="O3443">
        <f t="shared" si="318"/>
        <v>25211.52</v>
      </c>
      <c r="P3443">
        <f t="shared" si="319"/>
        <v>2521.152</v>
      </c>
      <c r="Q3443">
        <f t="shared" si="320"/>
        <v>22690.368000000002</v>
      </c>
      <c r="R3443" s="4">
        <f t="shared" si="321"/>
        <v>20603.560000000001</v>
      </c>
      <c r="S3443" s="4">
        <f t="shared" si="322"/>
        <v>2086.8080000000009</v>
      </c>
      <c r="T3443" s="4">
        <f t="shared" si="323"/>
        <v>9.1968891822292204E-2</v>
      </c>
    </row>
    <row r="3444" spans="1:20" x14ac:dyDescent="0.35">
      <c r="A3444" t="s">
        <v>3732</v>
      </c>
      <c r="B3444" s="1">
        <v>45970</v>
      </c>
      <c r="C3444" t="s">
        <v>5160</v>
      </c>
      <c r="D3444" t="s">
        <v>5207</v>
      </c>
      <c r="E3444" t="s">
        <v>5232</v>
      </c>
      <c r="F3444" t="s">
        <v>5248</v>
      </c>
      <c r="G3444">
        <v>1</v>
      </c>
      <c r="H3444">
        <v>8715.26</v>
      </c>
      <c r="I3444">
        <v>0.15</v>
      </c>
      <c r="J3444">
        <v>5210.2299999999996</v>
      </c>
      <c r="K3444" t="s">
        <v>5271</v>
      </c>
      <c r="L3444" t="s">
        <v>5280</v>
      </c>
      <c r="M3444" t="s">
        <v>5281</v>
      </c>
      <c r="N3444" t="s">
        <v>5287</v>
      </c>
      <c r="O3444">
        <f t="shared" si="318"/>
        <v>8715.26</v>
      </c>
      <c r="P3444">
        <f t="shared" si="319"/>
        <v>1307.289</v>
      </c>
      <c r="Q3444">
        <f t="shared" si="320"/>
        <v>7407.9710000000005</v>
      </c>
      <c r="R3444" s="4">
        <f t="shared" si="321"/>
        <v>5210.2299999999996</v>
      </c>
      <c r="S3444" s="4">
        <f t="shared" si="322"/>
        <v>2197.7410000000009</v>
      </c>
      <c r="T3444" s="4">
        <f t="shared" si="323"/>
        <v>0.29667246267567743</v>
      </c>
    </row>
    <row r="3445" spans="1:20" x14ac:dyDescent="0.35">
      <c r="A3445" t="s">
        <v>3852</v>
      </c>
      <c r="B3445" s="1">
        <v>45970</v>
      </c>
      <c r="C3445" t="s">
        <v>5156</v>
      </c>
      <c r="D3445" t="s">
        <v>5202</v>
      </c>
      <c r="E3445" t="s">
        <v>5224</v>
      </c>
      <c r="F3445" t="s">
        <v>5248</v>
      </c>
      <c r="G3445">
        <v>2</v>
      </c>
      <c r="H3445">
        <v>9891.83</v>
      </c>
      <c r="I3445">
        <v>0.05</v>
      </c>
      <c r="J3445">
        <v>8098.28</v>
      </c>
      <c r="K3445" t="s">
        <v>5251</v>
      </c>
      <c r="L3445" t="s">
        <v>5275</v>
      </c>
      <c r="M3445" t="s">
        <v>5282</v>
      </c>
      <c r="N3445" t="s">
        <v>5288</v>
      </c>
      <c r="O3445">
        <f t="shared" si="318"/>
        <v>19783.66</v>
      </c>
      <c r="P3445">
        <f t="shared" si="319"/>
        <v>989.18299999999999</v>
      </c>
      <c r="Q3445">
        <f t="shared" si="320"/>
        <v>18794.476999999999</v>
      </c>
      <c r="R3445" s="4">
        <f t="shared" si="321"/>
        <v>16196.56</v>
      </c>
      <c r="S3445" s="4">
        <f t="shared" si="322"/>
        <v>2597.9169999999995</v>
      </c>
      <c r="T3445" s="4">
        <f t="shared" si="323"/>
        <v>0.13822768252609527</v>
      </c>
    </row>
    <row r="3446" spans="1:20" x14ac:dyDescent="0.35">
      <c r="A3446" t="s">
        <v>439</v>
      </c>
      <c r="B3446" s="1">
        <v>45971</v>
      </c>
      <c r="C3446" t="s">
        <v>4362</v>
      </c>
      <c r="D3446" t="s">
        <v>5202</v>
      </c>
      <c r="E3446" t="s">
        <v>5239</v>
      </c>
      <c r="F3446" t="s">
        <v>5247</v>
      </c>
      <c r="G3446">
        <v>1</v>
      </c>
      <c r="H3446">
        <v>7368.58</v>
      </c>
      <c r="I3446">
        <v>0.05</v>
      </c>
      <c r="J3446">
        <v>5171.68</v>
      </c>
      <c r="K3446" t="s">
        <v>5270</v>
      </c>
      <c r="L3446" t="s">
        <v>5275</v>
      </c>
      <c r="M3446" t="s">
        <v>5282</v>
      </c>
      <c r="N3446" t="s">
        <v>5288</v>
      </c>
      <c r="O3446">
        <f t="shared" si="318"/>
        <v>7368.58</v>
      </c>
      <c r="P3446">
        <f t="shared" si="319"/>
        <v>368.42900000000003</v>
      </c>
      <c r="Q3446">
        <f t="shared" si="320"/>
        <v>7000.1509999999998</v>
      </c>
      <c r="R3446" s="4">
        <f t="shared" si="321"/>
        <v>5171.68</v>
      </c>
      <c r="S3446" s="4">
        <f t="shared" si="322"/>
        <v>1828.4709999999995</v>
      </c>
      <c r="T3446" s="4">
        <f t="shared" si="323"/>
        <v>0.26120450830274944</v>
      </c>
    </row>
    <row r="3447" spans="1:20" x14ac:dyDescent="0.35">
      <c r="A3447" t="s">
        <v>1178</v>
      </c>
      <c r="B3447" s="1">
        <v>45971</v>
      </c>
      <c r="C3447" t="s">
        <v>4479</v>
      </c>
      <c r="D3447" t="s">
        <v>5170</v>
      </c>
      <c r="E3447" t="s">
        <v>5236</v>
      </c>
      <c r="F3447" t="s">
        <v>5246</v>
      </c>
      <c r="G3447">
        <v>1</v>
      </c>
      <c r="H3447">
        <v>43875.11</v>
      </c>
      <c r="I3447">
        <v>0</v>
      </c>
      <c r="J3447">
        <v>35357.46</v>
      </c>
      <c r="K3447" t="s">
        <v>5271</v>
      </c>
      <c r="L3447" t="s">
        <v>5280</v>
      </c>
      <c r="M3447" t="s">
        <v>5282</v>
      </c>
      <c r="N3447" t="s">
        <v>5287</v>
      </c>
      <c r="O3447">
        <f t="shared" si="318"/>
        <v>43875.11</v>
      </c>
      <c r="P3447">
        <f t="shared" si="319"/>
        <v>0</v>
      </c>
      <c r="Q3447">
        <f t="shared" si="320"/>
        <v>43875.11</v>
      </c>
      <c r="R3447" s="4">
        <f t="shared" si="321"/>
        <v>35357.46</v>
      </c>
      <c r="S3447" s="4">
        <f t="shared" si="322"/>
        <v>8517.6500000000015</v>
      </c>
      <c r="T3447" s="4">
        <f t="shared" si="323"/>
        <v>0.19413398621678674</v>
      </c>
    </row>
    <row r="3448" spans="1:20" x14ac:dyDescent="0.35">
      <c r="A3448" t="s">
        <v>2173</v>
      </c>
      <c r="B3448" s="1">
        <v>45971</v>
      </c>
      <c r="C3448" t="s">
        <v>4993</v>
      </c>
      <c r="D3448" t="s">
        <v>5199</v>
      </c>
      <c r="E3448" t="s">
        <v>5225</v>
      </c>
      <c r="F3448" t="s">
        <v>5248</v>
      </c>
      <c r="G3448">
        <v>1</v>
      </c>
      <c r="H3448">
        <v>6753.32</v>
      </c>
      <c r="I3448">
        <v>0.25</v>
      </c>
      <c r="J3448">
        <v>4352.04</v>
      </c>
      <c r="K3448" t="s">
        <v>5256</v>
      </c>
      <c r="L3448" t="s">
        <v>5277</v>
      </c>
      <c r="M3448" t="s">
        <v>5283</v>
      </c>
      <c r="N3448" t="s">
        <v>5288</v>
      </c>
      <c r="O3448">
        <f t="shared" si="318"/>
        <v>6753.32</v>
      </c>
      <c r="P3448">
        <f t="shared" si="319"/>
        <v>1688.33</v>
      </c>
      <c r="Q3448">
        <f t="shared" si="320"/>
        <v>5064.99</v>
      </c>
      <c r="R3448" s="4">
        <f t="shared" si="321"/>
        <v>4352.04</v>
      </c>
      <c r="S3448" s="4">
        <f t="shared" si="322"/>
        <v>712.94999999999982</v>
      </c>
      <c r="T3448" s="4">
        <f t="shared" si="323"/>
        <v>0.14076039636800861</v>
      </c>
    </row>
    <row r="3449" spans="1:20" x14ac:dyDescent="0.35">
      <c r="A3449" t="s">
        <v>3872</v>
      </c>
      <c r="B3449" s="1">
        <v>45971</v>
      </c>
      <c r="C3449" t="s">
        <v>4710</v>
      </c>
      <c r="D3449" t="s">
        <v>5206</v>
      </c>
      <c r="E3449" t="s">
        <v>5223</v>
      </c>
      <c r="F3449" t="s">
        <v>5247</v>
      </c>
      <c r="G3449">
        <v>1</v>
      </c>
      <c r="H3449">
        <v>6441.01</v>
      </c>
      <c r="I3449">
        <v>0</v>
      </c>
      <c r="J3449">
        <v>4969.55</v>
      </c>
      <c r="K3449" t="s">
        <v>5252</v>
      </c>
      <c r="L3449" t="s">
        <v>5276</v>
      </c>
      <c r="M3449" t="s">
        <v>5283</v>
      </c>
      <c r="N3449" t="s">
        <v>5287</v>
      </c>
      <c r="O3449">
        <f t="shared" si="318"/>
        <v>6441.01</v>
      </c>
      <c r="P3449">
        <f t="shared" si="319"/>
        <v>0</v>
      </c>
      <c r="Q3449">
        <f t="shared" si="320"/>
        <v>6441.01</v>
      </c>
      <c r="R3449" s="4">
        <f t="shared" si="321"/>
        <v>4969.55</v>
      </c>
      <c r="S3449" s="4">
        <f t="shared" si="322"/>
        <v>1471.46</v>
      </c>
      <c r="T3449" s="4">
        <f t="shared" si="323"/>
        <v>0.22845174902693832</v>
      </c>
    </row>
    <row r="3450" spans="1:20" x14ac:dyDescent="0.35">
      <c r="A3450" t="s">
        <v>106</v>
      </c>
      <c r="B3450" s="1">
        <v>45972</v>
      </c>
      <c r="C3450" t="s">
        <v>4101</v>
      </c>
      <c r="D3450" t="s">
        <v>5186</v>
      </c>
      <c r="E3450" t="s">
        <v>5222</v>
      </c>
      <c r="F3450" t="s">
        <v>5246</v>
      </c>
      <c r="G3450">
        <v>3</v>
      </c>
      <c r="H3450">
        <v>21970.58</v>
      </c>
      <c r="I3450">
        <v>0.2</v>
      </c>
      <c r="J3450">
        <v>17093.73</v>
      </c>
      <c r="K3450" t="s">
        <v>5251</v>
      </c>
      <c r="L3450" t="s">
        <v>5275</v>
      </c>
      <c r="M3450" t="s">
        <v>5283</v>
      </c>
      <c r="N3450" t="s">
        <v>5287</v>
      </c>
      <c r="O3450">
        <f t="shared" si="318"/>
        <v>65911.740000000005</v>
      </c>
      <c r="P3450">
        <f t="shared" si="319"/>
        <v>13182.348000000002</v>
      </c>
      <c r="Q3450">
        <f t="shared" si="320"/>
        <v>52729.392000000007</v>
      </c>
      <c r="R3450" s="4">
        <f t="shared" si="321"/>
        <v>51281.19</v>
      </c>
      <c r="S3450" s="4">
        <f t="shared" si="322"/>
        <v>1448.2020000000048</v>
      </c>
      <c r="T3450" s="4">
        <f t="shared" si="323"/>
        <v>2.7464796104609068E-2</v>
      </c>
    </row>
    <row r="3451" spans="1:20" x14ac:dyDescent="0.35">
      <c r="A3451" t="s">
        <v>1501</v>
      </c>
      <c r="B3451" s="1">
        <v>45972</v>
      </c>
      <c r="C3451" t="s">
        <v>4704</v>
      </c>
      <c r="D3451" t="s">
        <v>5193</v>
      </c>
      <c r="E3451" t="s">
        <v>5233</v>
      </c>
      <c r="F3451" t="s">
        <v>5245</v>
      </c>
      <c r="G3451">
        <v>2</v>
      </c>
      <c r="H3451">
        <v>1873.16</v>
      </c>
      <c r="I3451">
        <v>0.05</v>
      </c>
      <c r="J3451">
        <v>1268.57</v>
      </c>
      <c r="K3451" t="s">
        <v>5268</v>
      </c>
      <c r="L3451" t="s">
        <v>5278</v>
      </c>
      <c r="M3451" t="s">
        <v>5283</v>
      </c>
      <c r="N3451" t="s">
        <v>5288</v>
      </c>
      <c r="O3451">
        <f t="shared" si="318"/>
        <v>3746.32</v>
      </c>
      <c r="P3451">
        <f t="shared" si="319"/>
        <v>187.31600000000003</v>
      </c>
      <c r="Q3451">
        <f t="shared" si="320"/>
        <v>3559.0039999999999</v>
      </c>
      <c r="R3451" s="4">
        <f t="shared" si="321"/>
        <v>2537.14</v>
      </c>
      <c r="S3451" s="4">
        <f t="shared" si="322"/>
        <v>1021.864</v>
      </c>
      <c r="T3451" s="4">
        <f t="shared" si="323"/>
        <v>0.28712077873472469</v>
      </c>
    </row>
    <row r="3452" spans="1:20" x14ac:dyDescent="0.35">
      <c r="A3452" t="s">
        <v>1514</v>
      </c>
      <c r="B3452" s="1">
        <v>45972</v>
      </c>
      <c r="C3452" t="s">
        <v>4072</v>
      </c>
      <c r="D3452" t="s">
        <v>5181</v>
      </c>
      <c r="E3452" t="s">
        <v>5224</v>
      </c>
      <c r="F3452" t="s">
        <v>5248</v>
      </c>
      <c r="G3452">
        <v>1</v>
      </c>
      <c r="H3452">
        <v>9812.5499999999993</v>
      </c>
      <c r="I3452">
        <v>0.1</v>
      </c>
      <c r="J3452">
        <v>5908.86</v>
      </c>
      <c r="K3452" t="s">
        <v>5264</v>
      </c>
      <c r="L3452" t="s">
        <v>5275</v>
      </c>
      <c r="M3452" t="s">
        <v>5283</v>
      </c>
      <c r="N3452" t="s">
        <v>5287</v>
      </c>
      <c r="O3452">
        <f t="shared" si="318"/>
        <v>9812.5499999999993</v>
      </c>
      <c r="P3452">
        <f t="shared" si="319"/>
        <v>981.255</v>
      </c>
      <c r="Q3452">
        <f t="shared" si="320"/>
        <v>8831.2950000000001</v>
      </c>
      <c r="R3452" s="4">
        <f t="shared" si="321"/>
        <v>5908.86</v>
      </c>
      <c r="S3452" s="4">
        <f t="shared" si="322"/>
        <v>2922.4350000000004</v>
      </c>
      <c r="T3452" s="4">
        <f t="shared" si="323"/>
        <v>0.33091805901625981</v>
      </c>
    </row>
    <row r="3453" spans="1:20" x14ac:dyDescent="0.35">
      <c r="A3453" t="s">
        <v>1665</v>
      </c>
      <c r="B3453" s="1">
        <v>45972</v>
      </c>
      <c r="C3453" t="s">
        <v>4788</v>
      </c>
      <c r="D3453" t="s">
        <v>5193</v>
      </c>
      <c r="E3453" t="s">
        <v>5222</v>
      </c>
      <c r="F3453" t="s">
        <v>5246</v>
      </c>
      <c r="G3453">
        <v>1</v>
      </c>
      <c r="H3453">
        <v>34700.959999999999</v>
      </c>
      <c r="I3453">
        <v>0.05</v>
      </c>
      <c r="J3453">
        <v>25397.93</v>
      </c>
      <c r="K3453" t="s">
        <v>5272</v>
      </c>
      <c r="L3453" t="s">
        <v>5279</v>
      </c>
      <c r="M3453" t="s">
        <v>5282</v>
      </c>
      <c r="N3453" t="s">
        <v>5287</v>
      </c>
      <c r="O3453">
        <f t="shared" si="318"/>
        <v>34700.959999999999</v>
      </c>
      <c r="P3453">
        <f t="shared" si="319"/>
        <v>1735.048</v>
      </c>
      <c r="Q3453">
        <f t="shared" si="320"/>
        <v>32965.911999999997</v>
      </c>
      <c r="R3453" s="4">
        <f t="shared" si="321"/>
        <v>25397.93</v>
      </c>
      <c r="S3453" s="4">
        <f t="shared" si="322"/>
        <v>7567.9819999999963</v>
      </c>
      <c r="T3453" s="4">
        <f t="shared" si="323"/>
        <v>0.22956992665635936</v>
      </c>
    </row>
    <row r="3454" spans="1:20" x14ac:dyDescent="0.35">
      <c r="A3454" t="s">
        <v>1878</v>
      </c>
      <c r="B3454" s="1">
        <v>45972</v>
      </c>
      <c r="C3454" t="s">
        <v>4254</v>
      </c>
      <c r="D3454" t="s">
        <v>5183</v>
      </c>
      <c r="E3454" t="s">
        <v>5234</v>
      </c>
      <c r="F3454" t="s">
        <v>5247</v>
      </c>
      <c r="G3454">
        <v>2</v>
      </c>
      <c r="H3454">
        <v>3238.49</v>
      </c>
      <c r="I3454">
        <v>0.05</v>
      </c>
      <c r="J3454">
        <v>2247.96</v>
      </c>
      <c r="K3454" t="s">
        <v>5256</v>
      </c>
      <c r="L3454" t="s">
        <v>5277</v>
      </c>
      <c r="M3454" t="s">
        <v>5282</v>
      </c>
      <c r="N3454" t="s">
        <v>5287</v>
      </c>
      <c r="O3454">
        <f t="shared" si="318"/>
        <v>6476.98</v>
      </c>
      <c r="P3454">
        <f t="shared" si="319"/>
        <v>323.84899999999999</v>
      </c>
      <c r="Q3454">
        <f t="shared" si="320"/>
        <v>6153.1309999999994</v>
      </c>
      <c r="R3454" s="4">
        <f t="shared" si="321"/>
        <v>4495.92</v>
      </c>
      <c r="S3454" s="4">
        <f t="shared" si="322"/>
        <v>1657.2109999999993</v>
      </c>
      <c r="T3454" s="4">
        <f t="shared" si="323"/>
        <v>0.26932808679028603</v>
      </c>
    </row>
    <row r="3455" spans="1:20" x14ac:dyDescent="0.35">
      <c r="A3455" t="s">
        <v>2302</v>
      </c>
      <c r="B3455" s="1">
        <v>45972</v>
      </c>
      <c r="C3455" t="s">
        <v>4235</v>
      </c>
      <c r="D3455" t="s">
        <v>5203</v>
      </c>
      <c r="E3455" t="s">
        <v>5225</v>
      </c>
      <c r="F3455" t="s">
        <v>5248</v>
      </c>
      <c r="G3455">
        <v>4</v>
      </c>
      <c r="H3455">
        <v>2595.5700000000002</v>
      </c>
      <c r="I3455">
        <v>0.2</v>
      </c>
      <c r="J3455">
        <v>2038.65</v>
      </c>
      <c r="K3455" t="s">
        <v>5271</v>
      </c>
      <c r="L3455" t="s">
        <v>5280</v>
      </c>
      <c r="M3455" t="s">
        <v>5283</v>
      </c>
      <c r="N3455" t="s">
        <v>5287</v>
      </c>
      <c r="O3455">
        <f t="shared" si="318"/>
        <v>10382.280000000001</v>
      </c>
      <c r="P3455">
        <f t="shared" si="319"/>
        <v>2076.4560000000001</v>
      </c>
      <c r="Q3455">
        <f t="shared" si="320"/>
        <v>8305.8240000000005</v>
      </c>
      <c r="R3455" s="4">
        <f t="shared" si="321"/>
        <v>8154.6</v>
      </c>
      <c r="S3455" s="4">
        <f t="shared" si="322"/>
        <v>151.22400000000016</v>
      </c>
      <c r="T3455" s="4">
        <f t="shared" si="323"/>
        <v>1.820698343716411E-2</v>
      </c>
    </row>
    <row r="3456" spans="1:20" x14ac:dyDescent="0.35">
      <c r="A3456" t="s">
        <v>3053</v>
      </c>
      <c r="B3456" s="1">
        <v>45972</v>
      </c>
      <c r="C3456" t="s">
        <v>4240</v>
      </c>
      <c r="D3456" t="s">
        <v>5183</v>
      </c>
      <c r="E3456" t="s">
        <v>5233</v>
      </c>
      <c r="F3456" t="s">
        <v>5245</v>
      </c>
      <c r="G3456">
        <v>1</v>
      </c>
      <c r="H3456">
        <v>5130.1000000000004</v>
      </c>
      <c r="I3456">
        <v>0.25</v>
      </c>
      <c r="J3456">
        <v>3343.89</v>
      </c>
      <c r="K3456" t="s">
        <v>5259</v>
      </c>
      <c r="L3456" t="s">
        <v>5277</v>
      </c>
      <c r="M3456" t="s">
        <v>5282</v>
      </c>
      <c r="N3456" t="s">
        <v>5286</v>
      </c>
      <c r="O3456">
        <f t="shared" si="318"/>
        <v>5130.1000000000004</v>
      </c>
      <c r="P3456">
        <f t="shared" si="319"/>
        <v>1282.5250000000001</v>
      </c>
      <c r="Q3456">
        <f t="shared" si="320"/>
        <v>3847.5750000000003</v>
      </c>
      <c r="R3456" s="4">
        <f t="shared" si="321"/>
        <v>3343.89</v>
      </c>
      <c r="S3456" s="4">
        <f t="shared" si="322"/>
        <v>503.6850000000004</v>
      </c>
      <c r="T3456" s="4">
        <f t="shared" si="323"/>
        <v>0.13090972885518809</v>
      </c>
    </row>
    <row r="3457" spans="1:20" x14ac:dyDescent="0.35">
      <c r="A3457" t="s">
        <v>3240</v>
      </c>
      <c r="B3457" s="1">
        <v>45972</v>
      </c>
      <c r="C3457" t="s">
        <v>5043</v>
      </c>
      <c r="D3457" t="s">
        <v>5190</v>
      </c>
      <c r="E3457" t="s">
        <v>5234</v>
      </c>
      <c r="F3457" t="s">
        <v>5247</v>
      </c>
      <c r="G3457">
        <v>1</v>
      </c>
      <c r="H3457">
        <v>1960.82</v>
      </c>
      <c r="I3457">
        <v>0.2</v>
      </c>
      <c r="J3457">
        <v>1300.07</v>
      </c>
      <c r="K3457" t="s">
        <v>5254</v>
      </c>
      <c r="L3457" t="s">
        <v>5277</v>
      </c>
      <c r="M3457" t="s">
        <v>5284</v>
      </c>
      <c r="N3457" t="s">
        <v>5287</v>
      </c>
      <c r="O3457">
        <f t="shared" si="318"/>
        <v>1960.82</v>
      </c>
      <c r="P3457">
        <f t="shared" si="319"/>
        <v>392.16399999999999</v>
      </c>
      <c r="Q3457">
        <f t="shared" si="320"/>
        <v>1568.6559999999999</v>
      </c>
      <c r="R3457" s="4">
        <f t="shared" si="321"/>
        <v>1300.07</v>
      </c>
      <c r="S3457" s="4">
        <f t="shared" si="322"/>
        <v>268.58600000000001</v>
      </c>
      <c r="T3457" s="4">
        <f t="shared" si="323"/>
        <v>0.17122045878765008</v>
      </c>
    </row>
    <row r="3458" spans="1:20" x14ac:dyDescent="0.35">
      <c r="A3458" t="s">
        <v>3479</v>
      </c>
      <c r="B3458" s="1">
        <v>45972</v>
      </c>
      <c r="C3458" t="s">
        <v>4313</v>
      </c>
      <c r="D3458" t="s">
        <v>5205</v>
      </c>
      <c r="E3458" t="s">
        <v>5221</v>
      </c>
      <c r="F3458" t="s">
        <v>5246</v>
      </c>
      <c r="G3458">
        <v>4</v>
      </c>
      <c r="H3458">
        <v>13292.6</v>
      </c>
      <c r="I3458">
        <v>0.15</v>
      </c>
      <c r="J3458">
        <v>8882.7199999999993</v>
      </c>
      <c r="K3458" t="s">
        <v>5268</v>
      </c>
      <c r="L3458" t="s">
        <v>5278</v>
      </c>
      <c r="M3458" t="s">
        <v>5282</v>
      </c>
      <c r="N3458" t="s">
        <v>5287</v>
      </c>
      <c r="O3458">
        <f t="shared" ref="O3458:O3521" si="324">G3458*H3458</f>
        <v>53170.400000000001</v>
      </c>
      <c r="P3458">
        <f t="shared" ref="P3458:P3521" si="325">O3458*I3458</f>
        <v>7975.5599999999995</v>
      </c>
      <c r="Q3458">
        <f t="shared" ref="Q3458:Q3521" si="326">O3458-P3458</f>
        <v>45194.840000000004</v>
      </c>
      <c r="R3458" s="4">
        <f t="shared" ref="R3458:R3521" si="327">G3458*J3458</f>
        <v>35530.879999999997</v>
      </c>
      <c r="S3458" s="4">
        <f t="shared" ref="S3458:S3521" si="328">Q3458-R3458</f>
        <v>9663.9600000000064</v>
      </c>
      <c r="T3458" s="4">
        <f t="shared" ref="T3458:T3521" si="329">S3458/Q3458</f>
        <v>0.21382883532721889</v>
      </c>
    </row>
    <row r="3459" spans="1:20" x14ac:dyDescent="0.35">
      <c r="A3459" t="s">
        <v>3652</v>
      </c>
      <c r="B3459" s="1">
        <v>45972</v>
      </c>
      <c r="C3459" t="s">
        <v>4340</v>
      </c>
      <c r="D3459" t="s">
        <v>5195</v>
      </c>
      <c r="E3459" t="s">
        <v>5223</v>
      </c>
      <c r="F3459" t="s">
        <v>5247</v>
      </c>
      <c r="G3459">
        <v>2</v>
      </c>
      <c r="H3459">
        <v>1330.07</v>
      </c>
      <c r="I3459">
        <v>0.05</v>
      </c>
      <c r="J3459">
        <v>1010.52</v>
      </c>
      <c r="K3459" t="s">
        <v>5270</v>
      </c>
      <c r="L3459" t="s">
        <v>5275</v>
      </c>
      <c r="M3459" t="s">
        <v>5282</v>
      </c>
      <c r="N3459" t="s">
        <v>5287</v>
      </c>
      <c r="O3459">
        <f t="shared" si="324"/>
        <v>2660.14</v>
      </c>
      <c r="P3459">
        <f t="shared" si="325"/>
        <v>133.00700000000001</v>
      </c>
      <c r="Q3459">
        <f t="shared" si="326"/>
        <v>2527.1329999999998</v>
      </c>
      <c r="R3459" s="4">
        <f t="shared" si="327"/>
        <v>2021.04</v>
      </c>
      <c r="S3459" s="4">
        <f t="shared" si="328"/>
        <v>506.09299999999985</v>
      </c>
      <c r="T3459" s="4">
        <f t="shared" si="329"/>
        <v>0.20026369803251348</v>
      </c>
    </row>
    <row r="3460" spans="1:20" x14ac:dyDescent="0.35">
      <c r="A3460" t="s">
        <v>59</v>
      </c>
      <c r="B3460" s="1">
        <v>45973</v>
      </c>
      <c r="C3460" t="s">
        <v>4058</v>
      </c>
      <c r="D3460" t="s">
        <v>5185</v>
      </c>
      <c r="E3460" t="s">
        <v>5221</v>
      </c>
      <c r="F3460" t="s">
        <v>5246</v>
      </c>
      <c r="G3460">
        <v>1</v>
      </c>
      <c r="H3460">
        <v>4604.78</v>
      </c>
      <c r="I3460">
        <v>0.25</v>
      </c>
      <c r="J3460">
        <v>3758.78</v>
      </c>
      <c r="K3460" t="s">
        <v>5268</v>
      </c>
      <c r="L3460" t="s">
        <v>5278</v>
      </c>
      <c r="M3460" t="s">
        <v>5282</v>
      </c>
      <c r="N3460" t="s">
        <v>5288</v>
      </c>
      <c r="O3460">
        <f t="shared" si="324"/>
        <v>4604.78</v>
      </c>
      <c r="P3460">
        <f t="shared" si="325"/>
        <v>1151.1949999999999</v>
      </c>
      <c r="Q3460">
        <f t="shared" si="326"/>
        <v>3453.585</v>
      </c>
      <c r="R3460" s="4">
        <f t="shared" si="327"/>
        <v>3758.78</v>
      </c>
      <c r="S3460" s="4">
        <f t="shared" si="328"/>
        <v>-305.19500000000016</v>
      </c>
      <c r="T3460" s="4">
        <f t="shared" si="329"/>
        <v>-8.8370490374494959E-2</v>
      </c>
    </row>
    <row r="3461" spans="1:20" x14ac:dyDescent="0.35">
      <c r="A3461" t="s">
        <v>406</v>
      </c>
      <c r="B3461" s="1">
        <v>45973</v>
      </c>
      <c r="C3461" t="s">
        <v>4339</v>
      </c>
      <c r="D3461" t="s">
        <v>5190</v>
      </c>
      <c r="E3461" t="s">
        <v>5241</v>
      </c>
      <c r="F3461" t="s">
        <v>5246</v>
      </c>
      <c r="G3461">
        <v>1</v>
      </c>
      <c r="H3461">
        <v>6173.08</v>
      </c>
      <c r="I3461">
        <v>0.2</v>
      </c>
      <c r="J3461">
        <v>4691.6000000000004</v>
      </c>
      <c r="K3461" t="s">
        <v>5273</v>
      </c>
      <c r="L3461" t="s">
        <v>5276</v>
      </c>
      <c r="M3461" t="s">
        <v>5282</v>
      </c>
      <c r="N3461" t="s">
        <v>5287</v>
      </c>
      <c r="O3461">
        <f t="shared" si="324"/>
        <v>6173.08</v>
      </c>
      <c r="P3461">
        <f t="shared" si="325"/>
        <v>1234.616</v>
      </c>
      <c r="Q3461">
        <f t="shared" si="326"/>
        <v>4938.4639999999999</v>
      </c>
      <c r="R3461" s="4">
        <f t="shared" si="327"/>
        <v>4691.6000000000004</v>
      </c>
      <c r="S3461" s="4">
        <f t="shared" si="328"/>
        <v>246.86399999999958</v>
      </c>
      <c r="T3461" s="4">
        <f t="shared" si="329"/>
        <v>4.9988012467034201E-2</v>
      </c>
    </row>
    <row r="3462" spans="1:20" x14ac:dyDescent="0.35">
      <c r="A3462" t="s">
        <v>941</v>
      </c>
      <c r="B3462" s="1">
        <v>45973</v>
      </c>
      <c r="C3462" t="s">
        <v>4254</v>
      </c>
      <c r="D3462" t="s">
        <v>5179</v>
      </c>
      <c r="E3462" t="s">
        <v>5221</v>
      </c>
      <c r="F3462" t="s">
        <v>5246</v>
      </c>
      <c r="G3462">
        <v>1</v>
      </c>
      <c r="H3462">
        <v>5098.34</v>
      </c>
      <c r="I3462">
        <v>0.15</v>
      </c>
      <c r="J3462">
        <v>3033.16</v>
      </c>
      <c r="K3462" t="s">
        <v>5269</v>
      </c>
      <c r="L3462" t="s">
        <v>5280</v>
      </c>
      <c r="M3462" t="s">
        <v>5282</v>
      </c>
      <c r="N3462" t="s">
        <v>5287</v>
      </c>
      <c r="O3462">
        <f t="shared" si="324"/>
        <v>5098.34</v>
      </c>
      <c r="P3462">
        <f t="shared" si="325"/>
        <v>764.75099999999998</v>
      </c>
      <c r="Q3462">
        <f t="shared" si="326"/>
        <v>4333.5889999999999</v>
      </c>
      <c r="R3462" s="4">
        <f t="shared" si="327"/>
        <v>3033.16</v>
      </c>
      <c r="S3462" s="4">
        <f t="shared" si="328"/>
        <v>1300.4290000000001</v>
      </c>
      <c r="T3462" s="4">
        <f t="shared" si="329"/>
        <v>0.30008129520358301</v>
      </c>
    </row>
    <row r="3463" spans="1:20" x14ac:dyDescent="0.35">
      <c r="A3463" t="s">
        <v>960</v>
      </c>
      <c r="B3463" s="1">
        <v>45973</v>
      </c>
      <c r="C3463" t="s">
        <v>4668</v>
      </c>
      <c r="D3463" t="s">
        <v>5187</v>
      </c>
      <c r="E3463" t="s">
        <v>5236</v>
      </c>
      <c r="F3463" t="s">
        <v>5246</v>
      </c>
      <c r="G3463">
        <v>1</v>
      </c>
      <c r="H3463">
        <v>28027.040000000001</v>
      </c>
      <c r="I3463">
        <v>0.15</v>
      </c>
      <c r="J3463">
        <v>21221.1</v>
      </c>
      <c r="K3463" t="s">
        <v>5265</v>
      </c>
      <c r="L3463" t="s">
        <v>5278</v>
      </c>
      <c r="M3463" t="s">
        <v>5282</v>
      </c>
      <c r="N3463" t="s">
        <v>5287</v>
      </c>
      <c r="O3463">
        <f t="shared" si="324"/>
        <v>28027.040000000001</v>
      </c>
      <c r="P3463">
        <f t="shared" si="325"/>
        <v>4204.0559999999996</v>
      </c>
      <c r="Q3463">
        <f t="shared" si="326"/>
        <v>23822.984</v>
      </c>
      <c r="R3463" s="4">
        <f t="shared" si="327"/>
        <v>21221.1</v>
      </c>
      <c r="S3463" s="4">
        <f t="shared" si="328"/>
        <v>2601.8840000000018</v>
      </c>
      <c r="T3463" s="4">
        <f t="shared" si="329"/>
        <v>0.10921738435453769</v>
      </c>
    </row>
    <row r="3464" spans="1:20" x14ac:dyDescent="0.35">
      <c r="A3464" t="s">
        <v>1849</v>
      </c>
      <c r="B3464" s="1">
        <v>45973</v>
      </c>
      <c r="C3464" t="s">
        <v>4524</v>
      </c>
      <c r="D3464" t="s">
        <v>5201</v>
      </c>
      <c r="E3464" t="s">
        <v>5222</v>
      </c>
      <c r="F3464" t="s">
        <v>5246</v>
      </c>
      <c r="G3464">
        <v>2</v>
      </c>
      <c r="H3464">
        <v>27772.65</v>
      </c>
      <c r="I3464">
        <v>0.1</v>
      </c>
      <c r="J3464">
        <v>17618.88</v>
      </c>
      <c r="K3464" t="s">
        <v>5272</v>
      </c>
      <c r="L3464" t="s">
        <v>5279</v>
      </c>
      <c r="M3464" t="s">
        <v>5281</v>
      </c>
      <c r="N3464" t="s">
        <v>5287</v>
      </c>
      <c r="O3464">
        <f t="shared" si="324"/>
        <v>55545.3</v>
      </c>
      <c r="P3464">
        <f t="shared" si="325"/>
        <v>5554.5300000000007</v>
      </c>
      <c r="Q3464">
        <f t="shared" si="326"/>
        <v>49990.770000000004</v>
      </c>
      <c r="R3464" s="4">
        <f t="shared" si="327"/>
        <v>35237.760000000002</v>
      </c>
      <c r="S3464" s="4">
        <f t="shared" si="328"/>
        <v>14753.010000000002</v>
      </c>
      <c r="T3464" s="4">
        <f t="shared" si="329"/>
        <v>0.29511467816959014</v>
      </c>
    </row>
    <row r="3465" spans="1:20" x14ac:dyDescent="0.35">
      <c r="A3465" t="s">
        <v>2202</v>
      </c>
      <c r="B3465" s="1">
        <v>45973</v>
      </c>
      <c r="C3465" t="s">
        <v>4266</v>
      </c>
      <c r="D3465" t="s">
        <v>5215</v>
      </c>
      <c r="E3465" t="s">
        <v>5244</v>
      </c>
      <c r="F3465" t="s">
        <v>5249</v>
      </c>
      <c r="G3465">
        <v>1</v>
      </c>
      <c r="H3465">
        <v>2199.35</v>
      </c>
      <c r="I3465">
        <v>0.1</v>
      </c>
      <c r="J3465">
        <v>1227.21</v>
      </c>
      <c r="K3465" t="s">
        <v>5268</v>
      </c>
      <c r="L3465" t="s">
        <v>5278</v>
      </c>
      <c r="M3465" t="s">
        <v>5283</v>
      </c>
      <c r="N3465" t="s">
        <v>5287</v>
      </c>
      <c r="O3465">
        <f t="shared" si="324"/>
        <v>2199.35</v>
      </c>
      <c r="P3465">
        <f t="shared" si="325"/>
        <v>219.935</v>
      </c>
      <c r="Q3465">
        <f t="shared" si="326"/>
        <v>1979.415</v>
      </c>
      <c r="R3465" s="4">
        <f t="shared" si="327"/>
        <v>1227.21</v>
      </c>
      <c r="S3465" s="4">
        <f t="shared" si="328"/>
        <v>752.20499999999993</v>
      </c>
      <c r="T3465" s="4">
        <f t="shared" si="329"/>
        <v>0.38001379195368323</v>
      </c>
    </row>
    <row r="3466" spans="1:20" x14ac:dyDescent="0.35">
      <c r="A3466" t="s">
        <v>2238</v>
      </c>
      <c r="B3466" s="1">
        <v>45973</v>
      </c>
      <c r="C3466" t="s">
        <v>4330</v>
      </c>
      <c r="D3466" t="s">
        <v>5189</v>
      </c>
      <c r="E3466" t="s">
        <v>5241</v>
      </c>
      <c r="F3466" t="s">
        <v>5246</v>
      </c>
      <c r="G3466">
        <v>1</v>
      </c>
      <c r="H3466">
        <v>42949.06</v>
      </c>
      <c r="I3466">
        <v>0.05</v>
      </c>
      <c r="J3466">
        <v>33221.83</v>
      </c>
      <c r="K3466" t="s">
        <v>5254</v>
      </c>
      <c r="L3466" t="s">
        <v>5277</v>
      </c>
      <c r="M3466" t="s">
        <v>5283</v>
      </c>
      <c r="N3466" t="s">
        <v>5287</v>
      </c>
      <c r="O3466">
        <f t="shared" si="324"/>
        <v>42949.06</v>
      </c>
      <c r="P3466">
        <f t="shared" si="325"/>
        <v>2147.453</v>
      </c>
      <c r="Q3466">
        <f t="shared" si="326"/>
        <v>40801.606999999996</v>
      </c>
      <c r="R3466" s="4">
        <f t="shared" si="327"/>
        <v>33221.83</v>
      </c>
      <c r="S3466" s="4">
        <f t="shared" si="328"/>
        <v>7579.7769999999946</v>
      </c>
      <c r="T3466" s="4">
        <f t="shared" si="329"/>
        <v>0.18577153100857022</v>
      </c>
    </row>
    <row r="3467" spans="1:20" x14ac:dyDescent="0.35">
      <c r="A3467" t="s">
        <v>2352</v>
      </c>
      <c r="B3467" s="1">
        <v>45973</v>
      </c>
      <c r="C3467" t="s">
        <v>5030</v>
      </c>
      <c r="D3467" t="s">
        <v>5207</v>
      </c>
      <c r="E3467" t="s">
        <v>5237</v>
      </c>
      <c r="F3467" t="s">
        <v>5245</v>
      </c>
      <c r="G3467">
        <v>2</v>
      </c>
      <c r="H3467">
        <v>6631.74</v>
      </c>
      <c r="I3467">
        <v>0</v>
      </c>
      <c r="J3467">
        <v>4800.3599999999997</v>
      </c>
      <c r="K3467" t="s">
        <v>5268</v>
      </c>
      <c r="L3467" t="s">
        <v>5278</v>
      </c>
      <c r="M3467" t="s">
        <v>5281</v>
      </c>
      <c r="N3467" t="s">
        <v>5286</v>
      </c>
      <c r="O3467">
        <f t="shared" si="324"/>
        <v>13263.48</v>
      </c>
      <c r="P3467">
        <f t="shared" si="325"/>
        <v>0</v>
      </c>
      <c r="Q3467">
        <f t="shared" si="326"/>
        <v>13263.48</v>
      </c>
      <c r="R3467" s="4">
        <f t="shared" si="327"/>
        <v>9600.7199999999993</v>
      </c>
      <c r="S3467" s="4">
        <f t="shared" si="328"/>
        <v>3662.76</v>
      </c>
      <c r="T3467" s="4">
        <f t="shared" si="329"/>
        <v>0.27615376959892879</v>
      </c>
    </row>
    <row r="3468" spans="1:20" x14ac:dyDescent="0.35">
      <c r="A3468" t="s">
        <v>2500</v>
      </c>
      <c r="B3468" s="1">
        <v>45973</v>
      </c>
      <c r="C3468" t="s">
        <v>4210</v>
      </c>
      <c r="D3468" t="s">
        <v>5190</v>
      </c>
      <c r="E3468" t="s">
        <v>5236</v>
      </c>
      <c r="F3468" t="s">
        <v>5246</v>
      </c>
      <c r="G3468">
        <v>2</v>
      </c>
      <c r="H3468">
        <v>22728.240000000002</v>
      </c>
      <c r="I3468">
        <v>0.15</v>
      </c>
      <c r="J3468">
        <v>15025.66</v>
      </c>
      <c r="K3468" t="s">
        <v>5254</v>
      </c>
      <c r="L3468" t="s">
        <v>5277</v>
      </c>
      <c r="M3468" t="s">
        <v>5285</v>
      </c>
      <c r="N3468" t="s">
        <v>5287</v>
      </c>
      <c r="O3468">
        <f t="shared" si="324"/>
        <v>45456.480000000003</v>
      </c>
      <c r="P3468">
        <f t="shared" si="325"/>
        <v>6818.4720000000007</v>
      </c>
      <c r="Q3468">
        <f t="shared" si="326"/>
        <v>38638.008000000002</v>
      </c>
      <c r="R3468" s="4">
        <f t="shared" si="327"/>
        <v>30051.32</v>
      </c>
      <c r="S3468" s="4">
        <f t="shared" si="328"/>
        <v>8586.6880000000019</v>
      </c>
      <c r="T3468" s="4">
        <f t="shared" si="329"/>
        <v>0.22223423112288815</v>
      </c>
    </row>
    <row r="3469" spans="1:20" x14ac:dyDescent="0.35">
      <c r="A3469" t="s">
        <v>2592</v>
      </c>
      <c r="B3469" s="1">
        <v>45973</v>
      </c>
      <c r="C3469" t="s">
        <v>5063</v>
      </c>
      <c r="D3469" t="s">
        <v>5208</v>
      </c>
      <c r="E3469" t="s">
        <v>5225</v>
      </c>
      <c r="F3469" t="s">
        <v>5248</v>
      </c>
      <c r="G3469">
        <v>1</v>
      </c>
      <c r="H3469">
        <v>4955.18</v>
      </c>
      <c r="I3469">
        <v>0.25</v>
      </c>
      <c r="J3469">
        <v>3272.97</v>
      </c>
      <c r="K3469" t="s">
        <v>5271</v>
      </c>
      <c r="L3469" t="s">
        <v>5280</v>
      </c>
      <c r="M3469" t="s">
        <v>5283</v>
      </c>
      <c r="N3469" t="s">
        <v>5287</v>
      </c>
      <c r="O3469">
        <f t="shared" si="324"/>
        <v>4955.18</v>
      </c>
      <c r="P3469">
        <f t="shared" si="325"/>
        <v>1238.7950000000001</v>
      </c>
      <c r="Q3469">
        <f t="shared" si="326"/>
        <v>3716.3850000000002</v>
      </c>
      <c r="R3469" s="4">
        <f t="shared" si="327"/>
        <v>3272.97</v>
      </c>
      <c r="S3469" s="4">
        <f t="shared" si="328"/>
        <v>443.41500000000042</v>
      </c>
      <c r="T3469" s="4">
        <f t="shared" si="329"/>
        <v>0.11931352645110783</v>
      </c>
    </row>
    <row r="3470" spans="1:20" x14ac:dyDescent="0.35">
      <c r="A3470" t="s">
        <v>3937</v>
      </c>
      <c r="B3470" s="1">
        <v>45973</v>
      </c>
      <c r="C3470" t="s">
        <v>4410</v>
      </c>
      <c r="D3470" t="s">
        <v>5193</v>
      </c>
      <c r="E3470" t="s">
        <v>5224</v>
      </c>
      <c r="F3470" t="s">
        <v>5248</v>
      </c>
      <c r="G3470">
        <v>3</v>
      </c>
      <c r="H3470">
        <v>9151.35</v>
      </c>
      <c r="I3470">
        <v>0</v>
      </c>
      <c r="J3470">
        <v>6091.8</v>
      </c>
      <c r="K3470" t="s">
        <v>5262</v>
      </c>
      <c r="L3470" t="s">
        <v>5278</v>
      </c>
      <c r="M3470" t="s">
        <v>5282</v>
      </c>
      <c r="N3470" t="s">
        <v>5287</v>
      </c>
      <c r="O3470">
        <f t="shared" si="324"/>
        <v>27454.050000000003</v>
      </c>
      <c r="P3470">
        <f t="shared" si="325"/>
        <v>0</v>
      </c>
      <c r="Q3470">
        <f t="shared" si="326"/>
        <v>27454.050000000003</v>
      </c>
      <c r="R3470" s="4">
        <f t="shared" si="327"/>
        <v>18275.400000000001</v>
      </c>
      <c r="S3470" s="4">
        <f t="shared" si="328"/>
        <v>9178.6500000000015</v>
      </c>
      <c r="T3470" s="4">
        <f t="shared" si="329"/>
        <v>0.33432772213935652</v>
      </c>
    </row>
    <row r="3471" spans="1:20" x14ac:dyDescent="0.35">
      <c r="A3471" t="s">
        <v>1030</v>
      </c>
      <c r="B3471" s="1">
        <v>45974</v>
      </c>
      <c r="C3471" t="s">
        <v>4699</v>
      </c>
      <c r="D3471" t="s">
        <v>5215</v>
      </c>
      <c r="E3471" t="s">
        <v>5242</v>
      </c>
      <c r="F3471" t="s">
        <v>5249</v>
      </c>
      <c r="G3471">
        <v>1</v>
      </c>
      <c r="H3471">
        <v>2663.6</v>
      </c>
      <c r="I3471">
        <v>0.1</v>
      </c>
      <c r="J3471">
        <v>1578.33</v>
      </c>
      <c r="K3471" t="s">
        <v>5254</v>
      </c>
      <c r="L3471" t="s">
        <v>5277</v>
      </c>
      <c r="M3471" t="s">
        <v>5284</v>
      </c>
      <c r="N3471" t="s">
        <v>5287</v>
      </c>
      <c r="O3471">
        <f t="shared" si="324"/>
        <v>2663.6</v>
      </c>
      <c r="P3471">
        <f t="shared" si="325"/>
        <v>266.36</v>
      </c>
      <c r="Q3471">
        <f t="shared" si="326"/>
        <v>2397.2399999999998</v>
      </c>
      <c r="R3471" s="4">
        <f t="shared" si="327"/>
        <v>1578.33</v>
      </c>
      <c r="S3471" s="4">
        <f t="shared" si="328"/>
        <v>818.90999999999985</v>
      </c>
      <c r="T3471" s="4">
        <f t="shared" si="329"/>
        <v>0.34160534614807025</v>
      </c>
    </row>
    <row r="3472" spans="1:20" x14ac:dyDescent="0.35">
      <c r="A3472" t="s">
        <v>2314</v>
      </c>
      <c r="B3472" s="1">
        <v>45974</v>
      </c>
      <c r="C3472" t="s">
        <v>4911</v>
      </c>
      <c r="D3472" t="s">
        <v>5210</v>
      </c>
      <c r="E3472" t="s">
        <v>5236</v>
      </c>
      <c r="F3472" t="s">
        <v>5246</v>
      </c>
      <c r="G3472">
        <v>2</v>
      </c>
      <c r="H3472">
        <v>17193.060000000001</v>
      </c>
      <c r="I3472">
        <v>0.1</v>
      </c>
      <c r="J3472">
        <v>14093.22</v>
      </c>
      <c r="K3472" t="s">
        <v>5271</v>
      </c>
      <c r="L3472" t="s">
        <v>5280</v>
      </c>
      <c r="M3472" t="s">
        <v>5285</v>
      </c>
      <c r="N3472" t="s">
        <v>5287</v>
      </c>
      <c r="O3472">
        <f t="shared" si="324"/>
        <v>34386.120000000003</v>
      </c>
      <c r="P3472">
        <f t="shared" si="325"/>
        <v>3438.6120000000005</v>
      </c>
      <c r="Q3472">
        <f t="shared" si="326"/>
        <v>30947.508000000002</v>
      </c>
      <c r="R3472" s="4">
        <f t="shared" si="327"/>
        <v>28186.44</v>
      </c>
      <c r="S3472" s="4">
        <f t="shared" si="328"/>
        <v>2761.0680000000029</v>
      </c>
      <c r="T3472" s="4">
        <f t="shared" si="329"/>
        <v>8.9217781283068176E-2</v>
      </c>
    </row>
    <row r="3473" spans="1:20" x14ac:dyDescent="0.35">
      <c r="A3473" t="s">
        <v>2459</v>
      </c>
      <c r="B3473" s="1">
        <v>45974</v>
      </c>
      <c r="C3473" t="s">
        <v>4551</v>
      </c>
      <c r="D3473" t="s">
        <v>5195</v>
      </c>
      <c r="E3473" t="s">
        <v>5235</v>
      </c>
      <c r="F3473" t="s">
        <v>5249</v>
      </c>
      <c r="G3473">
        <v>1</v>
      </c>
      <c r="H3473">
        <v>4677.8100000000004</v>
      </c>
      <c r="I3473">
        <v>0.1</v>
      </c>
      <c r="J3473">
        <v>3495.24</v>
      </c>
      <c r="K3473" t="s">
        <v>5252</v>
      </c>
      <c r="L3473" t="s">
        <v>5276</v>
      </c>
      <c r="M3473" t="s">
        <v>5285</v>
      </c>
      <c r="N3473" t="s">
        <v>5287</v>
      </c>
      <c r="O3473">
        <f t="shared" si="324"/>
        <v>4677.8100000000004</v>
      </c>
      <c r="P3473">
        <f t="shared" si="325"/>
        <v>467.78100000000006</v>
      </c>
      <c r="Q3473">
        <f t="shared" si="326"/>
        <v>4210.0290000000005</v>
      </c>
      <c r="R3473" s="4">
        <f t="shared" si="327"/>
        <v>3495.24</v>
      </c>
      <c r="S3473" s="4">
        <f t="shared" si="328"/>
        <v>714.78900000000067</v>
      </c>
      <c r="T3473" s="4">
        <f t="shared" si="329"/>
        <v>0.16978244092855432</v>
      </c>
    </row>
    <row r="3474" spans="1:20" x14ac:dyDescent="0.35">
      <c r="A3474" t="s">
        <v>3550</v>
      </c>
      <c r="B3474" s="1">
        <v>45974</v>
      </c>
      <c r="C3474" t="s">
        <v>4681</v>
      </c>
      <c r="D3474" t="s">
        <v>5204</v>
      </c>
      <c r="E3474" t="s">
        <v>5222</v>
      </c>
      <c r="F3474" t="s">
        <v>5246</v>
      </c>
      <c r="G3474">
        <v>1</v>
      </c>
      <c r="H3474">
        <v>14858.8</v>
      </c>
      <c r="I3474">
        <v>0.2</v>
      </c>
      <c r="J3474">
        <v>11369.31</v>
      </c>
      <c r="K3474" t="s">
        <v>5254</v>
      </c>
      <c r="L3474" t="s">
        <v>5277</v>
      </c>
      <c r="M3474" t="s">
        <v>5282</v>
      </c>
      <c r="N3474" t="s">
        <v>5287</v>
      </c>
      <c r="O3474">
        <f t="shared" si="324"/>
        <v>14858.8</v>
      </c>
      <c r="P3474">
        <f t="shared" si="325"/>
        <v>2971.76</v>
      </c>
      <c r="Q3474">
        <f t="shared" si="326"/>
        <v>11887.039999999999</v>
      </c>
      <c r="R3474" s="4">
        <f t="shared" si="327"/>
        <v>11369.31</v>
      </c>
      <c r="S3474" s="4">
        <f t="shared" si="328"/>
        <v>517.72999999999956</v>
      </c>
      <c r="T3474" s="4">
        <f t="shared" si="329"/>
        <v>4.3554156459471798E-2</v>
      </c>
    </row>
    <row r="3475" spans="1:20" x14ac:dyDescent="0.35">
      <c r="A3475" t="s">
        <v>3668</v>
      </c>
      <c r="B3475" s="1">
        <v>45974</v>
      </c>
      <c r="C3475" t="s">
        <v>5134</v>
      </c>
      <c r="D3475" t="s">
        <v>5208</v>
      </c>
      <c r="E3475" t="s">
        <v>5221</v>
      </c>
      <c r="F3475" t="s">
        <v>5246</v>
      </c>
      <c r="G3475">
        <v>2</v>
      </c>
      <c r="H3475">
        <v>2449.23</v>
      </c>
      <c r="I3475">
        <v>0.2</v>
      </c>
      <c r="J3475">
        <v>1646.2</v>
      </c>
      <c r="K3475" t="s">
        <v>5258</v>
      </c>
      <c r="L3475" t="s">
        <v>5276</v>
      </c>
      <c r="M3475" t="s">
        <v>5284</v>
      </c>
      <c r="N3475" t="s">
        <v>5286</v>
      </c>
      <c r="O3475">
        <f t="shared" si="324"/>
        <v>4898.46</v>
      </c>
      <c r="P3475">
        <f t="shared" si="325"/>
        <v>979.69200000000001</v>
      </c>
      <c r="Q3475">
        <f t="shared" si="326"/>
        <v>3918.768</v>
      </c>
      <c r="R3475" s="4">
        <f t="shared" si="327"/>
        <v>3292.4</v>
      </c>
      <c r="S3475" s="4">
        <f t="shared" si="328"/>
        <v>626.36799999999994</v>
      </c>
      <c r="T3475" s="4">
        <f t="shared" si="329"/>
        <v>0.15983798989886616</v>
      </c>
    </row>
    <row r="3476" spans="1:20" x14ac:dyDescent="0.35">
      <c r="A3476" t="s">
        <v>3877</v>
      </c>
      <c r="B3476" s="1">
        <v>45974</v>
      </c>
      <c r="C3476" t="s">
        <v>4284</v>
      </c>
      <c r="D3476" t="s">
        <v>5172</v>
      </c>
      <c r="E3476" t="s">
        <v>5225</v>
      </c>
      <c r="F3476" t="s">
        <v>5248</v>
      </c>
      <c r="G3476">
        <v>1</v>
      </c>
      <c r="H3476">
        <v>9430.34</v>
      </c>
      <c r="I3476">
        <v>0.2</v>
      </c>
      <c r="J3476">
        <v>5443.66</v>
      </c>
      <c r="K3476" t="s">
        <v>5256</v>
      </c>
      <c r="L3476" t="s">
        <v>5277</v>
      </c>
      <c r="M3476" t="s">
        <v>5285</v>
      </c>
      <c r="N3476" t="s">
        <v>5287</v>
      </c>
      <c r="O3476">
        <f t="shared" si="324"/>
        <v>9430.34</v>
      </c>
      <c r="P3476">
        <f t="shared" si="325"/>
        <v>1886.0680000000002</v>
      </c>
      <c r="Q3476">
        <f t="shared" si="326"/>
        <v>7544.2719999999999</v>
      </c>
      <c r="R3476" s="4">
        <f t="shared" si="327"/>
        <v>5443.66</v>
      </c>
      <c r="S3476" s="4">
        <f t="shared" si="328"/>
        <v>2100.6120000000001</v>
      </c>
      <c r="T3476" s="4">
        <f t="shared" si="329"/>
        <v>0.27843799905411681</v>
      </c>
    </row>
    <row r="3477" spans="1:20" x14ac:dyDescent="0.35">
      <c r="A3477" t="s">
        <v>4005</v>
      </c>
      <c r="B3477" s="1">
        <v>45974</v>
      </c>
      <c r="C3477" t="s">
        <v>4516</v>
      </c>
      <c r="D3477" t="s">
        <v>5186</v>
      </c>
      <c r="E3477" t="s">
        <v>5231</v>
      </c>
      <c r="F3477" t="s">
        <v>5247</v>
      </c>
      <c r="G3477">
        <v>1</v>
      </c>
      <c r="H3477">
        <v>4763.04</v>
      </c>
      <c r="I3477">
        <v>0</v>
      </c>
      <c r="J3477">
        <v>3698</v>
      </c>
      <c r="K3477" t="s">
        <v>5265</v>
      </c>
      <c r="L3477" t="s">
        <v>5278</v>
      </c>
      <c r="M3477" t="s">
        <v>5282</v>
      </c>
      <c r="N3477" t="s">
        <v>5287</v>
      </c>
      <c r="O3477">
        <f t="shared" si="324"/>
        <v>4763.04</v>
      </c>
      <c r="P3477">
        <f t="shared" si="325"/>
        <v>0</v>
      </c>
      <c r="Q3477">
        <f t="shared" si="326"/>
        <v>4763.04</v>
      </c>
      <c r="R3477" s="4">
        <f t="shared" si="327"/>
        <v>3698</v>
      </c>
      <c r="S3477" s="4">
        <f t="shared" si="328"/>
        <v>1065.04</v>
      </c>
      <c r="T3477" s="4">
        <f t="shared" si="329"/>
        <v>0.22360509254593705</v>
      </c>
    </row>
    <row r="3478" spans="1:20" x14ac:dyDescent="0.35">
      <c r="A3478" t="s">
        <v>91</v>
      </c>
      <c r="B3478" s="1">
        <v>45975</v>
      </c>
      <c r="C3478" t="s">
        <v>4089</v>
      </c>
      <c r="D3478" t="s">
        <v>5211</v>
      </c>
      <c r="E3478" t="s">
        <v>5233</v>
      </c>
      <c r="F3478" t="s">
        <v>5245</v>
      </c>
      <c r="G3478">
        <v>1</v>
      </c>
      <c r="H3478">
        <v>1739.47</v>
      </c>
      <c r="I3478">
        <v>0</v>
      </c>
      <c r="J3478">
        <v>1178.42</v>
      </c>
      <c r="K3478" t="s">
        <v>5259</v>
      </c>
      <c r="L3478" t="s">
        <v>5277</v>
      </c>
      <c r="M3478" t="s">
        <v>5282</v>
      </c>
      <c r="N3478" t="s">
        <v>5287</v>
      </c>
      <c r="O3478">
        <f t="shared" si="324"/>
        <v>1739.47</v>
      </c>
      <c r="P3478">
        <f t="shared" si="325"/>
        <v>0</v>
      </c>
      <c r="Q3478">
        <f t="shared" si="326"/>
        <v>1739.47</v>
      </c>
      <c r="R3478" s="4">
        <f t="shared" si="327"/>
        <v>1178.42</v>
      </c>
      <c r="S3478" s="4">
        <f t="shared" si="328"/>
        <v>561.04999999999995</v>
      </c>
      <c r="T3478" s="4">
        <f t="shared" si="329"/>
        <v>0.3225407739138933</v>
      </c>
    </row>
    <row r="3479" spans="1:20" x14ac:dyDescent="0.35">
      <c r="A3479" t="s">
        <v>294</v>
      </c>
      <c r="B3479" s="1">
        <v>45975</v>
      </c>
      <c r="C3479" t="s">
        <v>4259</v>
      </c>
      <c r="D3479" t="s">
        <v>5180</v>
      </c>
      <c r="E3479" t="s">
        <v>5239</v>
      </c>
      <c r="F3479" t="s">
        <v>5247</v>
      </c>
      <c r="G3479">
        <v>2</v>
      </c>
      <c r="H3479">
        <v>6219.41</v>
      </c>
      <c r="I3479">
        <v>0</v>
      </c>
      <c r="J3479">
        <v>5018.46</v>
      </c>
      <c r="K3479" t="s">
        <v>5257</v>
      </c>
      <c r="L3479" t="s">
        <v>5278</v>
      </c>
      <c r="M3479" t="s">
        <v>5284</v>
      </c>
      <c r="N3479" t="s">
        <v>5287</v>
      </c>
      <c r="O3479">
        <f t="shared" si="324"/>
        <v>12438.82</v>
      </c>
      <c r="P3479">
        <f t="shared" si="325"/>
        <v>0</v>
      </c>
      <c r="Q3479">
        <f t="shared" si="326"/>
        <v>12438.82</v>
      </c>
      <c r="R3479" s="4">
        <f t="shared" si="327"/>
        <v>10036.92</v>
      </c>
      <c r="S3479" s="4">
        <f t="shared" si="328"/>
        <v>2401.8999999999996</v>
      </c>
      <c r="T3479" s="4">
        <f t="shared" si="329"/>
        <v>0.19309709441892395</v>
      </c>
    </row>
    <row r="3480" spans="1:20" x14ac:dyDescent="0.35">
      <c r="A3480" t="s">
        <v>754</v>
      </c>
      <c r="B3480" s="1">
        <v>45975</v>
      </c>
      <c r="C3480" t="s">
        <v>4561</v>
      </c>
      <c r="D3480" t="s">
        <v>5194</v>
      </c>
      <c r="E3480" t="s">
        <v>5244</v>
      </c>
      <c r="F3480" t="s">
        <v>5249</v>
      </c>
      <c r="G3480">
        <v>1</v>
      </c>
      <c r="H3480">
        <v>3446.24</v>
      </c>
      <c r="I3480">
        <v>0.05</v>
      </c>
      <c r="J3480">
        <v>2445.23</v>
      </c>
      <c r="K3480" t="s">
        <v>5260</v>
      </c>
      <c r="L3480" t="s">
        <v>5279</v>
      </c>
      <c r="M3480" t="s">
        <v>5284</v>
      </c>
      <c r="N3480" t="s">
        <v>5287</v>
      </c>
      <c r="O3480">
        <f t="shared" si="324"/>
        <v>3446.24</v>
      </c>
      <c r="P3480">
        <f t="shared" si="325"/>
        <v>172.31200000000001</v>
      </c>
      <c r="Q3480">
        <f t="shared" si="326"/>
        <v>3273.9279999999999</v>
      </c>
      <c r="R3480" s="4">
        <f t="shared" si="327"/>
        <v>2445.23</v>
      </c>
      <c r="S3480" s="4">
        <f t="shared" si="328"/>
        <v>828.69799999999987</v>
      </c>
      <c r="T3480" s="4">
        <f t="shared" si="329"/>
        <v>0.25312041071153668</v>
      </c>
    </row>
    <row r="3481" spans="1:20" x14ac:dyDescent="0.35">
      <c r="A3481" t="s">
        <v>961</v>
      </c>
      <c r="B3481" s="1">
        <v>45975</v>
      </c>
      <c r="C3481" t="s">
        <v>4505</v>
      </c>
      <c r="D3481" t="s">
        <v>5218</v>
      </c>
      <c r="E3481" t="s">
        <v>5239</v>
      </c>
      <c r="F3481" t="s">
        <v>5247</v>
      </c>
      <c r="G3481">
        <v>1</v>
      </c>
      <c r="H3481">
        <v>6020.84</v>
      </c>
      <c r="I3481">
        <v>0</v>
      </c>
      <c r="J3481">
        <v>3926.27</v>
      </c>
      <c r="K3481" t="s">
        <v>5255</v>
      </c>
      <c r="L3481" t="s">
        <v>5275</v>
      </c>
      <c r="M3481" t="s">
        <v>5284</v>
      </c>
      <c r="N3481" t="s">
        <v>5288</v>
      </c>
      <c r="O3481">
        <f t="shared" si="324"/>
        <v>6020.84</v>
      </c>
      <c r="P3481">
        <f t="shared" si="325"/>
        <v>0</v>
      </c>
      <c r="Q3481">
        <f t="shared" si="326"/>
        <v>6020.84</v>
      </c>
      <c r="R3481" s="4">
        <f t="shared" si="327"/>
        <v>3926.27</v>
      </c>
      <c r="S3481" s="4">
        <f t="shared" si="328"/>
        <v>2094.5700000000002</v>
      </c>
      <c r="T3481" s="4">
        <f t="shared" si="329"/>
        <v>0.34788667362029219</v>
      </c>
    </row>
    <row r="3482" spans="1:20" x14ac:dyDescent="0.35">
      <c r="A3482" t="s">
        <v>1234</v>
      </c>
      <c r="B3482" s="1">
        <v>45975</v>
      </c>
      <c r="C3482" t="s">
        <v>4781</v>
      </c>
      <c r="D3482" t="s">
        <v>5216</v>
      </c>
      <c r="E3482" t="s">
        <v>5231</v>
      </c>
      <c r="F3482" t="s">
        <v>5247</v>
      </c>
      <c r="G3482">
        <v>1</v>
      </c>
      <c r="H3482">
        <v>843.73</v>
      </c>
      <c r="I3482">
        <v>0.2</v>
      </c>
      <c r="J3482">
        <v>691.47</v>
      </c>
      <c r="K3482" t="s">
        <v>5262</v>
      </c>
      <c r="L3482" t="s">
        <v>5278</v>
      </c>
      <c r="M3482" t="s">
        <v>5283</v>
      </c>
      <c r="N3482" t="s">
        <v>5288</v>
      </c>
      <c r="O3482">
        <f t="shared" si="324"/>
        <v>843.73</v>
      </c>
      <c r="P3482">
        <f t="shared" si="325"/>
        <v>168.74600000000001</v>
      </c>
      <c r="Q3482">
        <f t="shared" si="326"/>
        <v>674.98400000000004</v>
      </c>
      <c r="R3482" s="4">
        <f t="shared" si="327"/>
        <v>691.47</v>
      </c>
      <c r="S3482" s="4">
        <f t="shared" si="328"/>
        <v>-16.48599999999999</v>
      </c>
      <c r="T3482" s="4">
        <f t="shared" si="329"/>
        <v>-2.4424282649662791E-2</v>
      </c>
    </row>
    <row r="3483" spans="1:20" x14ac:dyDescent="0.35">
      <c r="A3483" t="s">
        <v>1729</v>
      </c>
      <c r="B3483" s="1">
        <v>45975</v>
      </c>
      <c r="C3483" t="s">
        <v>4458</v>
      </c>
      <c r="D3483" t="s">
        <v>5178</v>
      </c>
      <c r="E3483" t="s">
        <v>5234</v>
      </c>
      <c r="F3483" t="s">
        <v>5247</v>
      </c>
      <c r="G3483">
        <v>1</v>
      </c>
      <c r="H3483">
        <v>6441.36</v>
      </c>
      <c r="I3483">
        <v>0.1</v>
      </c>
      <c r="J3483">
        <v>4712.3</v>
      </c>
      <c r="K3483" t="s">
        <v>5255</v>
      </c>
      <c r="L3483" t="s">
        <v>5275</v>
      </c>
      <c r="M3483" t="s">
        <v>5282</v>
      </c>
      <c r="N3483" t="s">
        <v>5287</v>
      </c>
      <c r="O3483">
        <f t="shared" si="324"/>
        <v>6441.36</v>
      </c>
      <c r="P3483">
        <f t="shared" si="325"/>
        <v>644.13599999999997</v>
      </c>
      <c r="Q3483">
        <f t="shared" si="326"/>
        <v>5797.2240000000002</v>
      </c>
      <c r="R3483" s="4">
        <f t="shared" si="327"/>
        <v>4712.3</v>
      </c>
      <c r="S3483" s="4">
        <f t="shared" si="328"/>
        <v>1084.924</v>
      </c>
      <c r="T3483" s="4">
        <f t="shared" si="329"/>
        <v>0.18714543374553061</v>
      </c>
    </row>
    <row r="3484" spans="1:20" x14ac:dyDescent="0.35">
      <c r="A3484" t="s">
        <v>1832</v>
      </c>
      <c r="B3484" s="1">
        <v>45975</v>
      </c>
      <c r="C3484" t="s">
        <v>4910</v>
      </c>
      <c r="D3484" t="s">
        <v>5205</v>
      </c>
      <c r="E3484" t="s">
        <v>5235</v>
      </c>
      <c r="F3484" t="s">
        <v>5249</v>
      </c>
      <c r="G3484">
        <v>2</v>
      </c>
      <c r="H3484">
        <v>2496.08</v>
      </c>
      <c r="I3484">
        <v>0.05</v>
      </c>
      <c r="J3484">
        <v>1723.68</v>
      </c>
      <c r="K3484" t="s">
        <v>5258</v>
      </c>
      <c r="L3484" t="s">
        <v>5276</v>
      </c>
      <c r="M3484" t="s">
        <v>5281</v>
      </c>
      <c r="N3484" t="s">
        <v>5287</v>
      </c>
      <c r="O3484">
        <f t="shared" si="324"/>
        <v>4992.16</v>
      </c>
      <c r="P3484">
        <f t="shared" si="325"/>
        <v>249.608</v>
      </c>
      <c r="Q3484">
        <f t="shared" si="326"/>
        <v>4742.5519999999997</v>
      </c>
      <c r="R3484" s="4">
        <f t="shared" si="327"/>
        <v>3447.36</v>
      </c>
      <c r="S3484" s="4">
        <f t="shared" si="328"/>
        <v>1295.1919999999996</v>
      </c>
      <c r="T3484" s="4">
        <f t="shared" si="329"/>
        <v>0.27310022114675803</v>
      </c>
    </row>
    <row r="3485" spans="1:20" x14ac:dyDescent="0.35">
      <c r="A3485" t="s">
        <v>2040</v>
      </c>
      <c r="B3485" s="1">
        <v>45975</v>
      </c>
      <c r="C3485" t="s">
        <v>4984</v>
      </c>
      <c r="D3485" t="s">
        <v>5218</v>
      </c>
      <c r="E3485" t="s">
        <v>5241</v>
      </c>
      <c r="F3485" t="s">
        <v>5246</v>
      </c>
      <c r="G3485">
        <v>3</v>
      </c>
      <c r="H3485">
        <v>39801.99</v>
      </c>
      <c r="I3485">
        <v>0.05</v>
      </c>
      <c r="J3485">
        <v>25652.12</v>
      </c>
      <c r="K3485" t="s">
        <v>5261</v>
      </c>
      <c r="L3485" t="s">
        <v>5279</v>
      </c>
      <c r="M3485" t="s">
        <v>5282</v>
      </c>
      <c r="N3485" t="s">
        <v>5287</v>
      </c>
      <c r="O3485">
        <f t="shared" si="324"/>
        <v>119405.97</v>
      </c>
      <c r="P3485">
        <f t="shared" si="325"/>
        <v>5970.2985000000008</v>
      </c>
      <c r="Q3485">
        <f t="shared" si="326"/>
        <v>113435.6715</v>
      </c>
      <c r="R3485" s="4">
        <f t="shared" si="327"/>
        <v>76956.36</v>
      </c>
      <c r="S3485" s="4">
        <f t="shared" si="328"/>
        <v>36479.311499999996</v>
      </c>
      <c r="T3485" s="4">
        <f t="shared" si="329"/>
        <v>0.3215858910836526</v>
      </c>
    </row>
    <row r="3486" spans="1:20" x14ac:dyDescent="0.35">
      <c r="A3486" t="s">
        <v>2095</v>
      </c>
      <c r="B3486" s="1">
        <v>45975</v>
      </c>
      <c r="C3486" t="s">
        <v>4358</v>
      </c>
      <c r="D3486" t="s">
        <v>5197</v>
      </c>
      <c r="E3486" t="s">
        <v>5236</v>
      </c>
      <c r="F3486" t="s">
        <v>5246</v>
      </c>
      <c r="G3486">
        <v>1</v>
      </c>
      <c r="H3486">
        <v>8021.99</v>
      </c>
      <c r="I3486">
        <v>0</v>
      </c>
      <c r="J3486">
        <v>5461.33</v>
      </c>
      <c r="K3486" t="s">
        <v>5273</v>
      </c>
      <c r="L3486" t="s">
        <v>5276</v>
      </c>
      <c r="M3486" t="s">
        <v>5283</v>
      </c>
      <c r="N3486" t="s">
        <v>5287</v>
      </c>
      <c r="O3486">
        <f t="shared" si="324"/>
        <v>8021.99</v>
      </c>
      <c r="P3486">
        <f t="shared" si="325"/>
        <v>0</v>
      </c>
      <c r="Q3486">
        <f t="shared" si="326"/>
        <v>8021.99</v>
      </c>
      <c r="R3486" s="4">
        <f t="shared" si="327"/>
        <v>5461.33</v>
      </c>
      <c r="S3486" s="4">
        <f t="shared" si="328"/>
        <v>2560.66</v>
      </c>
      <c r="T3486" s="4">
        <f t="shared" si="329"/>
        <v>0.3192050850225443</v>
      </c>
    </row>
    <row r="3487" spans="1:20" x14ac:dyDescent="0.35">
      <c r="A3487" t="s">
        <v>2551</v>
      </c>
      <c r="B3487" s="1">
        <v>45975</v>
      </c>
      <c r="C3487" t="s">
        <v>4455</v>
      </c>
      <c r="D3487" t="s">
        <v>5192</v>
      </c>
      <c r="E3487" t="s">
        <v>5223</v>
      </c>
      <c r="F3487" t="s">
        <v>5247</v>
      </c>
      <c r="G3487">
        <v>2</v>
      </c>
      <c r="H3487">
        <v>8544.83</v>
      </c>
      <c r="I3487">
        <v>0</v>
      </c>
      <c r="J3487">
        <v>5488.76</v>
      </c>
      <c r="K3487" t="s">
        <v>5264</v>
      </c>
      <c r="L3487" t="s">
        <v>5275</v>
      </c>
      <c r="M3487" t="s">
        <v>5283</v>
      </c>
      <c r="N3487" t="s">
        <v>5287</v>
      </c>
      <c r="O3487">
        <f t="shared" si="324"/>
        <v>17089.66</v>
      </c>
      <c r="P3487">
        <f t="shared" si="325"/>
        <v>0</v>
      </c>
      <c r="Q3487">
        <f t="shared" si="326"/>
        <v>17089.66</v>
      </c>
      <c r="R3487" s="4">
        <f t="shared" si="327"/>
        <v>10977.52</v>
      </c>
      <c r="S3487" s="4">
        <f t="shared" si="328"/>
        <v>6112.1399999999994</v>
      </c>
      <c r="T3487" s="4">
        <f t="shared" si="329"/>
        <v>0.3576513517530483</v>
      </c>
    </row>
    <row r="3488" spans="1:20" x14ac:dyDescent="0.35">
      <c r="A3488" t="s">
        <v>2884</v>
      </c>
      <c r="B3488" s="1">
        <v>45975</v>
      </c>
      <c r="C3488" t="s">
        <v>4595</v>
      </c>
      <c r="D3488" t="s">
        <v>5205</v>
      </c>
      <c r="E3488" t="s">
        <v>5229</v>
      </c>
      <c r="F3488" t="s">
        <v>5248</v>
      </c>
      <c r="G3488">
        <v>1</v>
      </c>
      <c r="H3488">
        <v>7231.22</v>
      </c>
      <c r="I3488">
        <v>0.15</v>
      </c>
      <c r="J3488">
        <v>5746.24</v>
      </c>
      <c r="K3488" t="s">
        <v>5269</v>
      </c>
      <c r="L3488" t="s">
        <v>5280</v>
      </c>
      <c r="M3488" t="s">
        <v>5283</v>
      </c>
      <c r="N3488" t="s">
        <v>5287</v>
      </c>
      <c r="O3488">
        <f t="shared" si="324"/>
        <v>7231.22</v>
      </c>
      <c r="P3488">
        <f t="shared" si="325"/>
        <v>1084.683</v>
      </c>
      <c r="Q3488">
        <f t="shared" si="326"/>
        <v>6146.5370000000003</v>
      </c>
      <c r="R3488" s="4">
        <f t="shared" si="327"/>
        <v>5746.24</v>
      </c>
      <c r="S3488" s="4">
        <f t="shared" si="328"/>
        <v>400.29700000000048</v>
      </c>
      <c r="T3488" s="4">
        <f t="shared" si="329"/>
        <v>6.5125614634712267E-2</v>
      </c>
    </row>
    <row r="3489" spans="1:20" x14ac:dyDescent="0.35">
      <c r="A3489" t="s">
        <v>3227</v>
      </c>
      <c r="B3489" s="1">
        <v>45975</v>
      </c>
      <c r="C3489" t="s">
        <v>5131</v>
      </c>
      <c r="D3489" t="s">
        <v>5176</v>
      </c>
      <c r="E3489" t="s">
        <v>5243</v>
      </c>
      <c r="F3489" t="s">
        <v>5247</v>
      </c>
      <c r="G3489">
        <v>2</v>
      </c>
      <c r="H3489">
        <v>989.04</v>
      </c>
      <c r="I3489">
        <v>0.1</v>
      </c>
      <c r="J3489">
        <v>660.36</v>
      </c>
      <c r="K3489" t="s">
        <v>5262</v>
      </c>
      <c r="L3489" t="s">
        <v>5278</v>
      </c>
      <c r="M3489" t="s">
        <v>5284</v>
      </c>
      <c r="N3489" t="s">
        <v>5287</v>
      </c>
      <c r="O3489">
        <f t="shared" si="324"/>
        <v>1978.08</v>
      </c>
      <c r="P3489">
        <f t="shared" si="325"/>
        <v>197.80799999999999</v>
      </c>
      <c r="Q3489">
        <f t="shared" si="326"/>
        <v>1780.2719999999999</v>
      </c>
      <c r="R3489" s="4">
        <f t="shared" si="327"/>
        <v>1320.72</v>
      </c>
      <c r="S3489" s="4">
        <f t="shared" si="328"/>
        <v>459.55199999999991</v>
      </c>
      <c r="T3489" s="4">
        <f t="shared" si="329"/>
        <v>0.25813583542290164</v>
      </c>
    </row>
    <row r="3490" spans="1:20" x14ac:dyDescent="0.35">
      <c r="A3490" t="s">
        <v>3958</v>
      </c>
      <c r="B3490" s="1">
        <v>45975</v>
      </c>
      <c r="C3490" t="s">
        <v>4855</v>
      </c>
      <c r="D3490" t="s">
        <v>5199</v>
      </c>
      <c r="E3490" t="s">
        <v>5230</v>
      </c>
      <c r="F3490" t="s">
        <v>5249</v>
      </c>
      <c r="G3490">
        <v>1</v>
      </c>
      <c r="H3490">
        <v>1071.1600000000001</v>
      </c>
      <c r="I3490">
        <v>0.1</v>
      </c>
      <c r="J3490">
        <v>750.23</v>
      </c>
      <c r="K3490" t="s">
        <v>5262</v>
      </c>
      <c r="L3490" t="s">
        <v>5278</v>
      </c>
      <c r="M3490" t="s">
        <v>5281</v>
      </c>
      <c r="N3490" t="s">
        <v>5288</v>
      </c>
      <c r="O3490">
        <f t="shared" si="324"/>
        <v>1071.1600000000001</v>
      </c>
      <c r="P3490">
        <f t="shared" si="325"/>
        <v>107.11600000000001</v>
      </c>
      <c r="Q3490">
        <f t="shared" si="326"/>
        <v>964.0440000000001</v>
      </c>
      <c r="R3490" s="4">
        <f t="shared" si="327"/>
        <v>750.23</v>
      </c>
      <c r="S3490" s="4">
        <f t="shared" si="328"/>
        <v>213.81400000000008</v>
      </c>
      <c r="T3490" s="4">
        <f t="shared" si="329"/>
        <v>0.22178863205413868</v>
      </c>
    </row>
    <row r="3491" spans="1:20" x14ac:dyDescent="0.35">
      <c r="A3491" t="s">
        <v>455</v>
      </c>
      <c r="B3491" s="1">
        <v>45976</v>
      </c>
      <c r="C3491" t="s">
        <v>4376</v>
      </c>
      <c r="D3491" t="s">
        <v>5214</v>
      </c>
      <c r="E3491" t="s">
        <v>5232</v>
      </c>
      <c r="F3491" t="s">
        <v>5248</v>
      </c>
      <c r="G3491">
        <v>2</v>
      </c>
      <c r="H3491">
        <v>9677.83</v>
      </c>
      <c r="I3491">
        <v>0.2</v>
      </c>
      <c r="J3491">
        <v>7898.63</v>
      </c>
      <c r="K3491" t="s">
        <v>5262</v>
      </c>
      <c r="L3491" t="s">
        <v>5278</v>
      </c>
      <c r="M3491" t="s">
        <v>5285</v>
      </c>
      <c r="N3491" t="s">
        <v>5287</v>
      </c>
      <c r="O3491">
        <f t="shared" si="324"/>
        <v>19355.66</v>
      </c>
      <c r="P3491">
        <f t="shared" si="325"/>
        <v>3871.1320000000001</v>
      </c>
      <c r="Q3491">
        <f t="shared" si="326"/>
        <v>15484.528</v>
      </c>
      <c r="R3491" s="4">
        <f t="shared" si="327"/>
        <v>15797.26</v>
      </c>
      <c r="S3491" s="4">
        <f t="shared" si="328"/>
        <v>-312.73199999999997</v>
      </c>
      <c r="T3491" s="4">
        <f t="shared" si="329"/>
        <v>-2.0196417998662921E-2</v>
      </c>
    </row>
    <row r="3492" spans="1:20" x14ac:dyDescent="0.35">
      <c r="A3492" t="s">
        <v>554</v>
      </c>
      <c r="B3492" s="1">
        <v>45976</v>
      </c>
      <c r="C3492" t="s">
        <v>4334</v>
      </c>
      <c r="D3492" t="s">
        <v>5192</v>
      </c>
      <c r="E3492" t="s">
        <v>5231</v>
      </c>
      <c r="F3492" t="s">
        <v>5247</v>
      </c>
      <c r="G3492">
        <v>1</v>
      </c>
      <c r="H3492">
        <v>3220.48</v>
      </c>
      <c r="I3492">
        <v>0.15</v>
      </c>
      <c r="J3492">
        <v>2468.84</v>
      </c>
      <c r="K3492" t="s">
        <v>5261</v>
      </c>
      <c r="L3492" t="s">
        <v>5279</v>
      </c>
      <c r="M3492" t="s">
        <v>5284</v>
      </c>
      <c r="N3492" t="s">
        <v>5287</v>
      </c>
      <c r="O3492">
        <f t="shared" si="324"/>
        <v>3220.48</v>
      </c>
      <c r="P3492">
        <f t="shared" si="325"/>
        <v>483.072</v>
      </c>
      <c r="Q3492">
        <f t="shared" si="326"/>
        <v>2737.4079999999999</v>
      </c>
      <c r="R3492" s="4">
        <f t="shared" si="327"/>
        <v>2468.84</v>
      </c>
      <c r="S3492" s="4">
        <f t="shared" si="328"/>
        <v>268.56799999999976</v>
      </c>
      <c r="T3492" s="4">
        <f t="shared" si="329"/>
        <v>9.8110329187318726E-2</v>
      </c>
    </row>
    <row r="3493" spans="1:20" x14ac:dyDescent="0.35">
      <c r="A3493" t="s">
        <v>696</v>
      </c>
      <c r="B3493" s="1">
        <v>45976</v>
      </c>
      <c r="C3493" t="s">
        <v>4302</v>
      </c>
      <c r="D3493" t="s">
        <v>5190</v>
      </c>
      <c r="E3493" t="s">
        <v>5243</v>
      </c>
      <c r="F3493" t="s">
        <v>5247</v>
      </c>
      <c r="G3493">
        <v>3</v>
      </c>
      <c r="H3493">
        <v>7645.13</v>
      </c>
      <c r="I3493">
        <v>0.1</v>
      </c>
      <c r="J3493">
        <v>4285.49</v>
      </c>
      <c r="K3493" t="s">
        <v>5259</v>
      </c>
      <c r="L3493" t="s">
        <v>5277</v>
      </c>
      <c r="M3493" t="s">
        <v>5282</v>
      </c>
      <c r="N3493" t="s">
        <v>5286</v>
      </c>
      <c r="O3493">
        <f t="shared" si="324"/>
        <v>22935.39</v>
      </c>
      <c r="P3493">
        <f t="shared" si="325"/>
        <v>2293.5390000000002</v>
      </c>
      <c r="Q3493">
        <f t="shared" si="326"/>
        <v>20641.850999999999</v>
      </c>
      <c r="R3493" s="4">
        <f t="shared" si="327"/>
        <v>12856.47</v>
      </c>
      <c r="S3493" s="4">
        <f t="shared" si="328"/>
        <v>7785.3809999999994</v>
      </c>
      <c r="T3493" s="4">
        <f t="shared" si="329"/>
        <v>0.37716486762742352</v>
      </c>
    </row>
    <row r="3494" spans="1:20" x14ac:dyDescent="0.35">
      <c r="A3494" t="s">
        <v>1401</v>
      </c>
      <c r="B3494" s="1">
        <v>45976</v>
      </c>
      <c r="C3494" t="s">
        <v>4833</v>
      </c>
      <c r="D3494" t="s">
        <v>5195</v>
      </c>
      <c r="E3494" t="s">
        <v>5222</v>
      </c>
      <c r="F3494" t="s">
        <v>5246</v>
      </c>
      <c r="G3494">
        <v>3</v>
      </c>
      <c r="H3494">
        <v>24866.32</v>
      </c>
      <c r="I3494">
        <v>0.15</v>
      </c>
      <c r="J3494">
        <v>16077.89</v>
      </c>
      <c r="K3494" t="s">
        <v>5253</v>
      </c>
      <c r="L3494" t="s">
        <v>5277</v>
      </c>
      <c r="M3494" t="s">
        <v>5283</v>
      </c>
      <c r="N3494" t="s">
        <v>5287</v>
      </c>
      <c r="O3494">
        <f t="shared" si="324"/>
        <v>74598.959999999992</v>
      </c>
      <c r="P3494">
        <f t="shared" si="325"/>
        <v>11189.843999999999</v>
      </c>
      <c r="Q3494">
        <f t="shared" si="326"/>
        <v>63409.115999999995</v>
      </c>
      <c r="R3494" s="4">
        <f t="shared" si="327"/>
        <v>48233.67</v>
      </c>
      <c r="S3494" s="4">
        <f t="shared" si="328"/>
        <v>15175.445999999996</v>
      </c>
      <c r="T3494" s="4">
        <f t="shared" si="329"/>
        <v>0.23932593540651154</v>
      </c>
    </row>
    <row r="3495" spans="1:20" x14ac:dyDescent="0.35">
      <c r="A3495" t="s">
        <v>1636</v>
      </c>
      <c r="B3495" s="1">
        <v>45976</v>
      </c>
      <c r="C3495" t="s">
        <v>4557</v>
      </c>
      <c r="D3495" t="s">
        <v>5203</v>
      </c>
      <c r="E3495" t="s">
        <v>5226</v>
      </c>
      <c r="F3495" t="s">
        <v>5245</v>
      </c>
      <c r="G3495">
        <v>1</v>
      </c>
      <c r="H3495">
        <v>6281.17</v>
      </c>
      <c r="I3495">
        <v>0.2</v>
      </c>
      <c r="J3495">
        <v>4235.95</v>
      </c>
      <c r="K3495" t="s">
        <v>5255</v>
      </c>
      <c r="L3495" t="s">
        <v>5275</v>
      </c>
      <c r="M3495" t="s">
        <v>5283</v>
      </c>
      <c r="N3495" t="s">
        <v>5287</v>
      </c>
      <c r="O3495">
        <f t="shared" si="324"/>
        <v>6281.17</v>
      </c>
      <c r="P3495">
        <f t="shared" si="325"/>
        <v>1256.2340000000002</v>
      </c>
      <c r="Q3495">
        <f t="shared" si="326"/>
        <v>5024.9359999999997</v>
      </c>
      <c r="R3495" s="4">
        <f t="shared" si="327"/>
        <v>4235.95</v>
      </c>
      <c r="S3495" s="4">
        <f t="shared" si="328"/>
        <v>788.98599999999988</v>
      </c>
      <c r="T3495" s="4">
        <f t="shared" si="329"/>
        <v>0.15701413908555251</v>
      </c>
    </row>
    <row r="3496" spans="1:20" x14ac:dyDescent="0.35">
      <c r="A3496" t="s">
        <v>1850</v>
      </c>
      <c r="B3496" s="1">
        <v>45976</v>
      </c>
      <c r="C3496" t="s">
        <v>4261</v>
      </c>
      <c r="D3496" t="s">
        <v>5183</v>
      </c>
      <c r="E3496" t="s">
        <v>5225</v>
      </c>
      <c r="F3496" t="s">
        <v>5248</v>
      </c>
      <c r="G3496">
        <v>2</v>
      </c>
      <c r="H3496">
        <v>2302.7199999999998</v>
      </c>
      <c r="I3496">
        <v>0.15</v>
      </c>
      <c r="J3496">
        <v>1833.9</v>
      </c>
      <c r="K3496" t="s">
        <v>5273</v>
      </c>
      <c r="L3496" t="s">
        <v>5276</v>
      </c>
      <c r="M3496" t="s">
        <v>5282</v>
      </c>
      <c r="N3496" t="s">
        <v>5288</v>
      </c>
      <c r="O3496">
        <f t="shared" si="324"/>
        <v>4605.4399999999996</v>
      </c>
      <c r="P3496">
        <f t="shared" si="325"/>
        <v>690.81599999999992</v>
      </c>
      <c r="Q3496">
        <f t="shared" si="326"/>
        <v>3914.6239999999998</v>
      </c>
      <c r="R3496" s="4">
        <f t="shared" si="327"/>
        <v>3667.8</v>
      </c>
      <c r="S3496" s="4">
        <f t="shared" si="328"/>
        <v>246.82399999999961</v>
      </c>
      <c r="T3496" s="4">
        <f t="shared" si="329"/>
        <v>6.3051777131085798E-2</v>
      </c>
    </row>
    <row r="3497" spans="1:20" x14ac:dyDescent="0.35">
      <c r="A3497" t="s">
        <v>2022</v>
      </c>
      <c r="B3497" s="1">
        <v>45976</v>
      </c>
      <c r="C3497" t="s">
        <v>4982</v>
      </c>
      <c r="D3497" t="s">
        <v>5181</v>
      </c>
      <c r="E3497" t="s">
        <v>5226</v>
      </c>
      <c r="F3497" t="s">
        <v>5245</v>
      </c>
      <c r="G3497">
        <v>1</v>
      </c>
      <c r="H3497">
        <v>5685.09</v>
      </c>
      <c r="I3497">
        <v>0</v>
      </c>
      <c r="J3497">
        <v>4000.19</v>
      </c>
      <c r="K3497" t="s">
        <v>5261</v>
      </c>
      <c r="L3497" t="s">
        <v>5279</v>
      </c>
      <c r="M3497" t="s">
        <v>5281</v>
      </c>
      <c r="N3497" t="s">
        <v>5287</v>
      </c>
      <c r="O3497">
        <f t="shared" si="324"/>
        <v>5685.09</v>
      </c>
      <c r="P3497">
        <f t="shared" si="325"/>
        <v>0</v>
      </c>
      <c r="Q3497">
        <f t="shared" si="326"/>
        <v>5685.09</v>
      </c>
      <c r="R3497" s="4">
        <f t="shared" si="327"/>
        <v>4000.19</v>
      </c>
      <c r="S3497" s="4">
        <f t="shared" si="328"/>
        <v>1684.9</v>
      </c>
      <c r="T3497" s="4">
        <f t="shared" si="329"/>
        <v>0.29637173729879385</v>
      </c>
    </row>
    <row r="3498" spans="1:20" x14ac:dyDescent="0.35">
      <c r="A3498" t="s">
        <v>2305</v>
      </c>
      <c r="B3498" s="1">
        <v>45976</v>
      </c>
      <c r="C3498" t="s">
        <v>4522</v>
      </c>
      <c r="D3498" t="s">
        <v>5194</v>
      </c>
      <c r="E3498" t="s">
        <v>5242</v>
      </c>
      <c r="F3498" t="s">
        <v>5249</v>
      </c>
      <c r="G3498">
        <v>1</v>
      </c>
      <c r="H3498">
        <v>432.47</v>
      </c>
      <c r="I3498">
        <v>0</v>
      </c>
      <c r="J3498">
        <v>314.18</v>
      </c>
      <c r="K3498" t="s">
        <v>5255</v>
      </c>
      <c r="L3498" t="s">
        <v>5275</v>
      </c>
      <c r="M3498" t="s">
        <v>5282</v>
      </c>
      <c r="N3498" t="s">
        <v>5286</v>
      </c>
      <c r="O3498">
        <f t="shared" si="324"/>
        <v>432.47</v>
      </c>
      <c r="P3498">
        <f t="shared" si="325"/>
        <v>0</v>
      </c>
      <c r="Q3498">
        <f t="shared" si="326"/>
        <v>432.47</v>
      </c>
      <c r="R3498" s="4">
        <f t="shared" si="327"/>
        <v>314.18</v>
      </c>
      <c r="S3498" s="4">
        <f t="shared" si="328"/>
        <v>118.29000000000002</v>
      </c>
      <c r="T3498" s="4">
        <f t="shared" si="329"/>
        <v>0.27352186278817031</v>
      </c>
    </row>
    <row r="3499" spans="1:20" x14ac:dyDescent="0.35">
      <c r="A3499" t="s">
        <v>2966</v>
      </c>
      <c r="B3499" s="1">
        <v>45976</v>
      </c>
      <c r="C3499" t="s">
        <v>4567</v>
      </c>
      <c r="D3499" t="s">
        <v>5177</v>
      </c>
      <c r="E3499" t="s">
        <v>5244</v>
      </c>
      <c r="F3499" t="s">
        <v>5249</v>
      </c>
      <c r="G3499">
        <v>1</v>
      </c>
      <c r="H3499">
        <v>4636.2299999999996</v>
      </c>
      <c r="I3499">
        <v>0.1</v>
      </c>
      <c r="J3499">
        <v>3209</v>
      </c>
      <c r="K3499" t="s">
        <v>5257</v>
      </c>
      <c r="L3499" t="s">
        <v>5278</v>
      </c>
      <c r="M3499" t="s">
        <v>5281</v>
      </c>
      <c r="N3499" t="s">
        <v>5287</v>
      </c>
      <c r="O3499">
        <f t="shared" si="324"/>
        <v>4636.2299999999996</v>
      </c>
      <c r="P3499">
        <f t="shared" si="325"/>
        <v>463.62299999999999</v>
      </c>
      <c r="Q3499">
        <f t="shared" si="326"/>
        <v>4172.607</v>
      </c>
      <c r="R3499" s="4">
        <f t="shared" si="327"/>
        <v>3209</v>
      </c>
      <c r="S3499" s="4">
        <f t="shared" si="328"/>
        <v>963.60699999999997</v>
      </c>
      <c r="T3499" s="4">
        <f t="shared" si="329"/>
        <v>0.2309364385383047</v>
      </c>
    </row>
    <row r="3500" spans="1:20" x14ac:dyDescent="0.35">
      <c r="A3500" t="s">
        <v>2998</v>
      </c>
      <c r="B3500" s="1">
        <v>45976</v>
      </c>
      <c r="C3500" t="s">
        <v>4732</v>
      </c>
      <c r="D3500" t="s">
        <v>5211</v>
      </c>
      <c r="E3500" t="s">
        <v>5229</v>
      </c>
      <c r="F3500" t="s">
        <v>5248</v>
      </c>
      <c r="G3500">
        <v>1</v>
      </c>
      <c r="H3500">
        <v>3105.88</v>
      </c>
      <c r="I3500">
        <v>0</v>
      </c>
      <c r="J3500">
        <v>2237.98</v>
      </c>
      <c r="K3500" t="s">
        <v>5259</v>
      </c>
      <c r="L3500" t="s">
        <v>5277</v>
      </c>
      <c r="M3500" t="s">
        <v>5284</v>
      </c>
      <c r="N3500" t="s">
        <v>5287</v>
      </c>
      <c r="O3500">
        <f t="shared" si="324"/>
        <v>3105.88</v>
      </c>
      <c r="P3500">
        <f t="shared" si="325"/>
        <v>0</v>
      </c>
      <c r="Q3500">
        <f t="shared" si="326"/>
        <v>3105.88</v>
      </c>
      <c r="R3500" s="4">
        <f t="shared" si="327"/>
        <v>2237.98</v>
      </c>
      <c r="S3500" s="4">
        <f t="shared" si="328"/>
        <v>867.90000000000009</v>
      </c>
      <c r="T3500" s="4">
        <f t="shared" si="329"/>
        <v>0.27943771169523618</v>
      </c>
    </row>
    <row r="3501" spans="1:20" x14ac:dyDescent="0.35">
      <c r="A3501" t="s">
        <v>3406</v>
      </c>
      <c r="B3501" s="1">
        <v>45976</v>
      </c>
      <c r="C3501" t="s">
        <v>4979</v>
      </c>
      <c r="D3501" t="s">
        <v>5186</v>
      </c>
      <c r="E3501" t="s">
        <v>5226</v>
      </c>
      <c r="F3501" t="s">
        <v>5245</v>
      </c>
      <c r="G3501">
        <v>1</v>
      </c>
      <c r="H3501">
        <v>540.15</v>
      </c>
      <c r="I3501">
        <v>0.2</v>
      </c>
      <c r="J3501">
        <v>381.45</v>
      </c>
      <c r="K3501" t="s">
        <v>5251</v>
      </c>
      <c r="L3501" t="s">
        <v>5275</v>
      </c>
      <c r="M3501" t="s">
        <v>5282</v>
      </c>
      <c r="N3501" t="s">
        <v>5287</v>
      </c>
      <c r="O3501">
        <f t="shared" si="324"/>
        <v>540.15</v>
      </c>
      <c r="P3501">
        <f t="shared" si="325"/>
        <v>108.03</v>
      </c>
      <c r="Q3501">
        <f t="shared" si="326"/>
        <v>432.12</v>
      </c>
      <c r="R3501" s="4">
        <f t="shared" si="327"/>
        <v>381.45</v>
      </c>
      <c r="S3501" s="4">
        <f t="shared" si="328"/>
        <v>50.670000000000016</v>
      </c>
      <c r="T3501" s="4">
        <f t="shared" si="329"/>
        <v>0.11725909469591783</v>
      </c>
    </row>
    <row r="3502" spans="1:20" x14ac:dyDescent="0.35">
      <c r="A3502" t="s">
        <v>3750</v>
      </c>
      <c r="B3502" s="1">
        <v>45976</v>
      </c>
      <c r="C3502" t="s">
        <v>5162</v>
      </c>
      <c r="D3502" t="s">
        <v>5198</v>
      </c>
      <c r="E3502" t="s">
        <v>5242</v>
      </c>
      <c r="F3502" t="s">
        <v>5249</v>
      </c>
      <c r="G3502">
        <v>3</v>
      </c>
      <c r="H3502">
        <v>649.36</v>
      </c>
      <c r="I3502">
        <v>0.25</v>
      </c>
      <c r="J3502">
        <v>443.31</v>
      </c>
      <c r="K3502" t="s">
        <v>5259</v>
      </c>
      <c r="L3502" t="s">
        <v>5277</v>
      </c>
      <c r="M3502" t="s">
        <v>5285</v>
      </c>
      <c r="N3502" t="s">
        <v>5287</v>
      </c>
      <c r="O3502">
        <f t="shared" si="324"/>
        <v>1948.08</v>
      </c>
      <c r="P3502">
        <f t="shared" si="325"/>
        <v>487.02</v>
      </c>
      <c r="Q3502">
        <f t="shared" si="326"/>
        <v>1461.06</v>
      </c>
      <c r="R3502" s="4">
        <f t="shared" si="327"/>
        <v>1329.93</v>
      </c>
      <c r="S3502" s="4">
        <f t="shared" si="328"/>
        <v>131.12999999999988</v>
      </c>
      <c r="T3502" s="4">
        <f t="shared" si="329"/>
        <v>8.9749907601330461E-2</v>
      </c>
    </row>
    <row r="3503" spans="1:20" x14ac:dyDescent="0.35">
      <c r="A3503" t="s">
        <v>3984</v>
      </c>
      <c r="B3503" s="1">
        <v>45976</v>
      </c>
      <c r="C3503" t="s">
        <v>5083</v>
      </c>
      <c r="D3503" t="s">
        <v>5198</v>
      </c>
      <c r="E3503" t="s">
        <v>5224</v>
      </c>
      <c r="F3503" t="s">
        <v>5248</v>
      </c>
      <c r="G3503">
        <v>2</v>
      </c>
      <c r="H3503">
        <v>4899.6400000000003</v>
      </c>
      <c r="I3503">
        <v>0.05</v>
      </c>
      <c r="J3503">
        <v>3820.49</v>
      </c>
      <c r="K3503" t="s">
        <v>5253</v>
      </c>
      <c r="L3503" t="s">
        <v>5277</v>
      </c>
      <c r="M3503" t="s">
        <v>5282</v>
      </c>
      <c r="N3503" t="s">
        <v>5287</v>
      </c>
      <c r="O3503">
        <f t="shared" si="324"/>
        <v>9799.2800000000007</v>
      </c>
      <c r="P3503">
        <f t="shared" si="325"/>
        <v>489.96400000000006</v>
      </c>
      <c r="Q3503">
        <f t="shared" si="326"/>
        <v>9309.3160000000007</v>
      </c>
      <c r="R3503" s="4">
        <f t="shared" si="327"/>
        <v>7640.98</v>
      </c>
      <c r="S3503" s="4">
        <f t="shared" si="328"/>
        <v>1668.3360000000011</v>
      </c>
      <c r="T3503" s="4">
        <f t="shared" si="329"/>
        <v>0.17921144797319169</v>
      </c>
    </row>
    <row r="3504" spans="1:20" x14ac:dyDescent="0.35">
      <c r="A3504" t="s">
        <v>508</v>
      </c>
      <c r="B3504" s="1">
        <v>45977</v>
      </c>
      <c r="C3504" t="s">
        <v>4411</v>
      </c>
      <c r="D3504" t="s">
        <v>5181</v>
      </c>
      <c r="E3504" t="s">
        <v>5234</v>
      </c>
      <c r="F3504" t="s">
        <v>5247</v>
      </c>
      <c r="G3504">
        <v>1</v>
      </c>
      <c r="H3504">
        <v>1634.04</v>
      </c>
      <c r="I3504">
        <v>0.15</v>
      </c>
      <c r="J3504">
        <v>1249.47</v>
      </c>
      <c r="K3504" t="s">
        <v>5266</v>
      </c>
      <c r="L3504" t="s">
        <v>5280</v>
      </c>
      <c r="M3504" t="s">
        <v>5282</v>
      </c>
      <c r="N3504" t="s">
        <v>5287</v>
      </c>
      <c r="O3504">
        <f t="shared" si="324"/>
        <v>1634.04</v>
      </c>
      <c r="P3504">
        <f t="shared" si="325"/>
        <v>245.10599999999999</v>
      </c>
      <c r="Q3504">
        <f t="shared" si="326"/>
        <v>1388.934</v>
      </c>
      <c r="R3504" s="4">
        <f t="shared" si="327"/>
        <v>1249.47</v>
      </c>
      <c r="S3504" s="4">
        <f t="shared" si="328"/>
        <v>139.46399999999994</v>
      </c>
      <c r="T3504" s="4">
        <f t="shared" si="329"/>
        <v>0.10041081865660999</v>
      </c>
    </row>
    <row r="3505" spans="1:20" x14ac:dyDescent="0.35">
      <c r="A3505" t="s">
        <v>967</v>
      </c>
      <c r="B3505" s="1">
        <v>45977</v>
      </c>
      <c r="C3505" t="s">
        <v>4671</v>
      </c>
      <c r="D3505" t="s">
        <v>5170</v>
      </c>
      <c r="E3505" t="s">
        <v>5235</v>
      </c>
      <c r="F3505" t="s">
        <v>5249</v>
      </c>
      <c r="G3505">
        <v>3</v>
      </c>
      <c r="H3505">
        <v>2638.6</v>
      </c>
      <c r="I3505">
        <v>0</v>
      </c>
      <c r="J3505">
        <v>1529.44</v>
      </c>
      <c r="K3505" t="s">
        <v>5274</v>
      </c>
      <c r="L3505" t="s">
        <v>5276</v>
      </c>
      <c r="M3505" t="s">
        <v>5285</v>
      </c>
      <c r="N3505" t="s">
        <v>5287</v>
      </c>
      <c r="O3505">
        <f t="shared" si="324"/>
        <v>7915.7999999999993</v>
      </c>
      <c r="P3505">
        <f t="shared" si="325"/>
        <v>0</v>
      </c>
      <c r="Q3505">
        <f t="shared" si="326"/>
        <v>7915.7999999999993</v>
      </c>
      <c r="R3505" s="4">
        <f t="shared" si="327"/>
        <v>4588.32</v>
      </c>
      <c r="S3505" s="4">
        <f t="shared" si="328"/>
        <v>3327.4799999999996</v>
      </c>
      <c r="T3505" s="4">
        <f t="shared" si="329"/>
        <v>0.42035928143712575</v>
      </c>
    </row>
    <row r="3506" spans="1:20" x14ac:dyDescent="0.35">
      <c r="A3506" t="s">
        <v>1923</v>
      </c>
      <c r="B3506" s="1">
        <v>45977</v>
      </c>
      <c r="C3506" t="s">
        <v>4834</v>
      </c>
      <c r="D3506" t="s">
        <v>5187</v>
      </c>
      <c r="E3506" t="s">
        <v>5229</v>
      </c>
      <c r="F3506" t="s">
        <v>5248</v>
      </c>
      <c r="G3506">
        <v>1</v>
      </c>
      <c r="H3506">
        <v>1047.5899999999999</v>
      </c>
      <c r="I3506">
        <v>0.1</v>
      </c>
      <c r="J3506">
        <v>827.08</v>
      </c>
      <c r="K3506" t="s">
        <v>5252</v>
      </c>
      <c r="L3506" t="s">
        <v>5276</v>
      </c>
      <c r="M3506" t="s">
        <v>5281</v>
      </c>
      <c r="N3506" t="s">
        <v>5287</v>
      </c>
      <c r="O3506">
        <f t="shared" si="324"/>
        <v>1047.5899999999999</v>
      </c>
      <c r="P3506">
        <f t="shared" si="325"/>
        <v>104.759</v>
      </c>
      <c r="Q3506">
        <f t="shared" si="326"/>
        <v>942.8309999999999</v>
      </c>
      <c r="R3506" s="4">
        <f t="shared" si="327"/>
        <v>827.08</v>
      </c>
      <c r="S3506" s="4">
        <f t="shared" si="328"/>
        <v>115.75099999999986</v>
      </c>
      <c r="T3506" s="4">
        <f t="shared" si="329"/>
        <v>0.12276961618784266</v>
      </c>
    </row>
    <row r="3507" spans="1:20" x14ac:dyDescent="0.35">
      <c r="A3507" t="s">
        <v>2021</v>
      </c>
      <c r="B3507" s="1">
        <v>45977</v>
      </c>
      <c r="C3507" t="s">
        <v>4981</v>
      </c>
      <c r="D3507" t="s">
        <v>5185</v>
      </c>
      <c r="E3507" t="s">
        <v>5225</v>
      </c>
      <c r="F3507" t="s">
        <v>5248</v>
      </c>
      <c r="G3507">
        <v>1</v>
      </c>
      <c r="H3507">
        <v>4413.08</v>
      </c>
      <c r="I3507">
        <v>0.05</v>
      </c>
      <c r="J3507">
        <v>3254.86</v>
      </c>
      <c r="K3507" t="s">
        <v>5268</v>
      </c>
      <c r="L3507" t="s">
        <v>5278</v>
      </c>
      <c r="M3507" t="s">
        <v>5282</v>
      </c>
      <c r="N3507" t="s">
        <v>5287</v>
      </c>
      <c r="O3507">
        <f t="shared" si="324"/>
        <v>4413.08</v>
      </c>
      <c r="P3507">
        <f t="shared" si="325"/>
        <v>220.654</v>
      </c>
      <c r="Q3507">
        <f t="shared" si="326"/>
        <v>4192.4259999999995</v>
      </c>
      <c r="R3507" s="4">
        <f t="shared" si="327"/>
        <v>3254.86</v>
      </c>
      <c r="S3507" s="4">
        <f t="shared" si="328"/>
        <v>937.56599999999935</v>
      </c>
      <c r="T3507" s="4">
        <f t="shared" si="329"/>
        <v>0.22363328535792867</v>
      </c>
    </row>
    <row r="3508" spans="1:20" x14ac:dyDescent="0.35">
      <c r="A3508" t="s">
        <v>2065</v>
      </c>
      <c r="B3508" s="1">
        <v>45977</v>
      </c>
      <c r="C3508" t="s">
        <v>4991</v>
      </c>
      <c r="D3508" t="s">
        <v>5187</v>
      </c>
      <c r="E3508" t="s">
        <v>5221</v>
      </c>
      <c r="F3508" t="s">
        <v>5246</v>
      </c>
      <c r="G3508">
        <v>1</v>
      </c>
      <c r="H3508">
        <v>22933.82</v>
      </c>
      <c r="I3508">
        <v>0.15</v>
      </c>
      <c r="J3508">
        <v>15693.34</v>
      </c>
      <c r="K3508" t="s">
        <v>5255</v>
      </c>
      <c r="L3508" t="s">
        <v>5275</v>
      </c>
      <c r="M3508" t="s">
        <v>5283</v>
      </c>
      <c r="N3508" t="s">
        <v>5287</v>
      </c>
      <c r="O3508">
        <f t="shared" si="324"/>
        <v>22933.82</v>
      </c>
      <c r="P3508">
        <f t="shared" si="325"/>
        <v>3440.0729999999999</v>
      </c>
      <c r="Q3508">
        <f t="shared" si="326"/>
        <v>19493.746999999999</v>
      </c>
      <c r="R3508" s="4">
        <f t="shared" si="327"/>
        <v>15693.34</v>
      </c>
      <c r="S3508" s="4">
        <f t="shared" si="328"/>
        <v>3800.4069999999992</v>
      </c>
      <c r="T3508" s="4">
        <f t="shared" si="329"/>
        <v>0.1949551822951226</v>
      </c>
    </row>
    <row r="3509" spans="1:20" x14ac:dyDescent="0.35">
      <c r="A3509" t="s">
        <v>2837</v>
      </c>
      <c r="B3509" s="1">
        <v>45977</v>
      </c>
      <c r="C3509" t="s">
        <v>4684</v>
      </c>
      <c r="D3509" t="s">
        <v>5208</v>
      </c>
      <c r="E3509" t="s">
        <v>5233</v>
      </c>
      <c r="F3509" t="s">
        <v>5245</v>
      </c>
      <c r="G3509">
        <v>1</v>
      </c>
      <c r="H3509">
        <v>1776.15</v>
      </c>
      <c r="I3509">
        <v>0.25</v>
      </c>
      <c r="J3509">
        <v>1407.11</v>
      </c>
      <c r="K3509" t="s">
        <v>5264</v>
      </c>
      <c r="L3509" t="s">
        <v>5275</v>
      </c>
      <c r="M3509" t="s">
        <v>5284</v>
      </c>
      <c r="N3509" t="s">
        <v>5287</v>
      </c>
      <c r="O3509">
        <f t="shared" si="324"/>
        <v>1776.15</v>
      </c>
      <c r="P3509">
        <f t="shared" si="325"/>
        <v>444.03750000000002</v>
      </c>
      <c r="Q3509">
        <f t="shared" si="326"/>
        <v>1332.1125000000002</v>
      </c>
      <c r="R3509" s="4">
        <f t="shared" si="327"/>
        <v>1407.11</v>
      </c>
      <c r="S3509" s="4">
        <f t="shared" si="328"/>
        <v>-74.997499999999718</v>
      </c>
      <c r="T3509" s="4">
        <f t="shared" si="329"/>
        <v>-5.6299674389362543E-2</v>
      </c>
    </row>
    <row r="3510" spans="1:20" x14ac:dyDescent="0.35">
      <c r="A3510" t="s">
        <v>2913</v>
      </c>
      <c r="B3510" s="1">
        <v>45977</v>
      </c>
      <c r="C3510" t="s">
        <v>4560</v>
      </c>
      <c r="D3510" t="s">
        <v>5209</v>
      </c>
      <c r="E3510" t="s">
        <v>5227</v>
      </c>
      <c r="F3510" t="s">
        <v>5249</v>
      </c>
      <c r="G3510">
        <v>4</v>
      </c>
      <c r="H3510">
        <v>605.38</v>
      </c>
      <c r="I3510">
        <v>0.15</v>
      </c>
      <c r="J3510">
        <v>407.2</v>
      </c>
      <c r="K3510" t="s">
        <v>5253</v>
      </c>
      <c r="L3510" t="s">
        <v>5277</v>
      </c>
      <c r="M3510" t="s">
        <v>5284</v>
      </c>
      <c r="N3510" t="s">
        <v>5287</v>
      </c>
      <c r="O3510">
        <f t="shared" si="324"/>
        <v>2421.52</v>
      </c>
      <c r="P3510">
        <f t="shared" si="325"/>
        <v>363.22800000000001</v>
      </c>
      <c r="Q3510">
        <f t="shared" si="326"/>
        <v>2058.2919999999999</v>
      </c>
      <c r="R3510" s="4">
        <f t="shared" si="327"/>
        <v>1628.8</v>
      </c>
      <c r="S3510" s="4">
        <f t="shared" si="328"/>
        <v>429.49199999999996</v>
      </c>
      <c r="T3510" s="4">
        <f t="shared" si="329"/>
        <v>0.20866427115297537</v>
      </c>
    </row>
    <row r="3511" spans="1:20" x14ac:dyDescent="0.35">
      <c r="A3511" t="s">
        <v>3220</v>
      </c>
      <c r="B3511" s="1">
        <v>45977</v>
      </c>
      <c r="C3511" t="s">
        <v>4237</v>
      </c>
      <c r="D3511" t="s">
        <v>5205</v>
      </c>
      <c r="E3511" t="s">
        <v>5240</v>
      </c>
      <c r="F3511" t="s">
        <v>5248</v>
      </c>
      <c r="G3511">
        <v>1</v>
      </c>
      <c r="H3511">
        <v>8371.39</v>
      </c>
      <c r="I3511">
        <v>0.15</v>
      </c>
      <c r="J3511">
        <v>4799.67</v>
      </c>
      <c r="K3511" t="s">
        <v>5265</v>
      </c>
      <c r="L3511" t="s">
        <v>5278</v>
      </c>
      <c r="M3511" t="s">
        <v>5282</v>
      </c>
      <c r="N3511" t="s">
        <v>5288</v>
      </c>
      <c r="O3511">
        <f t="shared" si="324"/>
        <v>8371.39</v>
      </c>
      <c r="P3511">
        <f t="shared" si="325"/>
        <v>1255.7085</v>
      </c>
      <c r="Q3511">
        <f t="shared" si="326"/>
        <v>7115.6814999999997</v>
      </c>
      <c r="R3511" s="4">
        <f t="shared" si="327"/>
        <v>4799.67</v>
      </c>
      <c r="S3511" s="4">
        <f t="shared" si="328"/>
        <v>2316.0114999999996</v>
      </c>
      <c r="T3511" s="4">
        <f t="shared" si="329"/>
        <v>0.32547992767804457</v>
      </c>
    </row>
    <row r="3512" spans="1:20" x14ac:dyDescent="0.35">
      <c r="A3512" t="s">
        <v>1005</v>
      </c>
      <c r="B3512" s="1">
        <v>45978</v>
      </c>
      <c r="C3512" t="s">
        <v>4422</v>
      </c>
      <c r="D3512" t="s">
        <v>5176</v>
      </c>
      <c r="E3512" t="s">
        <v>5238</v>
      </c>
      <c r="F3512" t="s">
        <v>5245</v>
      </c>
      <c r="G3512">
        <v>2</v>
      </c>
      <c r="H3512">
        <v>1594.5</v>
      </c>
      <c r="I3512">
        <v>0.15</v>
      </c>
      <c r="J3512">
        <v>1199.6199999999999</v>
      </c>
      <c r="K3512" t="s">
        <v>5256</v>
      </c>
      <c r="L3512" t="s">
        <v>5277</v>
      </c>
      <c r="M3512" t="s">
        <v>5284</v>
      </c>
      <c r="N3512" t="s">
        <v>5287</v>
      </c>
      <c r="O3512">
        <f t="shared" si="324"/>
        <v>3189</v>
      </c>
      <c r="P3512">
        <f t="shared" si="325"/>
        <v>478.34999999999997</v>
      </c>
      <c r="Q3512">
        <f t="shared" si="326"/>
        <v>2710.65</v>
      </c>
      <c r="R3512" s="4">
        <f t="shared" si="327"/>
        <v>2399.2399999999998</v>
      </c>
      <c r="S3512" s="4">
        <f t="shared" si="328"/>
        <v>311.41000000000031</v>
      </c>
      <c r="T3512" s="4">
        <f t="shared" si="329"/>
        <v>0.11488388393927666</v>
      </c>
    </row>
    <row r="3513" spans="1:20" x14ac:dyDescent="0.35">
      <c r="A3513" t="s">
        <v>1075</v>
      </c>
      <c r="B3513" s="1">
        <v>45978</v>
      </c>
      <c r="C3513" t="s">
        <v>4722</v>
      </c>
      <c r="D3513" t="s">
        <v>5216</v>
      </c>
      <c r="E3513" t="s">
        <v>5231</v>
      </c>
      <c r="F3513" t="s">
        <v>5247</v>
      </c>
      <c r="G3513">
        <v>2</v>
      </c>
      <c r="H3513">
        <v>2719.58</v>
      </c>
      <c r="I3513">
        <v>0</v>
      </c>
      <c r="J3513">
        <v>1948.04</v>
      </c>
      <c r="K3513" t="s">
        <v>5271</v>
      </c>
      <c r="L3513" t="s">
        <v>5280</v>
      </c>
      <c r="M3513" t="s">
        <v>5284</v>
      </c>
      <c r="N3513" t="s">
        <v>5287</v>
      </c>
      <c r="O3513">
        <f t="shared" si="324"/>
        <v>5439.16</v>
      </c>
      <c r="P3513">
        <f t="shared" si="325"/>
        <v>0</v>
      </c>
      <c r="Q3513">
        <f t="shared" si="326"/>
        <v>5439.16</v>
      </c>
      <c r="R3513" s="4">
        <f t="shared" si="327"/>
        <v>3896.08</v>
      </c>
      <c r="S3513" s="4">
        <f t="shared" si="328"/>
        <v>1543.08</v>
      </c>
      <c r="T3513" s="4">
        <f t="shared" si="329"/>
        <v>0.28369821810720774</v>
      </c>
    </row>
    <row r="3514" spans="1:20" x14ac:dyDescent="0.35">
      <c r="A3514" t="s">
        <v>1112</v>
      </c>
      <c r="B3514" s="1">
        <v>45978</v>
      </c>
      <c r="C3514" t="s">
        <v>4658</v>
      </c>
      <c r="D3514" t="s">
        <v>5218</v>
      </c>
      <c r="E3514" t="s">
        <v>5221</v>
      </c>
      <c r="F3514" t="s">
        <v>5246</v>
      </c>
      <c r="G3514">
        <v>1</v>
      </c>
      <c r="H3514">
        <v>35858.839999999997</v>
      </c>
      <c r="I3514">
        <v>0.15</v>
      </c>
      <c r="J3514">
        <v>25239.35</v>
      </c>
      <c r="K3514" t="s">
        <v>5265</v>
      </c>
      <c r="L3514" t="s">
        <v>5278</v>
      </c>
      <c r="M3514" t="s">
        <v>5282</v>
      </c>
      <c r="N3514" t="s">
        <v>5287</v>
      </c>
      <c r="O3514">
        <f t="shared" si="324"/>
        <v>35858.839999999997</v>
      </c>
      <c r="P3514">
        <f t="shared" si="325"/>
        <v>5378.8259999999991</v>
      </c>
      <c r="Q3514">
        <f t="shared" si="326"/>
        <v>30480.013999999996</v>
      </c>
      <c r="R3514" s="4">
        <f t="shared" si="327"/>
        <v>25239.35</v>
      </c>
      <c r="S3514" s="4">
        <f t="shared" si="328"/>
        <v>5240.663999999997</v>
      </c>
      <c r="T3514" s="4">
        <f t="shared" si="329"/>
        <v>0.17193771630157381</v>
      </c>
    </row>
    <row r="3515" spans="1:20" x14ac:dyDescent="0.35">
      <c r="A3515" t="s">
        <v>1510</v>
      </c>
      <c r="B3515" s="1">
        <v>45978</v>
      </c>
      <c r="C3515" t="s">
        <v>4237</v>
      </c>
      <c r="D3515" t="s">
        <v>5216</v>
      </c>
      <c r="E3515" t="s">
        <v>5221</v>
      </c>
      <c r="F3515" t="s">
        <v>5246</v>
      </c>
      <c r="G3515">
        <v>2</v>
      </c>
      <c r="H3515">
        <v>4539.82</v>
      </c>
      <c r="I3515">
        <v>0.2</v>
      </c>
      <c r="J3515">
        <v>3690.3</v>
      </c>
      <c r="K3515" t="s">
        <v>5264</v>
      </c>
      <c r="L3515" t="s">
        <v>5275</v>
      </c>
      <c r="M3515" t="s">
        <v>5283</v>
      </c>
      <c r="N3515" t="s">
        <v>5287</v>
      </c>
      <c r="O3515">
        <f t="shared" si="324"/>
        <v>9079.64</v>
      </c>
      <c r="P3515">
        <f t="shared" si="325"/>
        <v>1815.9279999999999</v>
      </c>
      <c r="Q3515">
        <f t="shared" si="326"/>
        <v>7263.7119999999995</v>
      </c>
      <c r="R3515" s="4">
        <f t="shared" si="327"/>
        <v>7380.6</v>
      </c>
      <c r="S3515" s="4">
        <f t="shared" si="328"/>
        <v>-116.88800000000083</v>
      </c>
      <c r="T3515" s="4">
        <f t="shared" si="329"/>
        <v>-1.6092047702331927E-2</v>
      </c>
    </row>
    <row r="3516" spans="1:20" x14ac:dyDescent="0.35">
      <c r="A3516" t="s">
        <v>2010</v>
      </c>
      <c r="B3516" s="1">
        <v>45978</v>
      </c>
      <c r="C3516" t="s">
        <v>4821</v>
      </c>
      <c r="D3516" t="s">
        <v>5201</v>
      </c>
      <c r="E3516" t="s">
        <v>5228</v>
      </c>
      <c r="F3516" t="s">
        <v>5246</v>
      </c>
      <c r="G3516">
        <v>4</v>
      </c>
      <c r="H3516">
        <v>29590.26</v>
      </c>
      <c r="I3516">
        <v>0.1</v>
      </c>
      <c r="J3516">
        <v>21292.400000000001</v>
      </c>
      <c r="K3516" t="s">
        <v>5259</v>
      </c>
      <c r="L3516" t="s">
        <v>5277</v>
      </c>
      <c r="M3516" t="s">
        <v>5283</v>
      </c>
      <c r="N3516" t="s">
        <v>5286</v>
      </c>
      <c r="O3516">
        <f t="shared" si="324"/>
        <v>118361.04</v>
      </c>
      <c r="P3516">
        <f t="shared" si="325"/>
        <v>11836.103999999999</v>
      </c>
      <c r="Q3516">
        <f t="shared" si="326"/>
        <v>106524.93599999999</v>
      </c>
      <c r="R3516" s="4">
        <f t="shared" si="327"/>
        <v>85169.600000000006</v>
      </c>
      <c r="S3516" s="4">
        <f t="shared" si="328"/>
        <v>21355.335999999981</v>
      </c>
      <c r="T3516" s="4">
        <f t="shared" si="329"/>
        <v>0.20047264801923922</v>
      </c>
    </row>
    <row r="3517" spans="1:20" x14ac:dyDescent="0.35">
      <c r="A3517" t="s">
        <v>2273</v>
      </c>
      <c r="B3517" s="1">
        <v>45978</v>
      </c>
      <c r="C3517" t="s">
        <v>4448</v>
      </c>
      <c r="D3517" t="s">
        <v>5171</v>
      </c>
      <c r="E3517" t="s">
        <v>5220</v>
      </c>
      <c r="F3517" t="s">
        <v>5245</v>
      </c>
      <c r="G3517">
        <v>2</v>
      </c>
      <c r="H3517">
        <v>4537.76</v>
      </c>
      <c r="I3517">
        <v>0.05</v>
      </c>
      <c r="J3517">
        <v>3396.11</v>
      </c>
      <c r="K3517" t="s">
        <v>5257</v>
      </c>
      <c r="L3517" t="s">
        <v>5278</v>
      </c>
      <c r="M3517" t="s">
        <v>5284</v>
      </c>
      <c r="N3517" t="s">
        <v>5286</v>
      </c>
      <c r="O3517">
        <f t="shared" si="324"/>
        <v>9075.52</v>
      </c>
      <c r="P3517">
        <f t="shared" si="325"/>
        <v>453.77600000000007</v>
      </c>
      <c r="Q3517">
        <f t="shared" si="326"/>
        <v>8621.7440000000006</v>
      </c>
      <c r="R3517" s="4">
        <f t="shared" si="327"/>
        <v>6792.22</v>
      </c>
      <c r="S3517" s="4">
        <f t="shared" si="328"/>
        <v>1829.5240000000003</v>
      </c>
      <c r="T3517" s="4">
        <f t="shared" si="329"/>
        <v>0.21219883123414476</v>
      </c>
    </row>
    <row r="3518" spans="1:20" x14ac:dyDescent="0.35">
      <c r="A3518" t="s">
        <v>2380</v>
      </c>
      <c r="B3518" s="1">
        <v>45978</v>
      </c>
      <c r="C3518" t="s">
        <v>4550</v>
      </c>
      <c r="D3518" t="s">
        <v>5184</v>
      </c>
      <c r="E3518" t="s">
        <v>5222</v>
      </c>
      <c r="F3518" t="s">
        <v>5246</v>
      </c>
      <c r="G3518">
        <v>1</v>
      </c>
      <c r="H3518">
        <v>38441.61</v>
      </c>
      <c r="I3518">
        <v>0.05</v>
      </c>
      <c r="J3518">
        <v>30836.400000000001</v>
      </c>
      <c r="K3518" t="s">
        <v>5266</v>
      </c>
      <c r="L3518" t="s">
        <v>5280</v>
      </c>
      <c r="M3518" t="s">
        <v>5281</v>
      </c>
      <c r="N3518" t="s">
        <v>5287</v>
      </c>
      <c r="O3518">
        <f t="shared" si="324"/>
        <v>38441.61</v>
      </c>
      <c r="P3518">
        <f t="shared" si="325"/>
        <v>1922.0805</v>
      </c>
      <c r="Q3518">
        <f t="shared" si="326"/>
        <v>36519.529500000004</v>
      </c>
      <c r="R3518" s="4">
        <f t="shared" si="327"/>
        <v>30836.400000000001</v>
      </c>
      <c r="S3518" s="4">
        <f t="shared" si="328"/>
        <v>5683.1295000000027</v>
      </c>
      <c r="T3518" s="4">
        <f t="shared" si="329"/>
        <v>0.1556189134364396</v>
      </c>
    </row>
    <row r="3519" spans="1:20" x14ac:dyDescent="0.35">
      <c r="A3519" t="s">
        <v>3039</v>
      </c>
      <c r="B3519" s="1">
        <v>45978</v>
      </c>
      <c r="C3519" t="s">
        <v>4972</v>
      </c>
      <c r="D3519" t="s">
        <v>5173</v>
      </c>
      <c r="E3519" t="s">
        <v>5234</v>
      </c>
      <c r="F3519" t="s">
        <v>5247</v>
      </c>
      <c r="G3519">
        <v>1</v>
      </c>
      <c r="H3519">
        <v>7213.3</v>
      </c>
      <c r="I3519">
        <v>0</v>
      </c>
      <c r="J3519">
        <v>4544.03</v>
      </c>
      <c r="K3519" t="s">
        <v>5259</v>
      </c>
      <c r="L3519" t="s">
        <v>5277</v>
      </c>
      <c r="M3519" t="s">
        <v>5283</v>
      </c>
      <c r="N3519" t="s">
        <v>5287</v>
      </c>
      <c r="O3519">
        <f t="shared" si="324"/>
        <v>7213.3</v>
      </c>
      <c r="P3519">
        <f t="shared" si="325"/>
        <v>0</v>
      </c>
      <c r="Q3519">
        <f t="shared" si="326"/>
        <v>7213.3</v>
      </c>
      <c r="R3519" s="4">
        <f t="shared" si="327"/>
        <v>4544.03</v>
      </c>
      <c r="S3519" s="4">
        <f t="shared" si="328"/>
        <v>2669.2700000000004</v>
      </c>
      <c r="T3519" s="4">
        <f t="shared" si="329"/>
        <v>0.37004838284834962</v>
      </c>
    </row>
    <row r="3520" spans="1:20" x14ac:dyDescent="0.35">
      <c r="A3520" t="s">
        <v>3503</v>
      </c>
      <c r="B3520" s="1">
        <v>45978</v>
      </c>
      <c r="C3520" t="s">
        <v>5100</v>
      </c>
      <c r="D3520" t="s">
        <v>5219</v>
      </c>
      <c r="E3520" t="s">
        <v>5227</v>
      </c>
      <c r="F3520" t="s">
        <v>5249</v>
      </c>
      <c r="G3520">
        <v>1</v>
      </c>
      <c r="H3520">
        <v>1765.39</v>
      </c>
      <c r="I3520">
        <v>0.2</v>
      </c>
      <c r="J3520">
        <v>1131.92</v>
      </c>
      <c r="K3520" t="s">
        <v>5270</v>
      </c>
      <c r="L3520" t="s">
        <v>5275</v>
      </c>
      <c r="M3520" t="s">
        <v>5283</v>
      </c>
      <c r="N3520" t="s">
        <v>5287</v>
      </c>
      <c r="O3520">
        <f t="shared" si="324"/>
        <v>1765.39</v>
      </c>
      <c r="P3520">
        <f t="shared" si="325"/>
        <v>353.07800000000003</v>
      </c>
      <c r="Q3520">
        <f t="shared" si="326"/>
        <v>1412.3120000000001</v>
      </c>
      <c r="R3520" s="4">
        <f t="shared" si="327"/>
        <v>1131.92</v>
      </c>
      <c r="S3520" s="4">
        <f t="shared" si="328"/>
        <v>280.39200000000005</v>
      </c>
      <c r="T3520" s="4">
        <f t="shared" si="329"/>
        <v>0.19853403497244237</v>
      </c>
    </row>
    <row r="3521" spans="1:20" x14ac:dyDescent="0.35">
      <c r="A3521" t="s">
        <v>436</v>
      </c>
      <c r="B3521" s="1">
        <v>45979</v>
      </c>
      <c r="C3521" t="s">
        <v>4360</v>
      </c>
      <c r="D3521" t="s">
        <v>5176</v>
      </c>
      <c r="E3521" t="s">
        <v>5232</v>
      </c>
      <c r="F3521" t="s">
        <v>5248</v>
      </c>
      <c r="G3521">
        <v>1</v>
      </c>
      <c r="H3521">
        <v>11031.02</v>
      </c>
      <c r="I3521">
        <v>0.2</v>
      </c>
      <c r="J3521">
        <v>8277.89</v>
      </c>
      <c r="K3521" t="s">
        <v>5265</v>
      </c>
      <c r="L3521" t="s">
        <v>5278</v>
      </c>
      <c r="M3521" t="s">
        <v>5282</v>
      </c>
      <c r="N3521" t="s">
        <v>5286</v>
      </c>
      <c r="O3521">
        <f t="shared" si="324"/>
        <v>11031.02</v>
      </c>
      <c r="P3521">
        <f t="shared" si="325"/>
        <v>2206.2040000000002</v>
      </c>
      <c r="Q3521">
        <f t="shared" si="326"/>
        <v>8824.8160000000007</v>
      </c>
      <c r="R3521" s="4">
        <f t="shared" si="327"/>
        <v>8277.89</v>
      </c>
      <c r="S3521" s="4">
        <f t="shared" si="328"/>
        <v>546.9260000000013</v>
      </c>
      <c r="T3521" s="4">
        <f t="shared" si="329"/>
        <v>6.1975909752679408E-2</v>
      </c>
    </row>
    <row r="3522" spans="1:20" x14ac:dyDescent="0.35">
      <c r="A3522" t="s">
        <v>851</v>
      </c>
      <c r="B3522" s="1">
        <v>45979</v>
      </c>
      <c r="C3522" t="s">
        <v>4614</v>
      </c>
      <c r="D3522" t="s">
        <v>5211</v>
      </c>
      <c r="E3522" t="s">
        <v>5244</v>
      </c>
      <c r="F3522" t="s">
        <v>5249</v>
      </c>
      <c r="G3522">
        <v>4</v>
      </c>
      <c r="H3522">
        <v>2473.1</v>
      </c>
      <c r="I3522">
        <v>0</v>
      </c>
      <c r="J3522">
        <v>2012.83</v>
      </c>
      <c r="K3522" t="s">
        <v>5272</v>
      </c>
      <c r="L3522" t="s">
        <v>5279</v>
      </c>
      <c r="M3522" t="s">
        <v>5282</v>
      </c>
      <c r="N3522" t="s">
        <v>5287</v>
      </c>
      <c r="O3522">
        <f t="shared" ref="O3522:O3585" si="330">G3522*H3522</f>
        <v>9892.4</v>
      </c>
      <c r="P3522">
        <f t="shared" ref="P3522:P3585" si="331">O3522*I3522</f>
        <v>0</v>
      </c>
      <c r="Q3522">
        <f t="shared" ref="Q3522:Q3585" si="332">O3522-P3522</f>
        <v>9892.4</v>
      </c>
      <c r="R3522" s="4">
        <f t="shared" ref="R3522:R3585" si="333">G3522*J3522</f>
        <v>8051.32</v>
      </c>
      <c r="S3522" s="4">
        <f t="shared" ref="S3522:S3585" si="334">Q3522-R3522</f>
        <v>1841.08</v>
      </c>
      <c r="T3522" s="4">
        <f t="shared" ref="T3522:T3585" si="335">S3522/Q3522</f>
        <v>0.18611054951275727</v>
      </c>
    </row>
    <row r="3523" spans="1:20" x14ac:dyDescent="0.35">
      <c r="A3523" t="s">
        <v>926</v>
      </c>
      <c r="B3523" s="1">
        <v>45979</v>
      </c>
      <c r="C3523" t="s">
        <v>4649</v>
      </c>
      <c r="D3523" t="s">
        <v>5178</v>
      </c>
      <c r="E3523" t="s">
        <v>5243</v>
      </c>
      <c r="F3523" t="s">
        <v>5247</v>
      </c>
      <c r="G3523">
        <v>1</v>
      </c>
      <c r="H3523">
        <v>4389.87</v>
      </c>
      <c r="I3523">
        <v>0.1</v>
      </c>
      <c r="J3523">
        <v>2580.27</v>
      </c>
      <c r="K3523" t="s">
        <v>5265</v>
      </c>
      <c r="L3523" t="s">
        <v>5278</v>
      </c>
      <c r="M3523" t="s">
        <v>5283</v>
      </c>
      <c r="N3523" t="s">
        <v>5287</v>
      </c>
      <c r="O3523">
        <f t="shared" si="330"/>
        <v>4389.87</v>
      </c>
      <c r="P3523">
        <f t="shared" si="331"/>
        <v>438.98700000000002</v>
      </c>
      <c r="Q3523">
        <f t="shared" si="332"/>
        <v>3950.8829999999998</v>
      </c>
      <c r="R3523" s="4">
        <f t="shared" si="333"/>
        <v>2580.27</v>
      </c>
      <c r="S3523" s="4">
        <f t="shared" si="334"/>
        <v>1370.6129999999998</v>
      </c>
      <c r="T3523" s="4">
        <f t="shared" si="335"/>
        <v>0.34691308246789387</v>
      </c>
    </row>
    <row r="3524" spans="1:20" x14ac:dyDescent="0.35">
      <c r="A3524" t="s">
        <v>1465</v>
      </c>
      <c r="B3524" s="1">
        <v>45979</v>
      </c>
      <c r="C3524" t="s">
        <v>4200</v>
      </c>
      <c r="D3524" t="s">
        <v>5214</v>
      </c>
      <c r="E3524" t="s">
        <v>5233</v>
      </c>
      <c r="F3524" t="s">
        <v>5245</v>
      </c>
      <c r="G3524">
        <v>1</v>
      </c>
      <c r="H3524">
        <v>6840.09</v>
      </c>
      <c r="I3524">
        <v>0.25</v>
      </c>
      <c r="J3524">
        <v>3901.66</v>
      </c>
      <c r="K3524" t="s">
        <v>5266</v>
      </c>
      <c r="L3524" t="s">
        <v>5280</v>
      </c>
      <c r="M3524" t="s">
        <v>5282</v>
      </c>
      <c r="N3524" t="s">
        <v>5286</v>
      </c>
      <c r="O3524">
        <f t="shared" si="330"/>
        <v>6840.09</v>
      </c>
      <c r="P3524">
        <f t="shared" si="331"/>
        <v>1710.0225</v>
      </c>
      <c r="Q3524">
        <f t="shared" si="332"/>
        <v>5130.0675000000001</v>
      </c>
      <c r="R3524" s="4">
        <f t="shared" si="333"/>
        <v>3901.66</v>
      </c>
      <c r="S3524" s="4">
        <f t="shared" si="334"/>
        <v>1228.4075000000003</v>
      </c>
      <c r="T3524" s="4">
        <f t="shared" si="335"/>
        <v>0.2394525023306224</v>
      </c>
    </row>
    <row r="3525" spans="1:20" x14ac:dyDescent="0.35">
      <c r="A3525" t="s">
        <v>1748</v>
      </c>
      <c r="B3525" s="1">
        <v>45979</v>
      </c>
      <c r="C3525" t="s">
        <v>4738</v>
      </c>
      <c r="D3525" t="s">
        <v>5199</v>
      </c>
      <c r="E3525" t="s">
        <v>5241</v>
      </c>
      <c r="F3525" t="s">
        <v>5246</v>
      </c>
      <c r="G3525">
        <v>1</v>
      </c>
      <c r="H3525">
        <v>13102.64</v>
      </c>
      <c r="I3525">
        <v>0</v>
      </c>
      <c r="J3525">
        <v>9995.75</v>
      </c>
      <c r="K3525" t="s">
        <v>5263</v>
      </c>
      <c r="L3525" t="s">
        <v>5280</v>
      </c>
      <c r="M3525" t="s">
        <v>5282</v>
      </c>
      <c r="N3525" t="s">
        <v>5288</v>
      </c>
      <c r="O3525">
        <f t="shared" si="330"/>
        <v>13102.64</v>
      </c>
      <c r="P3525">
        <f t="shared" si="331"/>
        <v>0</v>
      </c>
      <c r="Q3525">
        <f t="shared" si="332"/>
        <v>13102.64</v>
      </c>
      <c r="R3525" s="4">
        <f t="shared" si="333"/>
        <v>9995.75</v>
      </c>
      <c r="S3525" s="4">
        <f t="shared" si="334"/>
        <v>3106.8899999999994</v>
      </c>
      <c r="T3525" s="4">
        <f t="shared" si="335"/>
        <v>0.23711938968024762</v>
      </c>
    </row>
    <row r="3526" spans="1:20" x14ac:dyDescent="0.35">
      <c r="A3526" t="s">
        <v>1927</v>
      </c>
      <c r="B3526" s="1">
        <v>45979</v>
      </c>
      <c r="C3526" t="s">
        <v>4799</v>
      </c>
      <c r="D3526" t="s">
        <v>5175</v>
      </c>
      <c r="E3526" t="s">
        <v>5229</v>
      </c>
      <c r="F3526" t="s">
        <v>5248</v>
      </c>
      <c r="G3526">
        <v>1</v>
      </c>
      <c r="H3526">
        <v>6017.49</v>
      </c>
      <c r="I3526">
        <v>0</v>
      </c>
      <c r="J3526">
        <v>4006.54</v>
      </c>
      <c r="K3526" t="s">
        <v>5256</v>
      </c>
      <c r="L3526" t="s">
        <v>5277</v>
      </c>
      <c r="M3526" t="s">
        <v>5284</v>
      </c>
      <c r="N3526" t="s">
        <v>5288</v>
      </c>
      <c r="O3526">
        <f t="shared" si="330"/>
        <v>6017.49</v>
      </c>
      <c r="P3526">
        <f t="shared" si="331"/>
        <v>0</v>
      </c>
      <c r="Q3526">
        <f t="shared" si="332"/>
        <v>6017.49</v>
      </c>
      <c r="R3526" s="4">
        <f t="shared" si="333"/>
        <v>4006.54</v>
      </c>
      <c r="S3526" s="4">
        <f t="shared" si="334"/>
        <v>2010.9499999999998</v>
      </c>
      <c r="T3526" s="4">
        <f t="shared" si="335"/>
        <v>0.33418418642989017</v>
      </c>
    </row>
    <row r="3527" spans="1:20" x14ac:dyDescent="0.35">
      <c r="A3527" t="s">
        <v>2312</v>
      </c>
      <c r="B3527" s="1">
        <v>45979</v>
      </c>
      <c r="C3527" t="s">
        <v>4956</v>
      </c>
      <c r="D3527" t="s">
        <v>5199</v>
      </c>
      <c r="E3527" t="s">
        <v>5238</v>
      </c>
      <c r="F3527" t="s">
        <v>5245</v>
      </c>
      <c r="G3527">
        <v>1</v>
      </c>
      <c r="H3527">
        <v>702.63</v>
      </c>
      <c r="I3527">
        <v>0.15</v>
      </c>
      <c r="J3527">
        <v>478.87</v>
      </c>
      <c r="K3527" t="s">
        <v>5262</v>
      </c>
      <c r="L3527" t="s">
        <v>5278</v>
      </c>
      <c r="M3527" t="s">
        <v>5282</v>
      </c>
      <c r="N3527" t="s">
        <v>5287</v>
      </c>
      <c r="O3527">
        <f t="shared" si="330"/>
        <v>702.63</v>
      </c>
      <c r="P3527">
        <f t="shared" si="331"/>
        <v>105.39449999999999</v>
      </c>
      <c r="Q3527">
        <f t="shared" si="332"/>
        <v>597.2355</v>
      </c>
      <c r="R3527" s="4">
        <f t="shared" si="333"/>
        <v>478.87</v>
      </c>
      <c r="S3527" s="4">
        <f t="shared" si="334"/>
        <v>118.3655</v>
      </c>
      <c r="T3527" s="4">
        <f t="shared" si="335"/>
        <v>0.19818898910061442</v>
      </c>
    </row>
    <row r="3528" spans="1:20" x14ac:dyDescent="0.35">
      <c r="A3528" t="s">
        <v>3219</v>
      </c>
      <c r="B3528" s="1">
        <v>45979</v>
      </c>
      <c r="C3528" t="s">
        <v>4659</v>
      </c>
      <c r="D3528" t="s">
        <v>5173</v>
      </c>
      <c r="E3528" t="s">
        <v>5241</v>
      </c>
      <c r="F3528" t="s">
        <v>5246</v>
      </c>
      <c r="G3528">
        <v>2</v>
      </c>
      <c r="H3528">
        <v>16677.84</v>
      </c>
      <c r="I3528">
        <v>0.05</v>
      </c>
      <c r="J3528">
        <v>12988.14</v>
      </c>
      <c r="K3528" t="s">
        <v>5267</v>
      </c>
      <c r="L3528" t="s">
        <v>5279</v>
      </c>
      <c r="M3528" t="s">
        <v>5282</v>
      </c>
      <c r="N3528" t="s">
        <v>5287</v>
      </c>
      <c r="O3528">
        <f t="shared" si="330"/>
        <v>33355.68</v>
      </c>
      <c r="P3528">
        <f t="shared" si="331"/>
        <v>1667.7840000000001</v>
      </c>
      <c r="Q3528">
        <f t="shared" si="332"/>
        <v>31687.896000000001</v>
      </c>
      <c r="R3528" s="4">
        <f t="shared" si="333"/>
        <v>25976.28</v>
      </c>
      <c r="S3528" s="4">
        <f t="shared" si="334"/>
        <v>5711.6160000000018</v>
      </c>
      <c r="T3528" s="4">
        <f t="shared" si="335"/>
        <v>0.18024598414486093</v>
      </c>
    </row>
    <row r="3529" spans="1:20" x14ac:dyDescent="0.35">
      <c r="A3529" t="s">
        <v>3753</v>
      </c>
      <c r="B3529" s="1">
        <v>45979</v>
      </c>
      <c r="C3529" t="s">
        <v>4918</v>
      </c>
      <c r="D3529" t="s">
        <v>5174</v>
      </c>
      <c r="E3529" t="s">
        <v>5226</v>
      </c>
      <c r="F3529" t="s">
        <v>5245</v>
      </c>
      <c r="G3529">
        <v>2</v>
      </c>
      <c r="H3529">
        <v>2704.89</v>
      </c>
      <c r="I3529">
        <v>0.1</v>
      </c>
      <c r="J3529">
        <v>2179.73</v>
      </c>
      <c r="K3529" t="s">
        <v>5251</v>
      </c>
      <c r="L3529" t="s">
        <v>5275</v>
      </c>
      <c r="M3529" t="s">
        <v>5282</v>
      </c>
      <c r="N3529" t="s">
        <v>5287</v>
      </c>
      <c r="O3529">
        <f t="shared" si="330"/>
        <v>5409.78</v>
      </c>
      <c r="P3529">
        <f t="shared" si="331"/>
        <v>540.97799999999995</v>
      </c>
      <c r="Q3529">
        <f t="shared" si="332"/>
        <v>4868.8019999999997</v>
      </c>
      <c r="R3529" s="4">
        <f t="shared" si="333"/>
        <v>4359.46</v>
      </c>
      <c r="S3529" s="4">
        <f t="shared" si="334"/>
        <v>509.34199999999964</v>
      </c>
      <c r="T3529" s="4">
        <f t="shared" si="335"/>
        <v>0.10461341414171282</v>
      </c>
    </row>
    <row r="3530" spans="1:20" x14ac:dyDescent="0.35">
      <c r="A3530" t="s">
        <v>1307</v>
      </c>
      <c r="B3530" s="1">
        <v>45980</v>
      </c>
      <c r="C3530" t="s">
        <v>4581</v>
      </c>
      <c r="D3530" t="s">
        <v>5188</v>
      </c>
      <c r="E3530" t="s">
        <v>5236</v>
      </c>
      <c r="F3530" t="s">
        <v>5246</v>
      </c>
      <c r="G3530">
        <v>3</v>
      </c>
      <c r="H3530">
        <v>22952.12</v>
      </c>
      <c r="I3530">
        <v>0.1</v>
      </c>
      <c r="J3530">
        <v>18551.150000000001</v>
      </c>
      <c r="K3530" t="s">
        <v>5256</v>
      </c>
      <c r="L3530" t="s">
        <v>5277</v>
      </c>
      <c r="M3530" t="s">
        <v>5282</v>
      </c>
      <c r="N3530" t="s">
        <v>5287</v>
      </c>
      <c r="O3530">
        <f t="shared" si="330"/>
        <v>68856.36</v>
      </c>
      <c r="P3530">
        <f t="shared" si="331"/>
        <v>6885.6360000000004</v>
      </c>
      <c r="Q3530">
        <f t="shared" si="332"/>
        <v>61970.724000000002</v>
      </c>
      <c r="R3530" s="4">
        <f t="shared" si="333"/>
        <v>55653.450000000004</v>
      </c>
      <c r="S3530" s="4">
        <f t="shared" si="334"/>
        <v>6317.2739999999976</v>
      </c>
      <c r="T3530" s="4">
        <f t="shared" si="335"/>
        <v>0.10193965137473619</v>
      </c>
    </row>
    <row r="3531" spans="1:20" x14ac:dyDescent="0.35">
      <c r="A3531" t="s">
        <v>1365</v>
      </c>
      <c r="B3531" s="1">
        <v>45980</v>
      </c>
      <c r="C3531" t="s">
        <v>4820</v>
      </c>
      <c r="D3531" t="s">
        <v>5184</v>
      </c>
      <c r="E3531" t="s">
        <v>5236</v>
      </c>
      <c r="F3531" t="s">
        <v>5246</v>
      </c>
      <c r="G3531">
        <v>1</v>
      </c>
      <c r="H3531">
        <v>16212.03</v>
      </c>
      <c r="I3531">
        <v>0.05</v>
      </c>
      <c r="J3531">
        <v>11715.73</v>
      </c>
      <c r="K3531" t="s">
        <v>5262</v>
      </c>
      <c r="L3531" t="s">
        <v>5278</v>
      </c>
      <c r="M3531" t="s">
        <v>5281</v>
      </c>
      <c r="N3531" t="s">
        <v>5288</v>
      </c>
      <c r="O3531">
        <f t="shared" si="330"/>
        <v>16212.03</v>
      </c>
      <c r="P3531">
        <f t="shared" si="331"/>
        <v>810.6015000000001</v>
      </c>
      <c r="Q3531">
        <f t="shared" si="332"/>
        <v>15401.4285</v>
      </c>
      <c r="R3531" s="4">
        <f t="shared" si="333"/>
        <v>11715.73</v>
      </c>
      <c r="S3531" s="4">
        <f t="shared" si="334"/>
        <v>3685.6985000000004</v>
      </c>
      <c r="T3531" s="4">
        <f t="shared" si="335"/>
        <v>0.23930887319965161</v>
      </c>
    </row>
    <row r="3532" spans="1:20" x14ac:dyDescent="0.35">
      <c r="A3532" t="s">
        <v>1789</v>
      </c>
      <c r="B3532" s="1">
        <v>45980</v>
      </c>
      <c r="C3532" t="s">
        <v>4933</v>
      </c>
      <c r="D3532" t="s">
        <v>5217</v>
      </c>
      <c r="E3532" t="s">
        <v>5223</v>
      </c>
      <c r="F3532" t="s">
        <v>5247</v>
      </c>
      <c r="G3532">
        <v>1</v>
      </c>
      <c r="H3532">
        <v>5122.22</v>
      </c>
      <c r="I3532">
        <v>0.25</v>
      </c>
      <c r="J3532">
        <v>3257.99</v>
      </c>
      <c r="K3532" t="s">
        <v>5260</v>
      </c>
      <c r="L3532" t="s">
        <v>5279</v>
      </c>
      <c r="M3532" t="s">
        <v>5282</v>
      </c>
      <c r="N3532" t="s">
        <v>5287</v>
      </c>
      <c r="O3532">
        <f t="shared" si="330"/>
        <v>5122.22</v>
      </c>
      <c r="P3532">
        <f t="shared" si="331"/>
        <v>1280.5550000000001</v>
      </c>
      <c r="Q3532">
        <f t="shared" si="332"/>
        <v>3841.665</v>
      </c>
      <c r="R3532" s="4">
        <f t="shared" si="333"/>
        <v>3257.99</v>
      </c>
      <c r="S3532" s="4">
        <f t="shared" si="334"/>
        <v>583.67500000000018</v>
      </c>
      <c r="T3532" s="4">
        <f t="shared" si="335"/>
        <v>0.15193282079515008</v>
      </c>
    </row>
    <row r="3533" spans="1:20" x14ac:dyDescent="0.35">
      <c r="A3533" t="s">
        <v>2487</v>
      </c>
      <c r="B3533" s="1">
        <v>45980</v>
      </c>
      <c r="C3533" t="s">
        <v>4308</v>
      </c>
      <c r="D3533" t="s">
        <v>5180</v>
      </c>
      <c r="E3533" t="s">
        <v>5224</v>
      </c>
      <c r="F3533" t="s">
        <v>5248</v>
      </c>
      <c r="G3533">
        <v>2</v>
      </c>
      <c r="H3533">
        <v>6476.81</v>
      </c>
      <c r="I3533">
        <v>0.2</v>
      </c>
      <c r="J3533">
        <v>4946.72</v>
      </c>
      <c r="K3533" t="s">
        <v>5263</v>
      </c>
      <c r="L3533" t="s">
        <v>5280</v>
      </c>
      <c r="M3533" t="s">
        <v>5282</v>
      </c>
      <c r="N3533" t="s">
        <v>5287</v>
      </c>
      <c r="O3533">
        <f t="shared" si="330"/>
        <v>12953.62</v>
      </c>
      <c r="P3533">
        <f t="shared" si="331"/>
        <v>2590.7240000000002</v>
      </c>
      <c r="Q3533">
        <f t="shared" si="332"/>
        <v>10362.896000000001</v>
      </c>
      <c r="R3533" s="4">
        <f t="shared" si="333"/>
        <v>9893.44</v>
      </c>
      <c r="S3533" s="4">
        <f t="shared" si="334"/>
        <v>469.45600000000013</v>
      </c>
      <c r="T3533" s="4">
        <f t="shared" si="335"/>
        <v>4.530162224922455E-2</v>
      </c>
    </row>
    <row r="3534" spans="1:20" x14ac:dyDescent="0.35">
      <c r="A3534" t="s">
        <v>2865</v>
      </c>
      <c r="B3534" s="1">
        <v>45980</v>
      </c>
      <c r="C3534" t="s">
        <v>4697</v>
      </c>
      <c r="D3534" t="s">
        <v>5185</v>
      </c>
      <c r="E3534" t="s">
        <v>5222</v>
      </c>
      <c r="F3534" t="s">
        <v>5246</v>
      </c>
      <c r="G3534">
        <v>3</v>
      </c>
      <c r="H3534">
        <v>9027.44</v>
      </c>
      <c r="I3534">
        <v>0.1</v>
      </c>
      <c r="J3534">
        <v>5254.62</v>
      </c>
      <c r="K3534" t="s">
        <v>5253</v>
      </c>
      <c r="L3534" t="s">
        <v>5277</v>
      </c>
      <c r="M3534" t="s">
        <v>5282</v>
      </c>
      <c r="N3534" t="s">
        <v>5287</v>
      </c>
      <c r="O3534">
        <f t="shared" si="330"/>
        <v>27082.32</v>
      </c>
      <c r="P3534">
        <f t="shared" si="331"/>
        <v>2708.232</v>
      </c>
      <c r="Q3534">
        <f t="shared" si="332"/>
        <v>24374.088</v>
      </c>
      <c r="R3534" s="4">
        <f t="shared" si="333"/>
        <v>15763.86</v>
      </c>
      <c r="S3534" s="4">
        <f t="shared" si="334"/>
        <v>8610.2279999999992</v>
      </c>
      <c r="T3534" s="4">
        <f t="shared" si="335"/>
        <v>0.35325334018651278</v>
      </c>
    </row>
    <row r="3535" spans="1:20" x14ac:dyDescent="0.35">
      <c r="A3535" t="s">
        <v>3257</v>
      </c>
      <c r="B3535" s="1">
        <v>45980</v>
      </c>
      <c r="C3535" t="s">
        <v>5015</v>
      </c>
      <c r="D3535" t="s">
        <v>5214</v>
      </c>
      <c r="E3535" t="s">
        <v>5229</v>
      </c>
      <c r="F3535" t="s">
        <v>5248</v>
      </c>
      <c r="G3535">
        <v>1</v>
      </c>
      <c r="H3535">
        <v>9497.07</v>
      </c>
      <c r="I3535">
        <v>0.2</v>
      </c>
      <c r="J3535">
        <v>5578.34</v>
      </c>
      <c r="K3535" t="s">
        <v>5269</v>
      </c>
      <c r="L3535" t="s">
        <v>5280</v>
      </c>
      <c r="M3535" t="s">
        <v>5282</v>
      </c>
      <c r="N3535" t="s">
        <v>5288</v>
      </c>
      <c r="O3535">
        <f t="shared" si="330"/>
        <v>9497.07</v>
      </c>
      <c r="P3535">
        <f t="shared" si="331"/>
        <v>1899.414</v>
      </c>
      <c r="Q3535">
        <f t="shared" si="332"/>
        <v>7597.6559999999999</v>
      </c>
      <c r="R3535" s="4">
        <f t="shared" si="333"/>
        <v>5578.34</v>
      </c>
      <c r="S3535" s="4">
        <f t="shared" si="334"/>
        <v>2019.3159999999998</v>
      </c>
      <c r="T3535" s="4">
        <f t="shared" si="335"/>
        <v>0.26578144627764139</v>
      </c>
    </row>
    <row r="3536" spans="1:20" x14ac:dyDescent="0.35">
      <c r="A3536" t="s">
        <v>3527</v>
      </c>
      <c r="B3536" s="1">
        <v>45980</v>
      </c>
      <c r="C3536" t="s">
        <v>4495</v>
      </c>
      <c r="D3536" t="s">
        <v>5191</v>
      </c>
      <c r="E3536" t="s">
        <v>5225</v>
      </c>
      <c r="F3536" t="s">
        <v>5248</v>
      </c>
      <c r="G3536">
        <v>1</v>
      </c>
      <c r="H3536">
        <v>7118.34</v>
      </c>
      <c r="I3536">
        <v>0.1</v>
      </c>
      <c r="J3536">
        <v>5221.3900000000003</v>
      </c>
      <c r="K3536" t="s">
        <v>5253</v>
      </c>
      <c r="L3536" t="s">
        <v>5277</v>
      </c>
      <c r="M3536" t="s">
        <v>5282</v>
      </c>
      <c r="N3536" t="s">
        <v>5287</v>
      </c>
      <c r="O3536">
        <f t="shared" si="330"/>
        <v>7118.34</v>
      </c>
      <c r="P3536">
        <f t="shared" si="331"/>
        <v>711.83400000000006</v>
      </c>
      <c r="Q3536">
        <f t="shared" si="332"/>
        <v>6406.5060000000003</v>
      </c>
      <c r="R3536" s="4">
        <f t="shared" si="333"/>
        <v>5221.3900000000003</v>
      </c>
      <c r="S3536" s="4">
        <f t="shared" si="334"/>
        <v>1185.116</v>
      </c>
      <c r="T3536" s="4">
        <f t="shared" si="335"/>
        <v>0.1849863248391557</v>
      </c>
    </row>
    <row r="3537" spans="1:20" x14ac:dyDescent="0.35">
      <c r="A3537" t="s">
        <v>3624</v>
      </c>
      <c r="B3537" s="1">
        <v>45980</v>
      </c>
      <c r="C3537" t="s">
        <v>4348</v>
      </c>
      <c r="D3537" t="s">
        <v>5180</v>
      </c>
      <c r="E3537" t="s">
        <v>5238</v>
      </c>
      <c r="F3537" t="s">
        <v>5245</v>
      </c>
      <c r="G3537">
        <v>4</v>
      </c>
      <c r="H3537">
        <v>5858.04</v>
      </c>
      <c r="I3537">
        <v>0.1</v>
      </c>
      <c r="J3537">
        <v>4535.57</v>
      </c>
      <c r="K3537" t="s">
        <v>5252</v>
      </c>
      <c r="L3537" t="s">
        <v>5276</v>
      </c>
      <c r="M3537" t="s">
        <v>5283</v>
      </c>
      <c r="N3537" t="s">
        <v>5287</v>
      </c>
      <c r="O3537">
        <f t="shared" si="330"/>
        <v>23432.16</v>
      </c>
      <c r="P3537">
        <f t="shared" si="331"/>
        <v>2343.2159999999999</v>
      </c>
      <c r="Q3537">
        <f t="shared" si="332"/>
        <v>21088.944</v>
      </c>
      <c r="R3537" s="4">
        <f t="shared" si="333"/>
        <v>18142.28</v>
      </c>
      <c r="S3537" s="4">
        <f t="shared" si="334"/>
        <v>2946.6640000000007</v>
      </c>
      <c r="T3537" s="4">
        <f t="shared" si="335"/>
        <v>0.13972553580681901</v>
      </c>
    </row>
    <row r="3538" spans="1:20" x14ac:dyDescent="0.35">
      <c r="A3538" t="s">
        <v>3691</v>
      </c>
      <c r="B3538" s="1">
        <v>45980</v>
      </c>
      <c r="C3538" t="s">
        <v>4179</v>
      </c>
      <c r="D3538" t="s">
        <v>5171</v>
      </c>
      <c r="E3538" t="s">
        <v>5241</v>
      </c>
      <c r="F3538" t="s">
        <v>5246</v>
      </c>
      <c r="G3538">
        <v>1</v>
      </c>
      <c r="H3538">
        <v>40781.89</v>
      </c>
      <c r="I3538">
        <v>0.1</v>
      </c>
      <c r="J3538">
        <v>28432.83</v>
      </c>
      <c r="K3538" t="s">
        <v>5253</v>
      </c>
      <c r="L3538" t="s">
        <v>5277</v>
      </c>
      <c r="M3538" t="s">
        <v>5283</v>
      </c>
      <c r="N3538" t="s">
        <v>5287</v>
      </c>
      <c r="O3538">
        <f t="shared" si="330"/>
        <v>40781.89</v>
      </c>
      <c r="P3538">
        <f t="shared" si="331"/>
        <v>4078.1890000000003</v>
      </c>
      <c r="Q3538">
        <f t="shared" si="332"/>
        <v>36703.701000000001</v>
      </c>
      <c r="R3538" s="4">
        <f t="shared" si="333"/>
        <v>28432.83</v>
      </c>
      <c r="S3538" s="4">
        <f t="shared" si="334"/>
        <v>8270.8709999999992</v>
      </c>
      <c r="T3538" s="4">
        <f t="shared" si="335"/>
        <v>0.2253416079212284</v>
      </c>
    </row>
    <row r="3539" spans="1:20" x14ac:dyDescent="0.35">
      <c r="A3539" t="s">
        <v>277</v>
      </c>
      <c r="B3539" s="1">
        <v>45981</v>
      </c>
      <c r="C3539" t="s">
        <v>4033</v>
      </c>
      <c r="D3539" t="s">
        <v>5194</v>
      </c>
      <c r="E3539" t="s">
        <v>5231</v>
      </c>
      <c r="F3539" t="s">
        <v>5247</v>
      </c>
      <c r="G3539">
        <v>3</v>
      </c>
      <c r="H3539">
        <v>5873.36</v>
      </c>
      <c r="I3539">
        <v>0</v>
      </c>
      <c r="J3539">
        <v>4118.55</v>
      </c>
      <c r="K3539" t="s">
        <v>5265</v>
      </c>
      <c r="L3539" t="s">
        <v>5278</v>
      </c>
      <c r="M3539" t="s">
        <v>5283</v>
      </c>
      <c r="N3539" t="s">
        <v>5287</v>
      </c>
      <c r="O3539">
        <f t="shared" si="330"/>
        <v>17620.079999999998</v>
      </c>
      <c r="P3539">
        <f t="shared" si="331"/>
        <v>0</v>
      </c>
      <c r="Q3539">
        <f t="shared" si="332"/>
        <v>17620.079999999998</v>
      </c>
      <c r="R3539" s="4">
        <f t="shared" si="333"/>
        <v>12355.650000000001</v>
      </c>
      <c r="S3539" s="4">
        <f t="shared" si="334"/>
        <v>5264.4299999999967</v>
      </c>
      <c r="T3539" s="4">
        <f t="shared" si="335"/>
        <v>0.29877446640423866</v>
      </c>
    </row>
    <row r="3540" spans="1:20" x14ac:dyDescent="0.35">
      <c r="A3540" t="s">
        <v>574</v>
      </c>
      <c r="B3540" s="1">
        <v>45981</v>
      </c>
      <c r="C3540" t="s">
        <v>4279</v>
      </c>
      <c r="D3540" t="s">
        <v>5204</v>
      </c>
      <c r="E3540" t="s">
        <v>5239</v>
      </c>
      <c r="F3540" t="s">
        <v>5247</v>
      </c>
      <c r="G3540">
        <v>1</v>
      </c>
      <c r="H3540">
        <v>5766.45</v>
      </c>
      <c r="I3540">
        <v>0.15</v>
      </c>
      <c r="J3540">
        <v>4473.6000000000004</v>
      </c>
      <c r="K3540" t="s">
        <v>5255</v>
      </c>
      <c r="L3540" t="s">
        <v>5275</v>
      </c>
      <c r="M3540" t="s">
        <v>5284</v>
      </c>
      <c r="N3540" t="s">
        <v>5287</v>
      </c>
      <c r="O3540">
        <f t="shared" si="330"/>
        <v>5766.45</v>
      </c>
      <c r="P3540">
        <f t="shared" si="331"/>
        <v>864.96749999999997</v>
      </c>
      <c r="Q3540">
        <f t="shared" si="332"/>
        <v>4901.4825000000001</v>
      </c>
      <c r="R3540" s="4">
        <f t="shared" si="333"/>
        <v>4473.6000000000004</v>
      </c>
      <c r="S3540" s="4">
        <f t="shared" si="334"/>
        <v>427.88249999999971</v>
      </c>
      <c r="T3540" s="4">
        <f t="shared" si="335"/>
        <v>8.7296547524141871E-2</v>
      </c>
    </row>
    <row r="3541" spans="1:20" x14ac:dyDescent="0.35">
      <c r="A3541" t="s">
        <v>1816</v>
      </c>
      <c r="B3541" s="1">
        <v>45981</v>
      </c>
      <c r="C3541" t="s">
        <v>4142</v>
      </c>
      <c r="D3541" t="s">
        <v>5179</v>
      </c>
      <c r="E3541" t="s">
        <v>5238</v>
      </c>
      <c r="F3541" t="s">
        <v>5245</v>
      </c>
      <c r="G3541">
        <v>1</v>
      </c>
      <c r="H3541">
        <v>5532.95</v>
      </c>
      <c r="I3541">
        <v>0.05</v>
      </c>
      <c r="J3541">
        <v>4245.25</v>
      </c>
      <c r="K3541" t="s">
        <v>5252</v>
      </c>
      <c r="L3541" t="s">
        <v>5276</v>
      </c>
      <c r="M3541" t="s">
        <v>5284</v>
      </c>
      <c r="N3541" t="s">
        <v>5287</v>
      </c>
      <c r="O3541">
        <f t="shared" si="330"/>
        <v>5532.95</v>
      </c>
      <c r="P3541">
        <f t="shared" si="331"/>
        <v>276.64749999999998</v>
      </c>
      <c r="Q3541">
        <f t="shared" si="332"/>
        <v>5256.3024999999998</v>
      </c>
      <c r="R3541" s="4">
        <f t="shared" si="333"/>
        <v>4245.25</v>
      </c>
      <c r="S3541" s="4">
        <f t="shared" si="334"/>
        <v>1011.0524999999998</v>
      </c>
      <c r="T3541" s="4">
        <f t="shared" si="335"/>
        <v>0.19235051635631698</v>
      </c>
    </row>
    <row r="3542" spans="1:20" x14ac:dyDescent="0.35">
      <c r="A3542" t="s">
        <v>2295</v>
      </c>
      <c r="B3542" s="1">
        <v>45981</v>
      </c>
      <c r="C3542" t="s">
        <v>4329</v>
      </c>
      <c r="D3542" t="s">
        <v>5219</v>
      </c>
      <c r="E3542" t="s">
        <v>5223</v>
      </c>
      <c r="F3542" t="s">
        <v>5247</v>
      </c>
      <c r="G3542">
        <v>1</v>
      </c>
      <c r="H3542">
        <v>2490.35</v>
      </c>
      <c r="I3542">
        <v>0</v>
      </c>
      <c r="J3542">
        <v>1431.81</v>
      </c>
      <c r="K3542" t="s">
        <v>5271</v>
      </c>
      <c r="L3542" t="s">
        <v>5280</v>
      </c>
      <c r="M3542" t="s">
        <v>5282</v>
      </c>
      <c r="N3542" t="s">
        <v>5287</v>
      </c>
      <c r="O3542">
        <f t="shared" si="330"/>
        <v>2490.35</v>
      </c>
      <c r="P3542">
        <f t="shared" si="331"/>
        <v>0</v>
      </c>
      <c r="Q3542">
        <f t="shared" si="332"/>
        <v>2490.35</v>
      </c>
      <c r="R3542" s="4">
        <f t="shared" si="333"/>
        <v>1431.81</v>
      </c>
      <c r="S3542" s="4">
        <f t="shared" si="334"/>
        <v>1058.54</v>
      </c>
      <c r="T3542" s="4">
        <f t="shared" si="335"/>
        <v>0.42505671893508945</v>
      </c>
    </row>
    <row r="3543" spans="1:20" x14ac:dyDescent="0.35">
      <c r="A3543" t="s">
        <v>3063</v>
      </c>
      <c r="B3543" s="1">
        <v>45981</v>
      </c>
      <c r="C3543" t="s">
        <v>5118</v>
      </c>
      <c r="D3543" t="s">
        <v>5198</v>
      </c>
      <c r="E3543" t="s">
        <v>5235</v>
      </c>
      <c r="F3543" t="s">
        <v>5249</v>
      </c>
      <c r="G3543">
        <v>3</v>
      </c>
      <c r="H3543">
        <v>667.14</v>
      </c>
      <c r="I3543">
        <v>0.1</v>
      </c>
      <c r="J3543">
        <v>497.27</v>
      </c>
      <c r="K3543" t="s">
        <v>5263</v>
      </c>
      <c r="L3543" t="s">
        <v>5280</v>
      </c>
      <c r="M3543" t="s">
        <v>5285</v>
      </c>
      <c r="N3543" t="s">
        <v>5287</v>
      </c>
      <c r="O3543">
        <f t="shared" si="330"/>
        <v>2001.42</v>
      </c>
      <c r="P3543">
        <f t="shared" si="331"/>
        <v>200.14200000000002</v>
      </c>
      <c r="Q3543">
        <f t="shared" si="332"/>
        <v>1801.278</v>
      </c>
      <c r="R3543" s="4">
        <f t="shared" si="333"/>
        <v>1491.81</v>
      </c>
      <c r="S3543" s="4">
        <f t="shared" si="334"/>
        <v>309.46800000000007</v>
      </c>
      <c r="T3543" s="4">
        <f t="shared" si="335"/>
        <v>0.17180468534007526</v>
      </c>
    </row>
    <row r="3544" spans="1:20" x14ac:dyDescent="0.35">
      <c r="A3544" t="s">
        <v>3122</v>
      </c>
      <c r="B3544" s="1">
        <v>45981</v>
      </c>
      <c r="C3544" t="s">
        <v>5022</v>
      </c>
      <c r="D3544" t="s">
        <v>5170</v>
      </c>
      <c r="E3544" t="s">
        <v>5241</v>
      </c>
      <c r="F3544" t="s">
        <v>5246</v>
      </c>
      <c r="G3544">
        <v>2</v>
      </c>
      <c r="H3544">
        <v>11653.37</v>
      </c>
      <c r="I3544">
        <v>0</v>
      </c>
      <c r="J3544">
        <v>8751.66</v>
      </c>
      <c r="K3544" t="s">
        <v>5268</v>
      </c>
      <c r="L3544" t="s">
        <v>5278</v>
      </c>
      <c r="M3544" t="s">
        <v>5283</v>
      </c>
      <c r="N3544" t="s">
        <v>5287</v>
      </c>
      <c r="O3544">
        <f t="shared" si="330"/>
        <v>23306.74</v>
      </c>
      <c r="P3544">
        <f t="shared" si="331"/>
        <v>0</v>
      </c>
      <c r="Q3544">
        <f t="shared" si="332"/>
        <v>23306.74</v>
      </c>
      <c r="R3544" s="4">
        <f t="shared" si="333"/>
        <v>17503.32</v>
      </c>
      <c r="S3544" s="4">
        <f t="shared" si="334"/>
        <v>5803.4200000000019</v>
      </c>
      <c r="T3544" s="4">
        <f t="shared" si="335"/>
        <v>0.24900179089825525</v>
      </c>
    </row>
    <row r="3545" spans="1:20" x14ac:dyDescent="0.35">
      <c r="A3545" t="s">
        <v>3707</v>
      </c>
      <c r="B3545" s="1">
        <v>45981</v>
      </c>
      <c r="C3545" t="s">
        <v>4192</v>
      </c>
      <c r="D3545" t="s">
        <v>5184</v>
      </c>
      <c r="E3545" t="s">
        <v>5238</v>
      </c>
      <c r="F3545" t="s">
        <v>5245</v>
      </c>
      <c r="G3545">
        <v>3</v>
      </c>
      <c r="H3545">
        <v>3008.47</v>
      </c>
      <c r="I3545">
        <v>0.15</v>
      </c>
      <c r="J3545">
        <v>2294.86</v>
      </c>
      <c r="K3545" t="s">
        <v>5262</v>
      </c>
      <c r="L3545" t="s">
        <v>5278</v>
      </c>
      <c r="M3545" t="s">
        <v>5283</v>
      </c>
      <c r="N3545" t="s">
        <v>5288</v>
      </c>
      <c r="O3545">
        <f t="shared" si="330"/>
        <v>9025.41</v>
      </c>
      <c r="P3545">
        <f t="shared" si="331"/>
        <v>1353.8115</v>
      </c>
      <c r="Q3545">
        <f t="shared" si="332"/>
        <v>7671.5985000000001</v>
      </c>
      <c r="R3545" s="4">
        <f t="shared" si="333"/>
        <v>6884.58</v>
      </c>
      <c r="S3545" s="4">
        <f t="shared" si="334"/>
        <v>787.01850000000013</v>
      </c>
      <c r="T3545" s="4">
        <f t="shared" si="335"/>
        <v>0.10258859349847364</v>
      </c>
    </row>
    <row r="3546" spans="1:20" x14ac:dyDescent="0.35">
      <c r="A3546" t="s">
        <v>205</v>
      </c>
      <c r="B3546" s="1">
        <v>45982</v>
      </c>
      <c r="C3546" t="s">
        <v>4191</v>
      </c>
      <c r="D3546" t="s">
        <v>5196</v>
      </c>
      <c r="E3546" t="s">
        <v>5239</v>
      </c>
      <c r="F3546" t="s">
        <v>5247</v>
      </c>
      <c r="G3546">
        <v>1</v>
      </c>
      <c r="H3546">
        <v>4982.8999999999996</v>
      </c>
      <c r="I3546">
        <v>0.15</v>
      </c>
      <c r="J3546">
        <v>3938.33</v>
      </c>
      <c r="K3546" t="s">
        <v>5255</v>
      </c>
      <c r="L3546" t="s">
        <v>5275</v>
      </c>
      <c r="M3546" t="s">
        <v>5283</v>
      </c>
      <c r="N3546" t="s">
        <v>5288</v>
      </c>
      <c r="O3546">
        <f t="shared" si="330"/>
        <v>4982.8999999999996</v>
      </c>
      <c r="P3546">
        <f t="shared" si="331"/>
        <v>747.43499999999995</v>
      </c>
      <c r="Q3546">
        <f t="shared" si="332"/>
        <v>4235.4650000000001</v>
      </c>
      <c r="R3546" s="4">
        <f t="shared" si="333"/>
        <v>3938.33</v>
      </c>
      <c r="S3546" s="4">
        <f t="shared" si="334"/>
        <v>297.13500000000022</v>
      </c>
      <c r="T3546" s="4">
        <f t="shared" si="335"/>
        <v>7.0154044479177655E-2</v>
      </c>
    </row>
    <row r="3547" spans="1:20" x14ac:dyDescent="0.35">
      <c r="A3547" t="s">
        <v>239</v>
      </c>
      <c r="B3547" s="1">
        <v>45982</v>
      </c>
      <c r="C3547" t="s">
        <v>4218</v>
      </c>
      <c r="D3547" t="s">
        <v>5199</v>
      </c>
      <c r="E3547" t="s">
        <v>5239</v>
      </c>
      <c r="F3547" t="s">
        <v>5247</v>
      </c>
      <c r="G3547">
        <v>1</v>
      </c>
      <c r="H3547">
        <v>5826.04</v>
      </c>
      <c r="I3547">
        <v>0.2</v>
      </c>
      <c r="J3547">
        <v>3234.39</v>
      </c>
      <c r="K3547" t="s">
        <v>5259</v>
      </c>
      <c r="L3547" t="s">
        <v>5277</v>
      </c>
      <c r="M3547" t="s">
        <v>5281</v>
      </c>
      <c r="N3547" t="s">
        <v>5288</v>
      </c>
      <c r="O3547">
        <f t="shared" si="330"/>
        <v>5826.04</v>
      </c>
      <c r="P3547">
        <f t="shared" si="331"/>
        <v>1165.2080000000001</v>
      </c>
      <c r="Q3547">
        <f t="shared" si="332"/>
        <v>4660.8320000000003</v>
      </c>
      <c r="R3547" s="4">
        <f t="shared" si="333"/>
        <v>3234.39</v>
      </c>
      <c r="S3547" s="4">
        <f t="shared" si="334"/>
        <v>1426.4420000000005</v>
      </c>
      <c r="T3547" s="4">
        <f t="shared" si="335"/>
        <v>0.30604879128876566</v>
      </c>
    </row>
    <row r="3548" spans="1:20" x14ac:dyDescent="0.35">
      <c r="A3548" t="s">
        <v>501</v>
      </c>
      <c r="B3548" s="1">
        <v>45982</v>
      </c>
      <c r="C3548" t="s">
        <v>4274</v>
      </c>
      <c r="D3548" t="s">
        <v>5193</v>
      </c>
      <c r="E3548" t="s">
        <v>5238</v>
      </c>
      <c r="F3548" t="s">
        <v>5245</v>
      </c>
      <c r="G3548">
        <v>2</v>
      </c>
      <c r="H3548">
        <v>548.04999999999995</v>
      </c>
      <c r="I3548">
        <v>0.1</v>
      </c>
      <c r="J3548">
        <v>322.04000000000002</v>
      </c>
      <c r="K3548" t="s">
        <v>5259</v>
      </c>
      <c r="L3548" t="s">
        <v>5277</v>
      </c>
      <c r="M3548" t="s">
        <v>5285</v>
      </c>
      <c r="N3548" t="s">
        <v>5288</v>
      </c>
      <c r="O3548">
        <f t="shared" si="330"/>
        <v>1096.0999999999999</v>
      </c>
      <c r="P3548">
        <f t="shared" si="331"/>
        <v>109.61</v>
      </c>
      <c r="Q3548">
        <f t="shared" si="332"/>
        <v>986.4899999999999</v>
      </c>
      <c r="R3548" s="4">
        <f t="shared" si="333"/>
        <v>644.08000000000004</v>
      </c>
      <c r="S3548" s="4">
        <f t="shared" si="334"/>
        <v>342.40999999999985</v>
      </c>
      <c r="T3548" s="4">
        <f t="shared" si="335"/>
        <v>0.34709931170108149</v>
      </c>
    </row>
    <row r="3549" spans="1:20" x14ac:dyDescent="0.35">
      <c r="A3549" t="s">
        <v>509</v>
      </c>
      <c r="B3549" s="1">
        <v>45982</v>
      </c>
      <c r="C3549" t="s">
        <v>4018</v>
      </c>
      <c r="D3549" t="s">
        <v>5219</v>
      </c>
      <c r="E3549" t="s">
        <v>5234</v>
      </c>
      <c r="F3549" t="s">
        <v>5247</v>
      </c>
      <c r="G3549">
        <v>2</v>
      </c>
      <c r="H3549">
        <v>7878</v>
      </c>
      <c r="I3549">
        <v>0.15</v>
      </c>
      <c r="J3549">
        <v>5664.56</v>
      </c>
      <c r="K3549" t="s">
        <v>5257</v>
      </c>
      <c r="L3549" t="s">
        <v>5278</v>
      </c>
      <c r="M3549" t="s">
        <v>5282</v>
      </c>
      <c r="N3549" t="s">
        <v>5287</v>
      </c>
      <c r="O3549">
        <f t="shared" si="330"/>
        <v>15756</v>
      </c>
      <c r="P3549">
        <f t="shared" si="331"/>
        <v>2363.4</v>
      </c>
      <c r="Q3549">
        <f t="shared" si="332"/>
        <v>13392.6</v>
      </c>
      <c r="R3549" s="4">
        <f t="shared" si="333"/>
        <v>11329.12</v>
      </c>
      <c r="S3549" s="4">
        <f t="shared" si="334"/>
        <v>2063.4799999999996</v>
      </c>
      <c r="T3549" s="4">
        <f t="shared" si="335"/>
        <v>0.15407613159505992</v>
      </c>
    </row>
    <row r="3550" spans="1:20" x14ac:dyDescent="0.35">
      <c r="A3550" t="s">
        <v>661</v>
      </c>
      <c r="B3550" s="1">
        <v>45982</v>
      </c>
      <c r="C3550" t="s">
        <v>4510</v>
      </c>
      <c r="D3550" t="s">
        <v>5182</v>
      </c>
      <c r="E3550" t="s">
        <v>5222</v>
      </c>
      <c r="F3550" t="s">
        <v>5246</v>
      </c>
      <c r="G3550">
        <v>2</v>
      </c>
      <c r="H3550">
        <v>42271.46</v>
      </c>
      <c r="I3550">
        <v>0.2</v>
      </c>
      <c r="J3550">
        <v>34047.14</v>
      </c>
      <c r="K3550" t="s">
        <v>5267</v>
      </c>
      <c r="L3550" t="s">
        <v>5279</v>
      </c>
      <c r="M3550" t="s">
        <v>5283</v>
      </c>
      <c r="N3550" t="s">
        <v>5288</v>
      </c>
      <c r="O3550">
        <f t="shared" si="330"/>
        <v>84542.92</v>
      </c>
      <c r="P3550">
        <f t="shared" si="331"/>
        <v>16908.583999999999</v>
      </c>
      <c r="Q3550">
        <f t="shared" si="332"/>
        <v>67634.335999999996</v>
      </c>
      <c r="R3550" s="4">
        <f t="shared" si="333"/>
        <v>68094.28</v>
      </c>
      <c r="S3550" s="4">
        <f t="shared" si="334"/>
        <v>-459.94400000000314</v>
      </c>
      <c r="T3550" s="4">
        <f t="shared" si="335"/>
        <v>-6.8004511791171151E-3</v>
      </c>
    </row>
    <row r="3551" spans="1:20" x14ac:dyDescent="0.35">
      <c r="A3551" t="s">
        <v>841</v>
      </c>
      <c r="B3551" s="1">
        <v>45982</v>
      </c>
      <c r="C3551" t="s">
        <v>4174</v>
      </c>
      <c r="D3551" t="s">
        <v>5193</v>
      </c>
      <c r="E3551" t="s">
        <v>5242</v>
      </c>
      <c r="F3551" t="s">
        <v>5249</v>
      </c>
      <c r="G3551">
        <v>1</v>
      </c>
      <c r="H3551">
        <v>4042.07</v>
      </c>
      <c r="I3551">
        <v>0</v>
      </c>
      <c r="J3551">
        <v>2912.2</v>
      </c>
      <c r="K3551" t="s">
        <v>5253</v>
      </c>
      <c r="L3551" t="s">
        <v>5277</v>
      </c>
      <c r="M3551" t="s">
        <v>5282</v>
      </c>
      <c r="N3551" t="s">
        <v>5287</v>
      </c>
      <c r="O3551">
        <f t="shared" si="330"/>
        <v>4042.07</v>
      </c>
      <c r="P3551">
        <f t="shared" si="331"/>
        <v>0</v>
      </c>
      <c r="Q3551">
        <f t="shared" si="332"/>
        <v>4042.07</v>
      </c>
      <c r="R3551" s="4">
        <f t="shared" si="333"/>
        <v>2912.2</v>
      </c>
      <c r="S3551" s="4">
        <f t="shared" si="334"/>
        <v>1129.8700000000003</v>
      </c>
      <c r="T3551" s="4">
        <f t="shared" si="335"/>
        <v>0.27952756879519658</v>
      </c>
    </row>
    <row r="3552" spans="1:20" x14ac:dyDescent="0.35">
      <c r="A3552" t="s">
        <v>1567</v>
      </c>
      <c r="B3552" s="1">
        <v>45982</v>
      </c>
      <c r="C3552" t="s">
        <v>4790</v>
      </c>
      <c r="D3552" t="s">
        <v>5214</v>
      </c>
      <c r="E3552" t="s">
        <v>5222</v>
      </c>
      <c r="F3552" t="s">
        <v>5246</v>
      </c>
      <c r="G3552">
        <v>1</v>
      </c>
      <c r="H3552">
        <v>31307.09</v>
      </c>
      <c r="I3552">
        <v>0.1</v>
      </c>
      <c r="J3552">
        <v>20313.71</v>
      </c>
      <c r="K3552" t="s">
        <v>5260</v>
      </c>
      <c r="L3552" t="s">
        <v>5279</v>
      </c>
      <c r="M3552" t="s">
        <v>5281</v>
      </c>
      <c r="N3552" t="s">
        <v>5287</v>
      </c>
      <c r="O3552">
        <f t="shared" si="330"/>
        <v>31307.09</v>
      </c>
      <c r="P3552">
        <f t="shared" si="331"/>
        <v>3130.7090000000003</v>
      </c>
      <c r="Q3552">
        <f t="shared" si="332"/>
        <v>28176.381000000001</v>
      </c>
      <c r="R3552" s="4">
        <f t="shared" si="333"/>
        <v>20313.71</v>
      </c>
      <c r="S3552" s="4">
        <f t="shared" si="334"/>
        <v>7862.6710000000021</v>
      </c>
      <c r="T3552" s="4">
        <f t="shared" si="335"/>
        <v>0.27905184132767091</v>
      </c>
    </row>
    <row r="3553" spans="1:20" x14ac:dyDescent="0.35">
      <c r="A3553" t="s">
        <v>1846</v>
      </c>
      <c r="B3553" s="1">
        <v>45982</v>
      </c>
      <c r="C3553" t="s">
        <v>4390</v>
      </c>
      <c r="D3553" t="s">
        <v>5177</v>
      </c>
      <c r="E3553" t="s">
        <v>5224</v>
      </c>
      <c r="F3553" t="s">
        <v>5248</v>
      </c>
      <c r="G3553">
        <v>2</v>
      </c>
      <c r="H3553">
        <v>5742.02</v>
      </c>
      <c r="I3553">
        <v>0</v>
      </c>
      <c r="J3553">
        <v>3749.6</v>
      </c>
      <c r="K3553" t="s">
        <v>5263</v>
      </c>
      <c r="L3553" t="s">
        <v>5280</v>
      </c>
      <c r="M3553" t="s">
        <v>5282</v>
      </c>
      <c r="N3553" t="s">
        <v>5288</v>
      </c>
      <c r="O3553">
        <f t="shared" si="330"/>
        <v>11484.04</v>
      </c>
      <c r="P3553">
        <f t="shared" si="331"/>
        <v>0</v>
      </c>
      <c r="Q3553">
        <f t="shared" si="332"/>
        <v>11484.04</v>
      </c>
      <c r="R3553" s="4">
        <f t="shared" si="333"/>
        <v>7499.2</v>
      </c>
      <c r="S3553" s="4">
        <f t="shared" si="334"/>
        <v>3984.8400000000011</v>
      </c>
      <c r="T3553" s="4">
        <f t="shared" si="335"/>
        <v>0.34698938701014631</v>
      </c>
    </row>
    <row r="3554" spans="1:20" x14ac:dyDescent="0.35">
      <c r="A3554" t="s">
        <v>2017</v>
      </c>
      <c r="B3554" s="1">
        <v>45982</v>
      </c>
      <c r="C3554" t="s">
        <v>4113</v>
      </c>
      <c r="D3554" t="s">
        <v>5211</v>
      </c>
      <c r="E3554" t="s">
        <v>5228</v>
      </c>
      <c r="F3554" t="s">
        <v>5246</v>
      </c>
      <c r="G3554">
        <v>1</v>
      </c>
      <c r="H3554">
        <v>30139.93</v>
      </c>
      <c r="I3554">
        <v>0.05</v>
      </c>
      <c r="J3554">
        <v>24216.48</v>
      </c>
      <c r="K3554" t="s">
        <v>5258</v>
      </c>
      <c r="L3554" t="s">
        <v>5276</v>
      </c>
      <c r="M3554" t="s">
        <v>5282</v>
      </c>
      <c r="N3554" t="s">
        <v>5287</v>
      </c>
      <c r="O3554">
        <f t="shared" si="330"/>
        <v>30139.93</v>
      </c>
      <c r="P3554">
        <f t="shared" si="331"/>
        <v>1506.9965000000002</v>
      </c>
      <c r="Q3554">
        <f t="shared" si="332"/>
        <v>28632.933499999999</v>
      </c>
      <c r="R3554" s="4">
        <f t="shared" si="333"/>
        <v>24216.48</v>
      </c>
      <c r="S3554" s="4">
        <f t="shared" si="334"/>
        <v>4416.4534999999996</v>
      </c>
      <c r="T3554" s="4">
        <f t="shared" si="335"/>
        <v>0.15424383603587105</v>
      </c>
    </row>
    <row r="3555" spans="1:20" x14ac:dyDescent="0.35">
      <c r="A3555" t="s">
        <v>2262</v>
      </c>
      <c r="B3555" s="1">
        <v>45982</v>
      </c>
      <c r="C3555" t="s">
        <v>4086</v>
      </c>
      <c r="D3555" t="s">
        <v>5211</v>
      </c>
      <c r="E3555" t="s">
        <v>5225</v>
      </c>
      <c r="F3555" t="s">
        <v>5248</v>
      </c>
      <c r="G3555">
        <v>1</v>
      </c>
      <c r="H3555">
        <v>4555.68</v>
      </c>
      <c r="I3555">
        <v>0.1</v>
      </c>
      <c r="J3555">
        <v>2570.4499999999998</v>
      </c>
      <c r="K3555" t="s">
        <v>5270</v>
      </c>
      <c r="L3555" t="s">
        <v>5275</v>
      </c>
      <c r="M3555" t="s">
        <v>5282</v>
      </c>
      <c r="N3555" t="s">
        <v>5288</v>
      </c>
      <c r="O3555">
        <f t="shared" si="330"/>
        <v>4555.68</v>
      </c>
      <c r="P3555">
        <f t="shared" si="331"/>
        <v>455.56800000000004</v>
      </c>
      <c r="Q3555">
        <f t="shared" si="332"/>
        <v>4100.1120000000001</v>
      </c>
      <c r="R3555" s="4">
        <f t="shared" si="333"/>
        <v>2570.4499999999998</v>
      </c>
      <c r="S3555" s="4">
        <f t="shared" si="334"/>
        <v>1529.6620000000003</v>
      </c>
      <c r="T3555" s="4">
        <f t="shared" si="335"/>
        <v>0.37307810128113578</v>
      </c>
    </row>
    <row r="3556" spans="1:20" x14ac:dyDescent="0.35">
      <c r="A3556" t="s">
        <v>2365</v>
      </c>
      <c r="B3556" s="1">
        <v>45982</v>
      </c>
      <c r="C3556" t="s">
        <v>4513</v>
      </c>
      <c r="D3556" t="s">
        <v>5210</v>
      </c>
      <c r="E3556" t="s">
        <v>5224</v>
      </c>
      <c r="F3556" t="s">
        <v>5248</v>
      </c>
      <c r="G3556">
        <v>2</v>
      </c>
      <c r="H3556">
        <v>4485.54</v>
      </c>
      <c r="I3556">
        <v>0.15</v>
      </c>
      <c r="J3556">
        <v>3132</v>
      </c>
      <c r="K3556" t="s">
        <v>5262</v>
      </c>
      <c r="L3556" t="s">
        <v>5278</v>
      </c>
      <c r="M3556" t="s">
        <v>5284</v>
      </c>
      <c r="N3556" t="s">
        <v>5288</v>
      </c>
      <c r="O3556">
        <f t="shared" si="330"/>
        <v>8971.08</v>
      </c>
      <c r="P3556">
        <f t="shared" si="331"/>
        <v>1345.662</v>
      </c>
      <c r="Q3556">
        <f t="shared" si="332"/>
        <v>7625.4179999999997</v>
      </c>
      <c r="R3556" s="4">
        <f t="shared" si="333"/>
        <v>6264</v>
      </c>
      <c r="S3556" s="4">
        <f t="shared" si="334"/>
        <v>1361.4179999999997</v>
      </c>
      <c r="T3556" s="4">
        <f t="shared" si="335"/>
        <v>0.17853683562002762</v>
      </c>
    </row>
    <row r="3557" spans="1:20" x14ac:dyDescent="0.35">
      <c r="A3557" t="s">
        <v>2432</v>
      </c>
      <c r="B3557" s="1">
        <v>45982</v>
      </c>
      <c r="C3557" t="s">
        <v>4155</v>
      </c>
      <c r="D3557" t="s">
        <v>5214</v>
      </c>
      <c r="E3557" t="s">
        <v>5224</v>
      </c>
      <c r="F3557" t="s">
        <v>5248</v>
      </c>
      <c r="G3557">
        <v>3</v>
      </c>
      <c r="H3557">
        <v>4085.5</v>
      </c>
      <c r="I3557">
        <v>0.1</v>
      </c>
      <c r="J3557">
        <v>2392.96</v>
      </c>
      <c r="K3557" t="s">
        <v>5263</v>
      </c>
      <c r="L3557" t="s">
        <v>5280</v>
      </c>
      <c r="M3557" t="s">
        <v>5282</v>
      </c>
      <c r="N3557" t="s">
        <v>5286</v>
      </c>
      <c r="O3557">
        <f t="shared" si="330"/>
        <v>12256.5</v>
      </c>
      <c r="P3557">
        <f t="shared" si="331"/>
        <v>1225.6500000000001</v>
      </c>
      <c r="Q3557">
        <f t="shared" si="332"/>
        <v>11030.85</v>
      </c>
      <c r="R3557" s="4">
        <f t="shared" si="333"/>
        <v>7178.88</v>
      </c>
      <c r="S3557" s="4">
        <f t="shared" si="334"/>
        <v>3851.9700000000003</v>
      </c>
      <c r="T3557" s="4">
        <f t="shared" si="335"/>
        <v>0.34919974435333634</v>
      </c>
    </row>
    <row r="3558" spans="1:20" x14ac:dyDescent="0.35">
      <c r="A3558" t="s">
        <v>2600</v>
      </c>
      <c r="B3558" s="1">
        <v>45982</v>
      </c>
      <c r="C3558" t="s">
        <v>4850</v>
      </c>
      <c r="D3558" t="s">
        <v>5178</v>
      </c>
      <c r="E3558" t="s">
        <v>5224</v>
      </c>
      <c r="F3558" t="s">
        <v>5248</v>
      </c>
      <c r="G3558">
        <v>1</v>
      </c>
      <c r="H3558">
        <v>5562.17</v>
      </c>
      <c r="I3558">
        <v>0.15</v>
      </c>
      <c r="J3558">
        <v>3458.4</v>
      </c>
      <c r="K3558" t="s">
        <v>5268</v>
      </c>
      <c r="L3558" t="s">
        <v>5278</v>
      </c>
      <c r="M3558" t="s">
        <v>5284</v>
      </c>
      <c r="N3558" t="s">
        <v>5288</v>
      </c>
      <c r="O3558">
        <f t="shared" si="330"/>
        <v>5562.17</v>
      </c>
      <c r="P3558">
        <f t="shared" si="331"/>
        <v>834.32550000000003</v>
      </c>
      <c r="Q3558">
        <f t="shared" si="332"/>
        <v>4727.8445000000002</v>
      </c>
      <c r="R3558" s="4">
        <f t="shared" si="333"/>
        <v>3458.4</v>
      </c>
      <c r="S3558" s="4">
        <f t="shared" si="334"/>
        <v>1269.4445000000001</v>
      </c>
      <c r="T3558" s="4">
        <f t="shared" si="335"/>
        <v>0.26850386048018288</v>
      </c>
    </row>
    <row r="3559" spans="1:20" x14ac:dyDescent="0.35">
      <c r="A3559" t="s">
        <v>2709</v>
      </c>
      <c r="B3559" s="1">
        <v>45982</v>
      </c>
      <c r="C3559" t="s">
        <v>4376</v>
      </c>
      <c r="D3559" t="s">
        <v>5204</v>
      </c>
      <c r="E3559" t="s">
        <v>5241</v>
      </c>
      <c r="F3559" t="s">
        <v>5246</v>
      </c>
      <c r="G3559">
        <v>1</v>
      </c>
      <c r="H3559">
        <v>28240.86</v>
      </c>
      <c r="I3559">
        <v>0.1</v>
      </c>
      <c r="J3559">
        <v>22952.05</v>
      </c>
      <c r="K3559" t="s">
        <v>5255</v>
      </c>
      <c r="L3559" t="s">
        <v>5275</v>
      </c>
      <c r="M3559" t="s">
        <v>5283</v>
      </c>
      <c r="N3559" t="s">
        <v>5287</v>
      </c>
      <c r="O3559">
        <f t="shared" si="330"/>
        <v>28240.86</v>
      </c>
      <c r="P3559">
        <f t="shared" si="331"/>
        <v>2824.0860000000002</v>
      </c>
      <c r="Q3559">
        <f t="shared" si="332"/>
        <v>25416.774000000001</v>
      </c>
      <c r="R3559" s="4">
        <f t="shared" si="333"/>
        <v>22952.05</v>
      </c>
      <c r="S3559" s="4">
        <f t="shared" si="334"/>
        <v>2464.724000000002</v>
      </c>
      <c r="T3559" s="4">
        <f t="shared" si="335"/>
        <v>9.6972338031569308E-2</v>
      </c>
    </row>
    <row r="3560" spans="1:20" x14ac:dyDescent="0.35">
      <c r="A3560" t="s">
        <v>2805</v>
      </c>
      <c r="B3560" s="1">
        <v>45982</v>
      </c>
      <c r="C3560" t="s">
        <v>4914</v>
      </c>
      <c r="D3560" t="s">
        <v>5177</v>
      </c>
      <c r="E3560" t="s">
        <v>5237</v>
      </c>
      <c r="F3560" t="s">
        <v>5245</v>
      </c>
      <c r="G3560">
        <v>1</v>
      </c>
      <c r="H3560">
        <v>1678.89</v>
      </c>
      <c r="I3560">
        <v>0.1</v>
      </c>
      <c r="J3560">
        <v>1147.6400000000001</v>
      </c>
      <c r="K3560" t="s">
        <v>5252</v>
      </c>
      <c r="L3560" t="s">
        <v>5276</v>
      </c>
      <c r="M3560" t="s">
        <v>5283</v>
      </c>
      <c r="N3560" t="s">
        <v>5287</v>
      </c>
      <c r="O3560">
        <f t="shared" si="330"/>
        <v>1678.89</v>
      </c>
      <c r="P3560">
        <f t="shared" si="331"/>
        <v>167.88900000000001</v>
      </c>
      <c r="Q3560">
        <f t="shared" si="332"/>
        <v>1511.0010000000002</v>
      </c>
      <c r="R3560" s="4">
        <f t="shared" si="333"/>
        <v>1147.6400000000001</v>
      </c>
      <c r="S3560" s="4">
        <f t="shared" si="334"/>
        <v>363.3610000000001</v>
      </c>
      <c r="T3560" s="4">
        <f t="shared" si="335"/>
        <v>0.24047700828788338</v>
      </c>
    </row>
    <row r="3561" spans="1:20" x14ac:dyDescent="0.35">
      <c r="A3561" t="s">
        <v>3274</v>
      </c>
      <c r="B3561" s="1">
        <v>45982</v>
      </c>
      <c r="C3561" t="s">
        <v>4317</v>
      </c>
      <c r="D3561" t="s">
        <v>5181</v>
      </c>
      <c r="E3561" t="s">
        <v>5240</v>
      </c>
      <c r="F3561" t="s">
        <v>5248</v>
      </c>
      <c r="G3561">
        <v>1</v>
      </c>
      <c r="H3561">
        <v>3292.72</v>
      </c>
      <c r="I3561">
        <v>0</v>
      </c>
      <c r="J3561">
        <v>2249.77</v>
      </c>
      <c r="K3561" t="s">
        <v>5265</v>
      </c>
      <c r="L3561" t="s">
        <v>5278</v>
      </c>
      <c r="M3561" t="s">
        <v>5282</v>
      </c>
      <c r="N3561" t="s">
        <v>5287</v>
      </c>
      <c r="O3561">
        <f t="shared" si="330"/>
        <v>3292.72</v>
      </c>
      <c r="P3561">
        <f t="shared" si="331"/>
        <v>0</v>
      </c>
      <c r="Q3561">
        <f t="shared" si="332"/>
        <v>3292.72</v>
      </c>
      <c r="R3561" s="4">
        <f t="shared" si="333"/>
        <v>2249.77</v>
      </c>
      <c r="S3561" s="4">
        <f t="shared" si="334"/>
        <v>1042.9499999999998</v>
      </c>
      <c r="T3561" s="4">
        <f t="shared" si="335"/>
        <v>0.31674421147258192</v>
      </c>
    </row>
    <row r="3562" spans="1:20" x14ac:dyDescent="0.35">
      <c r="A3562" t="s">
        <v>3368</v>
      </c>
      <c r="B3562" s="1">
        <v>45982</v>
      </c>
      <c r="C3562" t="s">
        <v>4312</v>
      </c>
      <c r="D3562" t="s">
        <v>5195</v>
      </c>
      <c r="E3562" t="s">
        <v>5227</v>
      </c>
      <c r="F3562" t="s">
        <v>5249</v>
      </c>
      <c r="G3562">
        <v>1</v>
      </c>
      <c r="H3562">
        <v>4743.3500000000004</v>
      </c>
      <c r="I3562">
        <v>0.15</v>
      </c>
      <c r="J3562">
        <v>3371.49</v>
      </c>
      <c r="K3562" t="s">
        <v>5265</v>
      </c>
      <c r="L3562" t="s">
        <v>5278</v>
      </c>
      <c r="M3562" t="s">
        <v>5283</v>
      </c>
      <c r="N3562" t="s">
        <v>5287</v>
      </c>
      <c r="O3562">
        <f t="shared" si="330"/>
        <v>4743.3500000000004</v>
      </c>
      <c r="P3562">
        <f t="shared" si="331"/>
        <v>711.50250000000005</v>
      </c>
      <c r="Q3562">
        <f t="shared" si="332"/>
        <v>4031.8475000000003</v>
      </c>
      <c r="R3562" s="4">
        <f t="shared" si="333"/>
        <v>3371.49</v>
      </c>
      <c r="S3562" s="4">
        <f t="shared" si="334"/>
        <v>660.35750000000053</v>
      </c>
      <c r="T3562" s="4">
        <f t="shared" si="335"/>
        <v>0.16378533662297506</v>
      </c>
    </row>
    <row r="3563" spans="1:20" x14ac:dyDescent="0.35">
      <c r="A3563" t="s">
        <v>3914</v>
      </c>
      <c r="B3563" s="1">
        <v>45982</v>
      </c>
      <c r="C3563" t="s">
        <v>4083</v>
      </c>
      <c r="D3563" t="s">
        <v>5184</v>
      </c>
      <c r="E3563" t="s">
        <v>5225</v>
      </c>
      <c r="F3563" t="s">
        <v>5248</v>
      </c>
      <c r="G3563">
        <v>1</v>
      </c>
      <c r="H3563">
        <v>1618.22</v>
      </c>
      <c r="I3563">
        <v>0.05</v>
      </c>
      <c r="J3563">
        <v>1237.03</v>
      </c>
      <c r="K3563" t="s">
        <v>5253</v>
      </c>
      <c r="L3563" t="s">
        <v>5277</v>
      </c>
      <c r="M3563" t="s">
        <v>5281</v>
      </c>
      <c r="N3563" t="s">
        <v>5287</v>
      </c>
      <c r="O3563">
        <f t="shared" si="330"/>
        <v>1618.22</v>
      </c>
      <c r="P3563">
        <f t="shared" si="331"/>
        <v>80.911000000000001</v>
      </c>
      <c r="Q3563">
        <f t="shared" si="332"/>
        <v>1537.309</v>
      </c>
      <c r="R3563" s="4">
        <f t="shared" si="333"/>
        <v>1237.03</v>
      </c>
      <c r="S3563" s="4">
        <f t="shared" si="334"/>
        <v>300.279</v>
      </c>
      <c r="T3563" s="4">
        <f t="shared" si="335"/>
        <v>0.19532767973127069</v>
      </c>
    </row>
    <row r="3564" spans="1:20" x14ac:dyDescent="0.35">
      <c r="A3564" t="s">
        <v>289</v>
      </c>
      <c r="B3564" s="1">
        <v>45983</v>
      </c>
      <c r="C3564" t="s">
        <v>4156</v>
      </c>
      <c r="D3564" t="s">
        <v>5178</v>
      </c>
      <c r="E3564" t="s">
        <v>5232</v>
      </c>
      <c r="F3564" t="s">
        <v>5248</v>
      </c>
      <c r="G3564">
        <v>1</v>
      </c>
      <c r="H3564">
        <v>3690.5</v>
      </c>
      <c r="I3564">
        <v>0.1</v>
      </c>
      <c r="J3564">
        <v>2892.78</v>
      </c>
      <c r="K3564" t="s">
        <v>5272</v>
      </c>
      <c r="L3564" t="s">
        <v>5279</v>
      </c>
      <c r="M3564" t="s">
        <v>5282</v>
      </c>
      <c r="N3564" t="s">
        <v>5287</v>
      </c>
      <c r="O3564">
        <f t="shared" si="330"/>
        <v>3690.5</v>
      </c>
      <c r="P3564">
        <f t="shared" si="331"/>
        <v>369.05</v>
      </c>
      <c r="Q3564">
        <f t="shared" si="332"/>
        <v>3321.45</v>
      </c>
      <c r="R3564" s="4">
        <f t="shared" si="333"/>
        <v>2892.78</v>
      </c>
      <c r="S3564" s="4">
        <f t="shared" si="334"/>
        <v>428.66999999999962</v>
      </c>
      <c r="T3564" s="4">
        <f t="shared" si="335"/>
        <v>0.12906110283159453</v>
      </c>
    </row>
    <row r="3565" spans="1:20" x14ac:dyDescent="0.35">
      <c r="A3565" t="s">
        <v>520</v>
      </c>
      <c r="B3565" s="1">
        <v>45983</v>
      </c>
      <c r="C3565" t="s">
        <v>4419</v>
      </c>
      <c r="D3565" t="s">
        <v>5189</v>
      </c>
      <c r="E3565" t="s">
        <v>5228</v>
      </c>
      <c r="F3565" t="s">
        <v>5246</v>
      </c>
      <c r="G3565">
        <v>2</v>
      </c>
      <c r="H3565">
        <v>4300.66</v>
      </c>
      <c r="I3565">
        <v>0.15</v>
      </c>
      <c r="J3565">
        <v>3304.98</v>
      </c>
      <c r="K3565" t="s">
        <v>5260</v>
      </c>
      <c r="L3565" t="s">
        <v>5279</v>
      </c>
      <c r="M3565" t="s">
        <v>5281</v>
      </c>
      <c r="N3565" t="s">
        <v>5288</v>
      </c>
      <c r="O3565">
        <f t="shared" si="330"/>
        <v>8601.32</v>
      </c>
      <c r="P3565">
        <f t="shared" si="331"/>
        <v>1290.1979999999999</v>
      </c>
      <c r="Q3565">
        <f t="shared" si="332"/>
        <v>7311.1219999999994</v>
      </c>
      <c r="R3565" s="4">
        <f t="shared" si="333"/>
        <v>6609.96</v>
      </c>
      <c r="S3565" s="4">
        <f t="shared" si="334"/>
        <v>701.16199999999935</v>
      </c>
      <c r="T3565" s="4">
        <f t="shared" si="335"/>
        <v>9.5903474186314966E-2</v>
      </c>
    </row>
    <row r="3566" spans="1:20" x14ac:dyDescent="0.35">
      <c r="A3566" t="s">
        <v>740</v>
      </c>
      <c r="B3566" s="1">
        <v>45983</v>
      </c>
      <c r="C3566" t="s">
        <v>4554</v>
      </c>
      <c r="D3566" t="s">
        <v>5197</v>
      </c>
      <c r="E3566" t="s">
        <v>5233</v>
      </c>
      <c r="F3566" t="s">
        <v>5245</v>
      </c>
      <c r="G3566">
        <v>1</v>
      </c>
      <c r="H3566">
        <v>6247.59</v>
      </c>
      <c r="I3566">
        <v>0.2</v>
      </c>
      <c r="J3566">
        <v>4183.99</v>
      </c>
      <c r="K3566" t="s">
        <v>5258</v>
      </c>
      <c r="L3566" t="s">
        <v>5276</v>
      </c>
      <c r="M3566" t="s">
        <v>5283</v>
      </c>
      <c r="N3566" t="s">
        <v>5288</v>
      </c>
      <c r="O3566">
        <f t="shared" si="330"/>
        <v>6247.59</v>
      </c>
      <c r="P3566">
        <f t="shared" si="331"/>
        <v>1249.518</v>
      </c>
      <c r="Q3566">
        <f t="shared" si="332"/>
        <v>4998.0720000000001</v>
      </c>
      <c r="R3566" s="4">
        <f t="shared" si="333"/>
        <v>4183.99</v>
      </c>
      <c r="S3566" s="4">
        <f t="shared" si="334"/>
        <v>814.08200000000033</v>
      </c>
      <c r="T3566" s="4">
        <f t="shared" si="335"/>
        <v>0.16287920622191923</v>
      </c>
    </row>
    <row r="3567" spans="1:20" x14ac:dyDescent="0.35">
      <c r="A3567" t="s">
        <v>828</v>
      </c>
      <c r="B3567" s="1">
        <v>45983</v>
      </c>
      <c r="C3567" t="s">
        <v>4047</v>
      </c>
      <c r="D3567" t="s">
        <v>5190</v>
      </c>
      <c r="E3567" t="s">
        <v>5223</v>
      </c>
      <c r="F3567" t="s">
        <v>5247</v>
      </c>
      <c r="G3567">
        <v>1</v>
      </c>
      <c r="H3567">
        <v>4792.74</v>
      </c>
      <c r="I3567">
        <v>0</v>
      </c>
      <c r="J3567">
        <v>2806.57</v>
      </c>
      <c r="K3567" t="s">
        <v>5272</v>
      </c>
      <c r="L3567" t="s">
        <v>5279</v>
      </c>
      <c r="M3567" t="s">
        <v>5282</v>
      </c>
      <c r="N3567" t="s">
        <v>5287</v>
      </c>
      <c r="O3567">
        <f t="shared" si="330"/>
        <v>4792.74</v>
      </c>
      <c r="P3567">
        <f t="shared" si="331"/>
        <v>0</v>
      </c>
      <c r="Q3567">
        <f t="shared" si="332"/>
        <v>4792.74</v>
      </c>
      <c r="R3567" s="4">
        <f t="shared" si="333"/>
        <v>2806.57</v>
      </c>
      <c r="S3567" s="4">
        <f t="shared" si="334"/>
        <v>1986.1699999999996</v>
      </c>
      <c r="T3567" s="4">
        <f t="shared" si="335"/>
        <v>0.414412215142069</v>
      </c>
    </row>
    <row r="3568" spans="1:20" x14ac:dyDescent="0.35">
      <c r="A3568" t="s">
        <v>999</v>
      </c>
      <c r="B3568" s="1">
        <v>45983</v>
      </c>
      <c r="C3568" t="s">
        <v>4686</v>
      </c>
      <c r="D3568" t="s">
        <v>5213</v>
      </c>
      <c r="E3568" t="s">
        <v>5223</v>
      </c>
      <c r="F3568" t="s">
        <v>5247</v>
      </c>
      <c r="G3568">
        <v>2</v>
      </c>
      <c r="H3568">
        <v>5269.52</v>
      </c>
      <c r="I3568">
        <v>0.05</v>
      </c>
      <c r="J3568">
        <v>3467.68</v>
      </c>
      <c r="K3568" t="s">
        <v>5268</v>
      </c>
      <c r="L3568" t="s">
        <v>5278</v>
      </c>
      <c r="M3568" t="s">
        <v>5282</v>
      </c>
      <c r="N3568" t="s">
        <v>5287</v>
      </c>
      <c r="O3568">
        <f t="shared" si="330"/>
        <v>10539.04</v>
      </c>
      <c r="P3568">
        <f t="shared" si="331"/>
        <v>526.95200000000011</v>
      </c>
      <c r="Q3568">
        <f t="shared" si="332"/>
        <v>10012.088000000002</v>
      </c>
      <c r="R3568" s="4">
        <f t="shared" si="333"/>
        <v>6935.36</v>
      </c>
      <c r="S3568" s="4">
        <f t="shared" si="334"/>
        <v>3076.7280000000019</v>
      </c>
      <c r="T3568" s="4">
        <f t="shared" si="335"/>
        <v>0.30730133414728289</v>
      </c>
    </row>
    <row r="3569" spans="1:20" x14ac:dyDescent="0.35">
      <c r="A3569" t="s">
        <v>1524</v>
      </c>
      <c r="B3569" s="1">
        <v>45983</v>
      </c>
      <c r="C3569" t="s">
        <v>4291</v>
      </c>
      <c r="D3569" t="s">
        <v>5219</v>
      </c>
      <c r="E3569" t="s">
        <v>5235</v>
      </c>
      <c r="F3569" t="s">
        <v>5249</v>
      </c>
      <c r="G3569">
        <v>1</v>
      </c>
      <c r="H3569">
        <v>1766.83</v>
      </c>
      <c r="I3569">
        <v>0.05</v>
      </c>
      <c r="J3569">
        <v>1177.56</v>
      </c>
      <c r="K3569" t="s">
        <v>5267</v>
      </c>
      <c r="L3569" t="s">
        <v>5279</v>
      </c>
      <c r="M3569" t="s">
        <v>5283</v>
      </c>
      <c r="N3569" t="s">
        <v>5287</v>
      </c>
      <c r="O3569">
        <f t="shared" si="330"/>
        <v>1766.83</v>
      </c>
      <c r="P3569">
        <f t="shared" si="331"/>
        <v>88.341499999999996</v>
      </c>
      <c r="Q3569">
        <f t="shared" si="332"/>
        <v>1678.4884999999999</v>
      </c>
      <c r="R3569" s="4">
        <f t="shared" si="333"/>
        <v>1177.56</v>
      </c>
      <c r="S3569" s="4">
        <f t="shared" si="334"/>
        <v>500.92849999999999</v>
      </c>
      <c r="T3569" s="4">
        <f t="shared" si="335"/>
        <v>0.29844023357919941</v>
      </c>
    </row>
    <row r="3570" spans="1:20" x14ac:dyDescent="0.35">
      <c r="A3570" t="s">
        <v>1837</v>
      </c>
      <c r="B3570" s="1">
        <v>45983</v>
      </c>
      <c r="C3570" t="s">
        <v>4449</v>
      </c>
      <c r="D3570" t="s">
        <v>5174</v>
      </c>
      <c r="E3570" t="s">
        <v>5220</v>
      </c>
      <c r="F3570" t="s">
        <v>5245</v>
      </c>
      <c r="G3570">
        <v>1</v>
      </c>
      <c r="H3570">
        <v>5840.86</v>
      </c>
      <c r="I3570">
        <v>0.1</v>
      </c>
      <c r="J3570">
        <v>3686.42</v>
      </c>
      <c r="K3570" t="s">
        <v>5272</v>
      </c>
      <c r="L3570" t="s">
        <v>5279</v>
      </c>
      <c r="M3570" t="s">
        <v>5282</v>
      </c>
      <c r="N3570" t="s">
        <v>5287</v>
      </c>
      <c r="O3570">
        <f t="shared" si="330"/>
        <v>5840.86</v>
      </c>
      <c r="P3570">
        <f t="shared" si="331"/>
        <v>584.08600000000001</v>
      </c>
      <c r="Q3570">
        <f t="shared" si="332"/>
        <v>5256.7739999999994</v>
      </c>
      <c r="R3570" s="4">
        <f t="shared" si="333"/>
        <v>3686.42</v>
      </c>
      <c r="S3570" s="4">
        <f t="shared" si="334"/>
        <v>1570.3539999999994</v>
      </c>
      <c r="T3570" s="4">
        <f t="shared" si="335"/>
        <v>0.2987296010823367</v>
      </c>
    </row>
    <row r="3571" spans="1:20" x14ac:dyDescent="0.35">
      <c r="A3571" t="s">
        <v>2388</v>
      </c>
      <c r="B3571" s="1">
        <v>45983</v>
      </c>
      <c r="C3571" t="s">
        <v>4024</v>
      </c>
      <c r="D3571" t="s">
        <v>5186</v>
      </c>
      <c r="E3571" t="s">
        <v>5224</v>
      </c>
      <c r="F3571" t="s">
        <v>5248</v>
      </c>
      <c r="G3571">
        <v>2</v>
      </c>
      <c r="H3571">
        <v>4338.6899999999996</v>
      </c>
      <c r="I3571">
        <v>0.05</v>
      </c>
      <c r="J3571">
        <v>3079.85</v>
      </c>
      <c r="K3571" t="s">
        <v>5264</v>
      </c>
      <c r="L3571" t="s">
        <v>5275</v>
      </c>
      <c r="M3571" t="s">
        <v>5282</v>
      </c>
      <c r="N3571" t="s">
        <v>5287</v>
      </c>
      <c r="O3571">
        <f t="shared" si="330"/>
        <v>8677.3799999999992</v>
      </c>
      <c r="P3571">
        <f t="shared" si="331"/>
        <v>433.86899999999997</v>
      </c>
      <c r="Q3571">
        <f t="shared" si="332"/>
        <v>8243.5109999999986</v>
      </c>
      <c r="R3571" s="4">
        <f t="shared" si="333"/>
        <v>6159.7</v>
      </c>
      <c r="S3571" s="4">
        <f t="shared" si="334"/>
        <v>2083.8109999999988</v>
      </c>
      <c r="T3571" s="4">
        <f t="shared" si="335"/>
        <v>0.25278197602938834</v>
      </c>
    </row>
    <row r="3572" spans="1:20" x14ac:dyDescent="0.35">
      <c r="A3572" t="s">
        <v>2703</v>
      </c>
      <c r="B3572" s="1">
        <v>45983</v>
      </c>
      <c r="C3572" t="s">
        <v>4218</v>
      </c>
      <c r="D3572" t="s">
        <v>5171</v>
      </c>
      <c r="E3572" t="s">
        <v>5224</v>
      </c>
      <c r="F3572" t="s">
        <v>5248</v>
      </c>
      <c r="G3572">
        <v>1</v>
      </c>
      <c r="H3572">
        <v>1063.92</v>
      </c>
      <c r="I3572">
        <v>0</v>
      </c>
      <c r="J3572">
        <v>718.69</v>
      </c>
      <c r="K3572" t="s">
        <v>5254</v>
      </c>
      <c r="L3572" t="s">
        <v>5277</v>
      </c>
      <c r="M3572" t="s">
        <v>5284</v>
      </c>
      <c r="N3572" t="s">
        <v>5287</v>
      </c>
      <c r="O3572">
        <f t="shared" si="330"/>
        <v>1063.92</v>
      </c>
      <c r="P3572">
        <f t="shared" si="331"/>
        <v>0</v>
      </c>
      <c r="Q3572">
        <f t="shared" si="332"/>
        <v>1063.92</v>
      </c>
      <c r="R3572" s="4">
        <f t="shared" si="333"/>
        <v>718.69</v>
      </c>
      <c r="S3572" s="4">
        <f t="shared" si="334"/>
        <v>345.23</v>
      </c>
      <c r="T3572" s="4">
        <f t="shared" si="335"/>
        <v>0.32448868335965109</v>
      </c>
    </row>
    <row r="3573" spans="1:20" x14ac:dyDescent="0.35">
      <c r="A3573" t="s">
        <v>3442</v>
      </c>
      <c r="B3573" s="1">
        <v>45983</v>
      </c>
      <c r="C3573" t="s">
        <v>5146</v>
      </c>
      <c r="D3573" t="s">
        <v>5206</v>
      </c>
      <c r="E3573" t="s">
        <v>5222</v>
      </c>
      <c r="F3573" t="s">
        <v>5246</v>
      </c>
      <c r="G3573">
        <v>2</v>
      </c>
      <c r="H3573">
        <v>32991</v>
      </c>
      <c r="I3573">
        <v>0</v>
      </c>
      <c r="J3573">
        <v>19329.45</v>
      </c>
      <c r="K3573" t="s">
        <v>5256</v>
      </c>
      <c r="L3573" t="s">
        <v>5277</v>
      </c>
      <c r="M3573" t="s">
        <v>5282</v>
      </c>
      <c r="N3573" t="s">
        <v>5287</v>
      </c>
      <c r="O3573">
        <f t="shared" si="330"/>
        <v>65982</v>
      </c>
      <c r="P3573">
        <f t="shared" si="331"/>
        <v>0</v>
      </c>
      <c r="Q3573">
        <f t="shared" si="332"/>
        <v>65982</v>
      </c>
      <c r="R3573" s="4">
        <f t="shared" si="333"/>
        <v>38658.9</v>
      </c>
      <c r="S3573" s="4">
        <f t="shared" si="334"/>
        <v>27323.1</v>
      </c>
      <c r="T3573" s="4">
        <f t="shared" si="335"/>
        <v>0.41409929980903881</v>
      </c>
    </row>
    <row r="3574" spans="1:20" x14ac:dyDescent="0.35">
      <c r="A3574" t="s">
        <v>197</v>
      </c>
      <c r="B3574" s="1">
        <v>45984</v>
      </c>
      <c r="C3574" t="s">
        <v>4184</v>
      </c>
      <c r="D3574" t="s">
        <v>5170</v>
      </c>
      <c r="E3574" t="s">
        <v>5241</v>
      </c>
      <c r="F3574" t="s">
        <v>5246</v>
      </c>
      <c r="G3574">
        <v>2</v>
      </c>
      <c r="H3574">
        <v>25075.62</v>
      </c>
      <c r="I3574">
        <v>0.25</v>
      </c>
      <c r="J3574">
        <v>15331.25</v>
      </c>
      <c r="K3574" t="s">
        <v>5253</v>
      </c>
      <c r="L3574" t="s">
        <v>5277</v>
      </c>
      <c r="M3574" t="s">
        <v>5281</v>
      </c>
      <c r="N3574" t="s">
        <v>5287</v>
      </c>
      <c r="O3574">
        <f t="shared" si="330"/>
        <v>50151.24</v>
      </c>
      <c r="P3574">
        <f t="shared" si="331"/>
        <v>12537.81</v>
      </c>
      <c r="Q3574">
        <f t="shared" si="332"/>
        <v>37613.43</v>
      </c>
      <c r="R3574" s="4">
        <f t="shared" si="333"/>
        <v>30662.5</v>
      </c>
      <c r="S3574" s="4">
        <f t="shared" si="334"/>
        <v>6950.93</v>
      </c>
      <c r="T3574" s="4">
        <f t="shared" si="335"/>
        <v>0.1847991528557752</v>
      </c>
    </row>
    <row r="3575" spans="1:20" x14ac:dyDescent="0.35">
      <c r="A3575" t="s">
        <v>653</v>
      </c>
      <c r="B3575" s="1">
        <v>45984</v>
      </c>
      <c r="C3575" t="s">
        <v>4502</v>
      </c>
      <c r="D3575" t="s">
        <v>5195</v>
      </c>
      <c r="E3575" t="s">
        <v>5222</v>
      </c>
      <c r="F3575" t="s">
        <v>5246</v>
      </c>
      <c r="G3575">
        <v>3</v>
      </c>
      <c r="H3575">
        <v>25470.73</v>
      </c>
      <c r="I3575">
        <v>0.1</v>
      </c>
      <c r="J3575">
        <v>19262.75</v>
      </c>
      <c r="K3575" t="s">
        <v>5259</v>
      </c>
      <c r="L3575" t="s">
        <v>5277</v>
      </c>
      <c r="M3575" t="s">
        <v>5281</v>
      </c>
      <c r="N3575" t="s">
        <v>5288</v>
      </c>
      <c r="O3575">
        <f t="shared" si="330"/>
        <v>76412.19</v>
      </c>
      <c r="P3575">
        <f t="shared" si="331"/>
        <v>7641.219000000001</v>
      </c>
      <c r="Q3575">
        <f t="shared" si="332"/>
        <v>68770.971000000005</v>
      </c>
      <c r="R3575" s="4">
        <f t="shared" si="333"/>
        <v>57788.25</v>
      </c>
      <c r="S3575" s="4">
        <f t="shared" si="334"/>
        <v>10982.721000000005</v>
      </c>
      <c r="T3575" s="4">
        <f t="shared" si="335"/>
        <v>0.15969995537797488</v>
      </c>
    </row>
    <row r="3576" spans="1:20" x14ac:dyDescent="0.35">
      <c r="A3576" t="s">
        <v>1517</v>
      </c>
      <c r="B3576" s="1">
        <v>45984</v>
      </c>
      <c r="C3576" t="s">
        <v>4411</v>
      </c>
      <c r="D3576" t="s">
        <v>5186</v>
      </c>
      <c r="E3576" t="s">
        <v>5233</v>
      </c>
      <c r="F3576" t="s">
        <v>5245</v>
      </c>
      <c r="G3576">
        <v>1</v>
      </c>
      <c r="H3576">
        <v>2861.6</v>
      </c>
      <c r="I3576">
        <v>0.05</v>
      </c>
      <c r="J3576">
        <v>2038.64</v>
      </c>
      <c r="K3576" t="s">
        <v>5256</v>
      </c>
      <c r="L3576" t="s">
        <v>5277</v>
      </c>
      <c r="M3576" t="s">
        <v>5281</v>
      </c>
      <c r="N3576" t="s">
        <v>5286</v>
      </c>
      <c r="O3576">
        <f t="shared" si="330"/>
        <v>2861.6</v>
      </c>
      <c r="P3576">
        <f t="shared" si="331"/>
        <v>143.08000000000001</v>
      </c>
      <c r="Q3576">
        <f t="shared" si="332"/>
        <v>2718.52</v>
      </c>
      <c r="R3576" s="4">
        <f t="shared" si="333"/>
        <v>2038.64</v>
      </c>
      <c r="S3576" s="4">
        <f t="shared" si="334"/>
        <v>679.87999999999988</v>
      </c>
      <c r="T3576" s="4">
        <f t="shared" si="335"/>
        <v>0.25009196180274557</v>
      </c>
    </row>
    <row r="3577" spans="1:20" x14ac:dyDescent="0.35">
      <c r="A3577" t="s">
        <v>1727</v>
      </c>
      <c r="B3577" s="1">
        <v>45984</v>
      </c>
      <c r="C3577" t="s">
        <v>4916</v>
      </c>
      <c r="D3577" t="s">
        <v>5179</v>
      </c>
      <c r="E3577" t="s">
        <v>5234</v>
      </c>
      <c r="F3577" t="s">
        <v>5247</v>
      </c>
      <c r="G3577">
        <v>4</v>
      </c>
      <c r="H3577">
        <v>3018.57</v>
      </c>
      <c r="I3577">
        <v>0.05</v>
      </c>
      <c r="J3577">
        <v>2180.23</v>
      </c>
      <c r="K3577" t="s">
        <v>5274</v>
      </c>
      <c r="L3577" t="s">
        <v>5276</v>
      </c>
      <c r="M3577" t="s">
        <v>5283</v>
      </c>
      <c r="N3577" t="s">
        <v>5286</v>
      </c>
      <c r="O3577">
        <f t="shared" si="330"/>
        <v>12074.28</v>
      </c>
      <c r="P3577">
        <f t="shared" si="331"/>
        <v>603.71400000000006</v>
      </c>
      <c r="Q3577">
        <f t="shared" si="332"/>
        <v>11470.566000000001</v>
      </c>
      <c r="R3577" s="4">
        <f t="shared" si="333"/>
        <v>8720.92</v>
      </c>
      <c r="S3577" s="4">
        <f t="shared" si="334"/>
        <v>2749.6460000000006</v>
      </c>
      <c r="T3577" s="4">
        <f t="shared" si="335"/>
        <v>0.2397131928799329</v>
      </c>
    </row>
    <row r="3578" spans="1:20" x14ac:dyDescent="0.35">
      <c r="A3578" t="s">
        <v>1856</v>
      </c>
      <c r="B3578" s="1">
        <v>45984</v>
      </c>
      <c r="C3578" t="s">
        <v>4237</v>
      </c>
      <c r="D3578" t="s">
        <v>5216</v>
      </c>
      <c r="E3578" t="s">
        <v>5228</v>
      </c>
      <c r="F3578" t="s">
        <v>5246</v>
      </c>
      <c r="G3578">
        <v>2</v>
      </c>
      <c r="H3578">
        <v>22685.07</v>
      </c>
      <c r="I3578">
        <v>0.15</v>
      </c>
      <c r="J3578">
        <v>13001.36</v>
      </c>
      <c r="K3578" t="s">
        <v>5257</v>
      </c>
      <c r="L3578" t="s">
        <v>5278</v>
      </c>
      <c r="M3578" t="s">
        <v>5281</v>
      </c>
      <c r="N3578" t="s">
        <v>5286</v>
      </c>
      <c r="O3578">
        <f t="shared" si="330"/>
        <v>45370.14</v>
      </c>
      <c r="P3578">
        <f t="shared" si="331"/>
        <v>6805.5209999999997</v>
      </c>
      <c r="Q3578">
        <f t="shared" si="332"/>
        <v>38564.618999999999</v>
      </c>
      <c r="R3578" s="4">
        <f t="shared" si="333"/>
        <v>26002.720000000001</v>
      </c>
      <c r="S3578" s="4">
        <f t="shared" si="334"/>
        <v>12561.898999999998</v>
      </c>
      <c r="T3578" s="4">
        <f t="shared" si="335"/>
        <v>0.3257363699094239</v>
      </c>
    </row>
    <row r="3579" spans="1:20" x14ac:dyDescent="0.35">
      <c r="A3579" t="s">
        <v>1863</v>
      </c>
      <c r="B3579" s="1">
        <v>45984</v>
      </c>
      <c r="C3579" t="s">
        <v>4202</v>
      </c>
      <c r="D3579" t="s">
        <v>5197</v>
      </c>
      <c r="E3579" t="s">
        <v>5222</v>
      </c>
      <c r="F3579" t="s">
        <v>5246</v>
      </c>
      <c r="G3579">
        <v>2</v>
      </c>
      <c r="H3579">
        <v>21348.53</v>
      </c>
      <c r="I3579">
        <v>0.1</v>
      </c>
      <c r="J3579">
        <v>13913.42</v>
      </c>
      <c r="K3579" t="s">
        <v>5273</v>
      </c>
      <c r="L3579" t="s">
        <v>5276</v>
      </c>
      <c r="M3579" t="s">
        <v>5284</v>
      </c>
      <c r="N3579" t="s">
        <v>5287</v>
      </c>
      <c r="O3579">
        <f t="shared" si="330"/>
        <v>42697.06</v>
      </c>
      <c r="P3579">
        <f t="shared" si="331"/>
        <v>4269.7060000000001</v>
      </c>
      <c r="Q3579">
        <f t="shared" si="332"/>
        <v>38427.353999999999</v>
      </c>
      <c r="R3579" s="4">
        <f t="shared" si="333"/>
        <v>27826.84</v>
      </c>
      <c r="S3579" s="4">
        <f t="shared" si="334"/>
        <v>10600.513999999999</v>
      </c>
      <c r="T3579" s="4">
        <f t="shared" si="335"/>
        <v>0.27585854597222592</v>
      </c>
    </row>
    <row r="3580" spans="1:20" x14ac:dyDescent="0.35">
      <c r="A3580" t="s">
        <v>2097</v>
      </c>
      <c r="B3580" s="1">
        <v>45984</v>
      </c>
      <c r="C3580" t="s">
        <v>4413</v>
      </c>
      <c r="D3580" t="s">
        <v>5183</v>
      </c>
      <c r="E3580" t="s">
        <v>5243</v>
      </c>
      <c r="F3580" t="s">
        <v>5247</v>
      </c>
      <c r="G3580">
        <v>1</v>
      </c>
      <c r="H3580">
        <v>5932.82</v>
      </c>
      <c r="I3580">
        <v>0.25</v>
      </c>
      <c r="J3580">
        <v>4779.22</v>
      </c>
      <c r="K3580" t="s">
        <v>5270</v>
      </c>
      <c r="L3580" t="s">
        <v>5275</v>
      </c>
      <c r="M3580" t="s">
        <v>5284</v>
      </c>
      <c r="N3580" t="s">
        <v>5288</v>
      </c>
      <c r="O3580">
        <f t="shared" si="330"/>
        <v>5932.82</v>
      </c>
      <c r="P3580">
        <f t="shared" si="331"/>
        <v>1483.2049999999999</v>
      </c>
      <c r="Q3580">
        <f t="shared" si="332"/>
        <v>4449.6149999999998</v>
      </c>
      <c r="R3580" s="4">
        <f t="shared" si="333"/>
        <v>4779.22</v>
      </c>
      <c r="S3580" s="4">
        <f t="shared" si="334"/>
        <v>-329.60500000000047</v>
      </c>
      <c r="T3580" s="4">
        <f t="shared" si="335"/>
        <v>-7.4074948057303941E-2</v>
      </c>
    </row>
    <row r="3581" spans="1:20" x14ac:dyDescent="0.35">
      <c r="A3581" t="s">
        <v>2325</v>
      </c>
      <c r="B3581" s="1">
        <v>45984</v>
      </c>
      <c r="C3581" t="s">
        <v>4840</v>
      </c>
      <c r="D3581" t="s">
        <v>5177</v>
      </c>
      <c r="E3581" t="s">
        <v>5227</v>
      </c>
      <c r="F3581" t="s">
        <v>5249</v>
      </c>
      <c r="G3581">
        <v>1</v>
      </c>
      <c r="H3581">
        <v>1578.37</v>
      </c>
      <c r="I3581">
        <v>0.2</v>
      </c>
      <c r="J3581">
        <v>1036.06</v>
      </c>
      <c r="K3581" t="s">
        <v>5261</v>
      </c>
      <c r="L3581" t="s">
        <v>5279</v>
      </c>
      <c r="M3581" t="s">
        <v>5282</v>
      </c>
      <c r="N3581" t="s">
        <v>5287</v>
      </c>
      <c r="O3581">
        <f t="shared" si="330"/>
        <v>1578.37</v>
      </c>
      <c r="P3581">
        <f t="shared" si="331"/>
        <v>315.67399999999998</v>
      </c>
      <c r="Q3581">
        <f t="shared" si="332"/>
        <v>1262.6959999999999</v>
      </c>
      <c r="R3581" s="4">
        <f t="shared" si="333"/>
        <v>1036.06</v>
      </c>
      <c r="S3581" s="4">
        <f t="shared" si="334"/>
        <v>226.63599999999997</v>
      </c>
      <c r="T3581" s="4">
        <f t="shared" si="335"/>
        <v>0.17948579864036948</v>
      </c>
    </row>
    <row r="3582" spans="1:20" x14ac:dyDescent="0.35">
      <c r="A3582" t="s">
        <v>3497</v>
      </c>
      <c r="B3582" s="1">
        <v>45984</v>
      </c>
      <c r="C3582" t="s">
        <v>4456</v>
      </c>
      <c r="D3582" t="s">
        <v>5210</v>
      </c>
      <c r="E3582" t="s">
        <v>5242</v>
      </c>
      <c r="F3582" t="s">
        <v>5249</v>
      </c>
      <c r="G3582">
        <v>2</v>
      </c>
      <c r="H3582">
        <v>821.97</v>
      </c>
      <c r="I3582">
        <v>0.1</v>
      </c>
      <c r="J3582">
        <v>516.29</v>
      </c>
      <c r="K3582" t="s">
        <v>5258</v>
      </c>
      <c r="L3582" t="s">
        <v>5276</v>
      </c>
      <c r="M3582" t="s">
        <v>5283</v>
      </c>
      <c r="N3582" t="s">
        <v>5287</v>
      </c>
      <c r="O3582">
        <f t="shared" si="330"/>
        <v>1643.94</v>
      </c>
      <c r="P3582">
        <f t="shared" si="331"/>
        <v>164.39400000000001</v>
      </c>
      <c r="Q3582">
        <f t="shared" si="332"/>
        <v>1479.546</v>
      </c>
      <c r="R3582" s="4">
        <f t="shared" si="333"/>
        <v>1032.58</v>
      </c>
      <c r="S3582" s="4">
        <f t="shared" si="334"/>
        <v>446.96600000000012</v>
      </c>
      <c r="T3582" s="4">
        <f t="shared" si="335"/>
        <v>0.30209672426541662</v>
      </c>
    </row>
    <row r="3583" spans="1:20" x14ac:dyDescent="0.35">
      <c r="A3583" t="s">
        <v>132</v>
      </c>
      <c r="B3583" s="1">
        <v>45985</v>
      </c>
      <c r="C3583" t="s">
        <v>4126</v>
      </c>
      <c r="D3583" t="s">
        <v>5203</v>
      </c>
      <c r="E3583" t="s">
        <v>5232</v>
      </c>
      <c r="F3583" t="s">
        <v>5248</v>
      </c>
      <c r="G3583">
        <v>2</v>
      </c>
      <c r="H3583">
        <v>9739.7000000000007</v>
      </c>
      <c r="I3583">
        <v>0.05</v>
      </c>
      <c r="J3583">
        <v>7499.6</v>
      </c>
      <c r="K3583" t="s">
        <v>5272</v>
      </c>
      <c r="L3583" t="s">
        <v>5279</v>
      </c>
      <c r="M3583" t="s">
        <v>5284</v>
      </c>
      <c r="N3583" t="s">
        <v>5287</v>
      </c>
      <c r="O3583">
        <f t="shared" si="330"/>
        <v>19479.400000000001</v>
      </c>
      <c r="P3583">
        <f t="shared" si="331"/>
        <v>973.97000000000014</v>
      </c>
      <c r="Q3583">
        <f t="shared" si="332"/>
        <v>18505.43</v>
      </c>
      <c r="R3583" s="4">
        <f t="shared" si="333"/>
        <v>14999.2</v>
      </c>
      <c r="S3583" s="4">
        <f t="shared" si="334"/>
        <v>3506.2299999999996</v>
      </c>
      <c r="T3583" s="4">
        <f t="shared" si="335"/>
        <v>0.18947033384255321</v>
      </c>
    </row>
    <row r="3584" spans="1:20" x14ac:dyDescent="0.35">
      <c r="A3584" t="s">
        <v>283</v>
      </c>
      <c r="B3584" s="1">
        <v>45985</v>
      </c>
      <c r="C3584" t="s">
        <v>4076</v>
      </c>
      <c r="D3584" t="s">
        <v>5176</v>
      </c>
      <c r="E3584" t="s">
        <v>5239</v>
      </c>
      <c r="F3584" t="s">
        <v>5247</v>
      </c>
      <c r="G3584">
        <v>1</v>
      </c>
      <c r="H3584">
        <v>5165.3</v>
      </c>
      <c r="I3584">
        <v>0.05</v>
      </c>
      <c r="J3584">
        <v>3268.76</v>
      </c>
      <c r="K3584" t="s">
        <v>5272</v>
      </c>
      <c r="L3584" t="s">
        <v>5279</v>
      </c>
      <c r="M3584" t="s">
        <v>5283</v>
      </c>
      <c r="N3584" t="s">
        <v>5287</v>
      </c>
      <c r="O3584">
        <f t="shared" si="330"/>
        <v>5165.3</v>
      </c>
      <c r="P3584">
        <f t="shared" si="331"/>
        <v>258.26500000000004</v>
      </c>
      <c r="Q3584">
        <f t="shared" si="332"/>
        <v>4907.0349999999999</v>
      </c>
      <c r="R3584" s="4">
        <f t="shared" si="333"/>
        <v>3268.76</v>
      </c>
      <c r="S3584" s="4">
        <f t="shared" si="334"/>
        <v>1638.2749999999996</v>
      </c>
      <c r="T3584" s="4">
        <f t="shared" si="335"/>
        <v>0.33386250556598834</v>
      </c>
    </row>
    <row r="3585" spans="1:20" x14ac:dyDescent="0.35">
      <c r="A3585" t="s">
        <v>692</v>
      </c>
      <c r="B3585" s="1">
        <v>45985</v>
      </c>
      <c r="C3585" t="s">
        <v>4528</v>
      </c>
      <c r="D3585" t="s">
        <v>5174</v>
      </c>
      <c r="E3585" t="s">
        <v>5220</v>
      </c>
      <c r="F3585" t="s">
        <v>5245</v>
      </c>
      <c r="G3585">
        <v>1</v>
      </c>
      <c r="H3585">
        <v>5834.17</v>
      </c>
      <c r="I3585">
        <v>0</v>
      </c>
      <c r="J3585">
        <v>3787.17</v>
      </c>
      <c r="K3585" t="s">
        <v>5274</v>
      </c>
      <c r="L3585" t="s">
        <v>5276</v>
      </c>
      <c r="M3585" t="s">
        <v>5281</v>
      </c>
      <c r="N3585" t="s">
        <v>5287</v>
      </c>
      <c r="O3585">
        <f t="shared" si="330"/>
        <v>5834.17</v>
      </c>
      <c r="P3585">
        <f t="shared" si="331"/>
        <v>0</v>
      </c>
      <c r="Q3585">
        <f t="shared" si="332"/>
        <v>5834.17</v>
      </c>
      <c r="R3585" s="4">
        <f t="shared" si="333"/>
        <v>3787.17</v>
      </c>
      <c r="S3585" s="4">
        <f t="shared" si="334"/>
        <v>2047</v>
      </c>
      <c r="T3585" s="4">
        <f t="shared" si="335"/>
        <v>0.35086396179747931</v>
      </c>
    </row>
    <row r="3586" spans="1:20" x14ac:dyDescent="0.35">
      <c r="A3586" t="s">
        <v>1123</v>
      </c>
      <c r="B3586" s="1">
        <v>45985</v>
      </c>
      <c r="C3586" t="s">
        <v>4317</v>
      </c>
      <c r="D3586" t="s">
        <v>5211</v>
      </c>
      <c r="E3586" t="s">
        <v>5222</v>
      </c>
      <c r="F3586" t="s">
        <v>5246</v>
      </c>
      <c r="G3586">
        <v>1</v>
      </c>
      <c r="H3586">
        <v>43280.32</v>
      </c>
      <c r="I3586">
        <v>0</v>
      </c>
      <c r="J3586">
        <v>32427.16</v>
      </c>
      <c r="K3586" t="s">
        <v>5262</v>
      </c>
      <c r="L3586" t="s">
        <v>5278</v>
      </c>
      <c r="M3586" t="s">
        <v>5284</v>
      </c>
      <c r="N3586" t="s">
        <v>5287</v>
      </c>
      <c r="O3586">
        <f t="shared" ref="O3586:O3649" si="336">G3586*H3586</f>
        <v>43280.32</v>
      </c>
      <c r="P3586">
        <f t="shared" ref="P3586:P3649" si="337">O3586*I3586</f>
        <v>0</v>
      </c>
      <c r="Q3586">
        <f t="shared" ref="Q3586:Q3649" si="338">O3586-P3586</f>
        <v>43280.32</v>
      </c>
      <c r="R3586" s="4">
        <f t="shared" ref="R3586:R3649" si="339">G3586*J3586</f>
        <v>32427.16</v>
      </c>
      <c r="S3586" s="4">
        <f t="shared" ref="S3586:S3649" si="340">Q3586-R3586</f>
        <v>10853.16</v>
      </c>
      <c r="T3586" s="4">
        <f t="shared" ref="T3586:T3649" si="341">S3586/Q3586</f>
        <v>0.25076431967231294</v>
      </c>
    </row>
    <row r="3587" spans="1:20" x14ac:dyDescent="0.35">
      <c r="A3587" t="s">
        <v>1200</v>
      </c>
      <c r="B3587" s="1">
        <v>45985</v>
      </c>
      <c r="C3587" t="s">
        <v>4108</v>
      </c>
      <c r="D3587" t="s">
        <v>5218</v>
      </c>
      <c r="E3587" t="s">
        <v>5238</v>
      </c>
      <c r="F3587" t="s">
        <v>5245</v>
      </c>
      <c r="G3587">
        <v>4</v>
      </c>
      <c r="H3587">
        <v>3304.3</v>
      </c>
      <c r="I3587">
        <v>0.2</v>
      </c>
      <c r="J3587">
        <v>2617.1999999999998</v>
      </c>
      <c r="K3587" t="s">
        <v>5259</v>
      </c>
      <c r="L3587" t="s">
        <v>5277</v>
      </c>
      <c r="M3587" t="s">
        <v>5282</v>
      </c>
      <c r="N3587" t="s">
        <v>5287</v>
      </c>
      <c r="O3587">
        <f t="shared" si="336"/>
        <v>13217.2</v>
      </c>
      <c r="P3587">
        <f t="shared" si="337"/>
        <v>2643.4400000000005</v>
      </c>
      <c r="Q3587">
        <f t="shared" si="338"/>
        <v>10573.76</v>
      </c>
      <c r="R3587" s="4">
        <f t="shared" si="339"/>
        <v>10468.799999999999</v>
      </c>
      <c r="S3587" s="4">
        <f t="shared" si="340"/>
        <v>104.96000000000095</v>
      </c>
      <c r="T3587" s="4">
        <f t="shared" si="341"/>
        <v>9.9264594619133534E-3</v>
      </c>
    </row>
    <row r="3588" spans="1:20" x14ac:dyDescent="0.35">
      <c r="A3588" t="s">
        <v>1612</v>
      </c>
      <c r="B3588" s="1">
        <v>45985</v>
      </c>
      <c r="C3588" t="s">
        <v>4885</v>
      </c>
      <c r="D3588" t="s">
        <v>5217</v>
      </c>
      <c r="E3588" t="s">
        <v>5224</v>
      </c>
      <c r="F3588" t="s">
        <v>5248</v>
      </c>
      <c r="G3588">
        <v>1</v>
      </c>
      <c r="H3588">
        <v>7554.91</v>
      </c>
      <c r="I3588">
        <v>0.1</v>
      </c>
      <c r="J3588">
        <v>5946.56</v>
      </c>
      <c r="K3588" t="s">
        <v>5263</v>
      </c>
      <c r="L3588" t="s">
        <v>5280</v>
      </c>
      <c r="M3588" t="s">
        <v>5282</v>
      </c>
      <c r="N3588" t="s">
        <v>5287</v>
      </c>
      <c r="O3588">
        <f t="shared" si="336"/>
        <v>7554.91</v>
      </c>
      <c r="P3588">
        <f t="shared" si="337"/>
        <v>755.49099999999999</v>
      </c>
      <c r="Q3588">
        <f t="shared" si="338"/>
        <v>6799.4189999999999</v>
      </c>
      <c r="R3588" s="4">
        <f t="shared" si="339"/>
        <v>5946.56</v>
      </c>
      <c r="S3588" s="4">
        <f t="shared" si="340"/>
        <v>852.85899999999947</v>
      </c>
      <c r="T3588" s="4">
        <f t="shared" si="341"/>
        <v>0.12543115816218997</v>
      </c>
    </row>
    <row r="3589" spans="1:20" x14ac:dyDescent="0.35">
      <c r="A3589" t="s">
        <v>2124</v>
      </c>
      <c r="B3589" s="1">
        <v>45985</v>
      </c>
      <c r="C3589" t="s">
        <v>4856</v>
      </c>
      <c r="D3589" t="s">
        <v>5176</v>
      </c>
      <c r="E3589" t="s">
        <v>5238</v>
      </c>
      <c r="F3589" t="s">
        <v>5245</v>
      </c>
      <c r="G3589">
        <v>1</v>
      </c>
      <c r="H3589">
        <v>6959.04</v>
      </c>
      <c r="I3589">
        <v>0.15</v>
      </c>
      <c r="J3589">
        <v>4649.87</v>
      </c>
      <c r="K3589" t="s">
        <v>5261</v>
      </c>
      <c r="L3589" t="s">
        <v>5279</v>
      </c>
      <c r="M3589" t="s">
        <v>5282</v>
      </c>
      <c r="N3589" t="s">
        <v>5287</v>
      </c>
      <c r="O3589">
        <f t="shared" si="336"/>
        <v>6959.04</v>
      </c>
      <c r="P3589">
        <f t="shared" si="337"/>
        <v>1043.856</v>
      </c>
      <c r="Q3589">
        <f t="shared" si="338"/>
        <v>5915.1840000000002</v>
      </c>
      <c r="R3589" s="4">
        <f t="shared" si="339"/>
        <v>4649.87</v>
      </c>
      <c r="S3589" s="4">
        <f t="shared" si="340"/>
        <v>1265.3140000000003</v>
      </c>
      <c r="T3589" s="4">
        <f t="shared" si="341"/>
        <v>0.2139094912347613</v>
      </c>
    </row>
    <row r="3590" spans="1:20" x14ac:dyDescent="0.35">
      <c r="A3590" t="s">
        <v>2133</v>
      </c>
      <c r="B3590" s="1">
        <v>45985</v>
      </c>
      <c r="C3590" t="s">
        <v>4413</v>
      </c>
      <c r="D3590" t="s">
        <v>5191</v>
      </c>
      <c r="E3590" t="s">
        <v>5220</v>
      </c>
      <c r="F3590" t="s">
        <v>5245</v>
      </c>
      <c r="G3590">
        <v>2</v>
      </c>
      <c r="H3590">
        <v>4222.62</v>
      </c>
      <c r="I3590">
        <v>0.1</v>
      </c>
      <c r="J3590">
        <v>3264.22</v>
      </c>
      <c r="K3590" t="s">
        <v>5272</v>
      </c>
      <c r="L3590" t="s">
        <v>5279</v>
      </c>
      <c r="M3590" t="s">
        <v>5282</v>
      </c>
      <c r="N3590" t="s">
        <v>5286</v>
      </c>
      <c r="O3590">
        <f t="shared" si="336"/>
        <v>8445.24</v>
      </c>
      <c r="P3590">
        <f t="shared" si="337"/>
        <v>844.524</v>
      </c>
      <c r="Q3590">
        <f t="shared" si="338"/>
        <v>7600.7159999999994</v>
      </c>
      <c r="R3590" s="4">
        <f t="shared" si="339"/>
        <v>6528.44</v>
      </c>
      <c r="S3590" s="4">
        <f t="shared" si="340"/>
        <v>1072.2759999999998</v>
      </c>
      <c r="T3590" s="4">
        <f t="shared" si="341"/>
        <v>0.14107565655656651</v>
      </c>
    </row>
    <row r="3591" spans="1:20" x14ac:dyDescent="0.35">
      <c r="A3591" t="s">
        <v>2279</v>
      </c>
      <c r="B3591" s="1">
        <v>45985</v>
      </c>
      <c r="C3591" t="s">
        <v>4506</v>
      </c>
      <c r="D3591" t="s">
        <v>5192</v>
      </c>
      <c r="E3591" t="s">
        <v>5244</v>
      </c>
      <c r="F3591" t="s">
        <v>5249</v>
      </c>
      <c r="G3591">
        <v>1</v>
      </c>
      <c r="H3591">
        <v>2466.09</v>
      </c>
      <c r="I3591">
        <v>0.2</v>
      </c>
      <c r="J3591">
        <v>1502.64</v>
      </c>
      <c r="K3591" t="s">
        <v>5253</v>
      </c>
      <c r="L3591" t="s">
        <v>5277</v>
      </c>
      <c r="M3591" t="s">
        <v>5282</v>
      </c>
      <c r="N3591" t="s">
        <v>5287</v>
      </c>
      <c r="O3591">
        <f t="shared" si="336"/>
        <v>2466.09</v>
      </c>
      <c r="P3591">
        <f t="shared" si="337"/>
        <v>493.21800000000007</v>
      </c>
      <c r="Q3591">
        <f t="shared" si="338"/>
        <v>1972.8720000000001</v>
      </c>
      <c r="R3591" s="4">
        <f t="shared" si="339"/>
        <v>1502.64</v>
      </c>
      <c r="S3591" s="4">
        <f t="shared" si="340"/>
        <v>470.23199999999997</v>
      </c>
      <c r="T3591" s="4">
        <f t="shared" si="341"/>
        <v>0.23834896536622749</v>
      </c>
    </row>
    <row r="3592" spans="1:20" x14ac:dyDescent="0.35">
      <c r="A3592" t="s">
        <v>2775</v>
      </c>
      <c r="B3592" s="1">
        <v>45985</v>
      </c>
      <c r="C3592" t="s">
        <v>5090</v>
      </c>
      <c r="D3592" t="s">
        <v>5219</v>
      </c>
      <c r="E3592" t="s">
        <v>5227</v>
      </c>
      <c r="F3592" t="s">
        <v>5249</v>
      </c>
      <c r="G3592">
        <v>2</v>
      </c>
      <c r="H3592">
        <v>819.22</v>
      </c>
      <c r="I3592">
        <v>0.2</v>
      </c>
      <c r="J3592">
        <v>511.69</v>
      </c>
      <c r="K3592" t="s">
        <v>5268</v>
      </c>
      <c r="L3592" t="s">
        <v>5278</v>
      </c>
      <c r="M3592" t="s">
        <v>5283</v>
      </c>
      <c r="N3592" t="s">
        <v>5287</v>
      </c>
      <c r="O3592">
        <f t="shared" si="336"/>
        <v>1638.44</v>
      </c>
      <c r="P3592">
        <f t="shared" si="337"/>
        <v>327.68800000000005</v>
      </c>
      <c r="Q3592">
        <f t="shared" si="338"/>
        <v>1310.752</v>
      </c>
      <c r="R3592" s="4">
        <f t="shared" si="339"/>
        <v>1023.38</v>
      </c>
      <c r="S3592" s="4">
        <f t="shared" si="340"/>
        <v>287.37199999999996</v>
      </c>
      <c r="T3592" s="4">
        <f t="shared" si="341"/>
        <v>0.2192420839334977</v>
      </c>
    </row>
    <row r="3593" spans="1:20" x14ac:dyDescent="0.35">
      <c r="A3593" t="s">
        <v>2914</v>
      </c>
      <c r="B3593" s="1">
        <v>45985</v>
      </c>
      <c r="C3593" t="s">
        <v>4731</v>
      </c>
      <c r="D3593" t="s">
        <v>5186</v>
      </c>
      <c r="E3593" t="s">
        <v>5236</v>
      </c>
      <c r="F3593" t="s">
        <v>5246</v>
      </c>
      <c r="G3593">
        <v>2</v>
      </c>
      <c r="H3593">
        <v>12310.77</v>
      </c>
      <c r="I3593">
        <v>0.15</v>
      </c>
      <c r="J3593">
        <v>8932.4699999999993</v>
      </c>
      <c r="K3593" t="s">
        <v>5269</v>
      </c>
      <c r="L3593" t="s">
        <v>5280</v>
      </c>
      <c r="M3593" t="s">
        <v>5282</v>
      </c>
      <c r="N3593" t="s">
        <v>5286</v>
      </c>
      <c r="O3593">
        <f t="shared" si="336"/>
        <v>24621.54</v>
      </c>
      <c r="P3593">
        <f t="shared" si="337"/>
        <v>3693.2309999999998</v>
      </c>
      <c r="Q3593">
        <f t="shared" si="338"/>
        <v>20928.309000000001</v>
      </c>
      <c r="R3593" s="4">
        <f t="shared" si="339"/>
        <v>17864.939999999999</v>
      </c>
      <c r="S3593" s="4">
        <f t="shared" si="340"/>
        <v>3063.3690000000024</v>
      </c>
      <c r="T3593" s="4">
        <f t="shared" si="341"/>
        <v>0.14637441563004455</v>
      </c>
    </row>
    <row r="3594" spans="1:20" x14ac:dyDescent="0.35">
      <c r="A3594" t="s">
        <v>2972</v>
      </c>
      <c r="B3594" s="1">
        <v>45985</v>
      </c>
      <c r="C3594" t="s">
        <v>5109</v>
      </c>
      <c r="D3594" t="s">
        <v>5207</v>
      </c>
      <c r="E3594" t="s">
        <v>5232</v>
      </c>
      <c r="F3594" t="s">
        <v>5248</v>
      </c>
      <c r="G3594">
        <v>1</v>
      </c>
      <c r="H3594">
        <v>8577.65</v>
      </c>
      <c r="I3594">
        <v>0.15</v>
      </c>
      <c r="J3594">
        <v>6671.72</v>
      </c>
      <c r="K3594" t="s">
        <v>5255</v>
      </c>
      <c r="L3594" t="s">
        <v>5275</v>
      </c>
      <c r="M3594" t="s">
        <v>5281</v>
      </c>
      <c r="N3594" t="s">
        <v>5287</v>
      </c>
      <c r="O3594">
        <f t="shared" si="336"/>
        <v>8577.65</v>
      </c>
      <c r="P3594">
        <f t="shared" si="337"/>
        <v>1286.6474999999998</v>
      </c>
      <c r="Q3594">
        <f t="shared" si="338"/>
        <v>7291.0024999999996</v>
      </c>
      <c r="R3594" s="4">
        <f t="shared" si="339"/>
        <v>6671.72</v>
      </c>
      <c r="S3594" s="4">
        <f t="shared" si="340"/>
        <v>619.28249999999935</v>
      </c>
      <c r="T3594" s="4">
        <f t="shared" si="341"/>
        <v>8.49379080585968E-2</v>
      </c>
    </row>
    <row r="3595" spans="1:20" x14ac:dyDescent="0.35">
      <c r="A3595" t="s">
        <v>3904</v>
      </c>
      <c r="B3595" s="1">
        <v>45985</v>
      </c>
      <c r="C3595" t="s">
        <v>4826</v>
      </c>
      <c r="D3595" t="s">
        <v>5183</v>
      </c>
      <c r="E3595" t="s">
        <v>5232</v>
      </c>
      <c r="F3595" t="s">
        <v>5248</v>
      </c>
      <c r="G3595">
        <v>1</v>
      </c>
      <c r="H3595">
        <v>869.26</v>
      </c>
      <c r="I3595">
        <v>0.2</v>
      </c>
      <c r="J3595">
        <v>545.33000000000004</v>
      </c>
      <c r="K3595" t="s">
        <v>5269</v>
      </c>
      <c r="L3595" t="s">
        <v>5280</v>
      </c>
      <c r="M3595" t="s">
        <v>5282</v>
      </c>
      <c r="N3595" t="s">
        <v>5288</v>
      </c>
      <c r="O3595">
        <f t="shared" si="336"/>
        <v>869.26</v>
      </c>
      <c r="P3595">
        <f t="shared" si="337"/>
        <v>173.852</v>
      </c>
      <c r="Q3595">
        <f t="shared" si="338"/>
        <v>695.40800000000002</v>
      </c>
      <c r="R3595" s="4">
        <f t="shared" si="339"/>
        <v>545.33000000000004</v>
      </c>
      <c r="S3595" s="4">
        <f t="shared" si="340"/>
        <v>150.07799999999997</v>
      </c>
      <c r="T3595" s="4">
        <f t="shared" si="341"/>
        <v>0.21581287531923701</v>
      </c>
    </row>
    <row r="3596" spans="1:20" x14ac:dyDescent="0.35">
      <c r="A3596" t="s">
        <v>3997</v>
      </c>
      <c r="B3596" s="1">
        <v>45985</v>
      </c>
      <c r="C3596" t="s">
        <v>4029</v>
      </c>
      <c r="D3596" t="s">
        <v>5219</v>
      </c>
      <c r="E3596" t="s">
        <v>5241</v>
      </c>
      <c r="F3596" t="s">
        <v>5246</v>
      </c>
      <c r="G3596">
        <v>1</v>
      </c>
      <c r="H3596">
        <v>14705.04</v>
      </c>
      <c r="I3596">
        <v>0</v>
      </c>
      <c r="J3596">
        <v>8455.75</v>
      </c>
      <c r="K3596" t="s">
        <v>5267</v>
      </c>
      <c r="L3596" t="s">
        <v>5279</v>
      </c>
      <c r="M3596" t="s">
        <v>5284</v>
      </c>
      <c r="N3596" t="s">
        <v>5287</v>
      </c>
      <c r="O3596">
        <f t="shared" si="336"/>
        <v>14705.04</v>
      </c>
      <c r="P3596">
        <f t="shared" si="337"/>
        <v>0</v>
      </c>
      <c r="Q3596">
        <f t="shared" si="338"/>
        <v>14705.04</v>
      </c>
      <c r="R3596" s="4">
        <f t="shared" si="339"/>
        <v>8455.75</v>
      </c>
      <c r="S3596" s="4">
        <f t="shared" si="340"/>
        <v>6249.2900000000009</v>
      </c>
      <c r="T3596" s="4">
        <f t="shared" si="341"/>
        <v>0.42497606262886739</v>
      </c>
    </row>
    <row r="3597" spans="1:20" x14ac:dyDescent="0.35">
      <c r="A3597" t="s">
        <v>635</v>
      </c>
      <c r="B3597" s="1">
        <v>45986</v>
      </c>
      <c r="C3597" t="s">
        <v>4171</v>
      </c>
      <c r="D3597" t="s">
        <v>5180</v>
      </c>
      <c r="E3597" t="s">
        <v>5229</v>
      </c>
      <c r="F3597" t="s">
        <v>5248</v>
      </c>
      <c r="G3597">
        <v>2</v>
      </c>
      <c r="H3597">
        <v>7874.79</v>
      </c>
      <c r="I3597">
        <v>0.05</v>
      </c>
      <c r="J3597">
        <v>4529.9799999999996</v>
      </c>
      <c r="K3597" t="s">
        <v>5262</v>
      </c>
      <c r="L3597" t="s">
        <v>5278</v>
      </c>
      <c r="M3597" t="s">
        <v>5282</v>
      </c>
      <c r="N3597" t="s">
        <v>5287</v>
      </c>
      <c r="O3597">
        <f t="shared" si="336"/>
        <v>15749.58</v>
      </c>
      <c r="P3597">
        <f t="shared" si="337"/>
        <v>787.47900000000004</v>
      </c>
      <c r="Q3597">
        <f t="shared" si="338"/>
        <v>14962.101000000001</v>
      </c>
      <c r="R3597" s="4">
        <f t="shared" si="339"/>
        <v>9059.9599999999991</v>
      </c>
      <c r="S3597" s="4">
        <f t="shared" si="340"/>
        <v>5902.1410000000014</v>
      </c>
      <c r="T3597" s="4">
        <f t="shared" si="341"/>
        <v>0.39447274149532885</v>
      </c>
    </row>
    <row r="3598" spans="1:20" x14ac:dyDescent="0.35">
      <c r="A3598" t="s">
        <v>854</v>
      </c>
      <c r="B3598" s="1">
        <v>45986</v>
      </c>
      <c r="C3598" t="s">
        <v>4071</v>
      </c>
      <c r="D3598" t="s">
        <v>5212</v>
      </c>
      <c r="E3598" t="s">
        <v>5232</v>
      </c>
      <c r="F3598" t="s">
        <v>5248</v>
      </c>
      <c r="G3598">
        <v>2</v>
      </c>
      <c r="H3598">
        <v>2454.2399999999998</v>
      </c>
      <c r="I3598">
        <v>0.2</v>
      </c>
      <c r="J3598">
        <v>1804.92</v>
      </c>
      <c r="K3598" t="s">
        <v>5256</v>
      </c>
      <c r="L3598" t="s">
        <v>5277</v>
      </c>
      <c r="M3598" t="s">
        <v>5282</v>
      </c>
      <c r="N3598" t="s">
        <v>5287</v>
      </c>
      <c r="O3598">
        <f t="shared" si="336"/>
        <v>4908.4799999999996</v>
      </c>
      <c r="P3598">
        <f t="shared" si="337"/>
        <v>981.69599999999991</v>
      </c>
      <c r="Q3598">
        <f t="shared" si="338"/>
        <v>3926.7839999999997</v>
      </c>
      <c r="R3598" s="4">
        <f t="shared" si="339"/>
        <v>3609.84</v>
      </c>
      <c r="S3598" s="4">
        <f t="shared" si="340"/>
        <v>316.94399999999951</v>
      </c>
      <c r="T3598" s="4">
        <f t="shared" si="341"/>
        <v>8.0713377664775945E-2</v>
      </c>
    </row>
    <row r="3599" spans="1:20" x14ac:dyDescent="0.35">
      <c r="A3599" t="s">
        <v>1745</v>
      </c>
      <c r="B3599" s="1">
        <v>45986</v>
      </c>
      <c r="C3599" t="s">
        <v>4527</v>
      </c>
      <c r="D3599" t="s">
        <v>5186</v>
      </c>
      <c r="E3599" t="s">
        <v>5222</v>
      </c>
      <c r="F3599" t="s">
        <v>5246</v>
      </c>
      <c r="G3599">
        <v>1</v>
      </c>
      <c r="H3599">
        <v>13744.17</v>
      </c>
      <c r="I3599">
        <v>0</v>
      </c>
      <c r="J3599">
        <v>10748.94</v>
      </c>
      <c r="K3599" t="s">
        <v>5256</v>
      </c>
      <c r="L3599" t="s">
        <v>5277</v>
      </c>
      <c r="M3599" t="s">
        <v>5284</v>
      </c>
      <c r="N3599" t="s">
        <v>5287</v>
      </c>
      <c r="O3599">
        <f t="shared" si="336"/>
        <v>13744.17</v>
      </c>
      <c r="P3599">
        <f t="shared" si="337"/>
        <v>0</v>
      </c>
      <c r="Q3599">
        <f t="shared" si="338"/>
        <v>13744.17</v>
      </c>
      <c r="R3599" s="4">
        <f t="shared" si="339"/>
        <v>10748.94</v>
      </c>
      <c r="S3599" s="4">
        <f t="shared" si="340"/>
        <v>2995.2299999999996</v>
      </c>
      <c r="T3599" s="4">
        <f t="shared" si="341"/>
        <v>0.21792731027046375</v>
      </c>
    </row>
    <row r="3600" spans="1:20" x14ac:dyDescent="0.35">
      <c r="A3600" t="s">
        <v>2194</v>
      </c>
      <c r="B3600" s="1">
        <v>45986</v>
      </c>
      <c r="C3600" t="s">
        <v>4582</v>
      </c>
      <c r="D3600" t="s">
        <v>5202</v>
      </c>
      <c r="E3600" t="s">
        <v>5223</v>
      </c>
      <c r="F3600" t="s">
        <v>5247</v>
      </c>
      <c r="G3600">
        <v>2</v>
      </c>
      <c r="H3600">
        <v>842.05</v>
      </c>
      <c r="I3600">
        <v>0</v>
      </c>
      <c r="J3600">
        <v>625.35</v>
      </c>
      <c r="K3600" t="s">
        <v>5266</v>
      </c>
      <c r="L3600" t="s">
        <v>5280</v>
      </c>
      <c r="M3600" t="s">
        <v>5281</v>
      </c>
      <c r="N3600" t="s">
        <v>5286</v>
      </c>
      <c r="O3600">
        <f t="shared" si="336"/>
        <v>1684.1</v>
      </c>
      <c r="P3600">
        <f t="shared" si="337"/>
        <v>0</v>
      </c>
      <c r="Q3600">
        <f t="shared" si="338"/>
        <v>1684.1</v>
      </c>
      <c r="R3600" s="4">
        <f t="shared" si="339"/>
        <v>1250.7</v>
      </c>
      <c r="S3600" s="4">
        <f t="shared" si="340"/>
        <v>433.39999999999986</v>
      </c>
      <c r="T3600" s="4">
        <f t="shared" si="341"/>
        <v>0.25734813847158711</v>
      </c>
    </row>
    <row r="3601" spans="1:20" x14ac:dyDescent="0.35">
      <c r="A3601" t="s">
        <v>2473</v>
      </c>
      <c r="B3601" s="1">
        <v>45986</v>
      </c>
      <c r="C3601" t="s">
        <v>4856</v>
      </c>
      <c r="D3601" t="s">
        <v>5185</v>
      </c>
      <c r="E3601" t="s">
        <v>5234</v>
      </c>
      <c r="F3601" t="s">
        <v>5247</v>
      </c>
      <c r="G3601">
        <v>2</v>
      </c>
      <c r="H3601">
        <v>4785.87</v>
      </c>
      <c r="I3601">
        <v>0.1</v>
      </c>
      <c r="J3601">
        <v>3100.14</v>
      </c>
      <c r="K3601" t="s">
        <v>5261</v>
      </c>
      <c r="L3601" t="s">
        <v>5279</v>
      </c>
      <c r="M3601" t="s">
        <v>5282</v>
      </c>
      <c r="N3601" t="s">
        <v>5287</v>
      </c>
      <c r="O3601">
        <f t="shared" si="336"/>
        <v>9571.74</v>
      </c>
      <c r="P3601">
        <f t="shared" si="337"/>
        <v>957.17399999999998</v>
      </c>
      <c r="Q3601">
        <f t="shared" si="338"/>
        <v>8614.5659999999989</v>
      </c>
      <c r="R3601" s="4">
        <f t="shared" si="339"/>
        <v>6200.28</v>
      </c>
      <c r="S3601" s="4">
        <f t="shared" si="340"/>
        <v>2414.2859999999991</v>
      </c>
      <c r="T3601" s="4">
        <f t="shared" si="341"/>
        <v>0.28025625434873902</v>
      </c>
    </row>
    <row r="3602" spans="1:20" x14ac:dyDescent="0.35">
      <c r="A3602" t="s">
        <v>2902</v>
      </c>
      <c r="B3602" s="1">
        <v>45986</v>
      </c>
      <c r="C3602" t="s">
        <v>4097</v>
      </c>
      <c r="D3602" t="s">
        <v>5207</v>
      </c>
      <c r="E3602" t="s">
        <v>5221</v>
      </c>
      <c r="F3602" t="s">
        <v>5246</v>
      </c>
      <c r="G3602">
        <v>1</v>
      </c>
      <c r="H3602">
        <v>27771.7</v>
      </c>
      <c r="I3602">
        <v>0.15</v>
      </c>
      <c r="J3602">
        <v>22754.62</v>
      </c>
      <c r="K3602" t="s">
        <v>5267</v>
      </c>
      <c r="L3602" t="s">
        <v>5279</v>
      </c>
      <c r="M3602" t="s">
        <v>5284</v>
      </c>
      <c r="N3602" t="s">
        <v>5286</v>
      </c>
      <c r="O3602">
        <f t="shared" si="336"/>
        <v>27771.7</v>
      </c>
      <c r="P3602">
        <f t="shared" si="337"/>
        <v>4165.7550000000001</v>
      </c>
      <c r="Q3602">
        <f t="shared" si="338"/>
        <v>23605.945</v>
      </c>
      <c r="R3602" s="4">
        <f t="shared" si="339"/>
        <v>22754.62</v>
      </c>
      <c r="S3602" s="4">
        <f t="shared" si="340"/>
        <v>851.32500000000073</v>
      </c>
      <c r="T3602" s="4">
        <f t="shared" si="341"/>
        <v>3.6064008452108179E-2</v>
      </c>
    </row>
    <row r="3603" spans="1:20" x14ac:dyDescent="0.35">
      <c r="A3603" t="s">
        <v>3252</v>
      </c>
      <c r="B3603" s="1">
        <v>45986</v>
      </c>
      <c r="C3603" t="s">
        <v>4970</v>
      </c>
      <c r="D3603" t="s">
        <v>5180</v>
      </c>
      <c r="E3603" t="s">
        <v>5236</v>
      </c>
      <c r="F3603" t="s">
        <v>5246</v>
      </c>
      <c r="G3603">
        <v>1</v>
      </c>
      <c r="H3603">
        <v>19734.97</v>
      </c>
      <c r="I3603">
        <v>0.1</v>
      </c>
      <c r="J3603">
        <v>13521.84</v>
      </c>
      <c r="K3603" t="s">
        <v>5256</v>
      </c>
      <c r="L3603" t="s">
        <v>5277</v>
      </c>
      <c r="M3603" t="s">
        <v>5282</v>
      </c>
      <c r="N3603" t="s">
        <v>5287</v>
      </c>
      <c r="O3603">
        <f t="shared" si="336"/>
        <v>19734.97</v>
      </c>
      <c r="P3603">
        <f t="shared" si="337"/>
        <v>1973.4970000000003</v>
      </c>
      <c r="Q3603">
        <f t="shared" si="338"/>
        <v>17761.473000000002</v>
      </c>
      <c r="R3603" s="4">
        <f t="shared" si="339"/>
        <v>13521.84</v>
      </c>
      <c r="S3603" s="4">
        <f t="shared" si="340"/>
        <v>4239.6330000000016</v>
      </c>
      <c r="T3603" s="4">
        <f t="shared" si="341"/>
        <v>0.23869827688277886</v>
      </c>
    </row>
    <row r="3604" spans="1:20" x14ac:dyDescent="0.35">
      <c r="A3604" t="s">
        <v>881</v>
      </c>
      <c r="B3604" s="1">
        <v>45987</v>
      </c>
      <c r="C3604" t="s">
        <v>4618</v>
      </c>
      <c r="D3604" t="s">
        <v>5176</v>
      </c>
      <c r="E3604" t="s">
        <v>5224</v>
      </c>
      <c r="F3604" t="s">
        <v>5248</v>
      </c>
      <c r="G3604">
        <v>2</v>
      </c>
      <c r="H3604">
        <v>4694.4399999999996</v>
      </c>
      <c r="I3604">
        <v>0.1</v>
      </c>
      <c r="J3604">
        <v>2731.58</v>
      </c>
      <c r="K3604" t="s">
        <v>5256</v>
      </c>
      <c r="L3604" t="s">
        <v>5277</v>
      </c>
      <c r="M3604" t="s">
        <v>5282</v>
      </c>
      <c r="N3604" t="s">
        <v>5287</v>
      </c>
      <c r="O3604">
        <f t="shared" si="336"/>
        <v>9388.8799999999992</v>
      </c>
      <c r="P3604">
        <f t="shared" si="337"/>
        <v>938.88799999999992</v>
      </c>
      <c r="Q3604">
        <f t="shared" si="338"/>
        <v>8449.9919999999984</v>
      </c>
      <c r="R3604" s="4">
        <f t="shared" si="339"/>
        <v>5463.16</v>
      </c>
      <c r="S3604" s="4">
        <f t="shared" si="340"/>
        <v>2986.8319999999985</v>
      </c>
      <c r="T3604" s="4">
        <f t="shared" si="341"/>
        <v>0.35347157725119727</v>
      </c>
    </row>
    <row r="3605" spans="1:20" x14ac:dyDescent="0.35">
      <c r="A3605" t="s">
        <v>1266</v>
      </c>
      <c r="B3605" s="1">
        <v>45987</v>
      </c>
      <c r="C3605" t="s">
        <v>4100</v>
      </c>
      <c r="D3605" t="s">
        <v>5211</v>
      </c>
      <c r="E3605" t="s">
        <v>5233</v>
      </c>
      <c r="F3605" t="s">
        <v>5245</v>
      </c>
      <c r="G3605">
        <v>1</v>
      </c>
      <c r="H3605">
        <v>1173.52</v>
      </c>
      <c r="I3605">
        <v>0.2</v>
      </c>
      <c r="J3605">
        <v>819.8</v>
      </c>
      <c r="K3605" t="s">
        <v>5266</v>
      </c>
      <c r="L3605" t="s">
        <v>5280</v>
      </c>
      <c r="M3605" t="s">
        <v>5281</v>
      </c>
      <c r="N3605" t="s">
        <v>5287</v>
      </c>
      <c r="O3605">
        <f t="shared" si="336"/>
        <v>1173.52</v>
      </c>
      <c r="P3605">
        <f t="shared" si="337"/>
        <v>234.70400000000001</v>
      </c>
      <c r="Q3605">
        <f t="shared" si="338"/>
        <v>938.81600000000003</v>
      </c>
      <c r="R3605" s="4">
        <f t="shared" si="339"/>
        <v>819.8</v>
      </c>
      <c r="S3605" s="4">
        <f t="shared" si="340"/>
        <v>119.01600000000008</v>
      </c>
      <c r="T3605" s="4">
        <f t="shared" si="341"/>
        <v>0.12677244529279441</v>
      </c>
    </row>
    <row r="3606" spans="1:20" x14ac:dyDescent="0.35">
      <c r="A3606" t="s">
        <v>1277</v>
      </c>
      <c r="B3606" s="1">
        <v>45987</v>
      </c>
      <c r="C3606" t="s">
        <v>4168</v>
      </c>
      <c r="D3606" t="s">
        <v>5201</v>
      </c>
      <c r="E3606" t="s">
        <v>5226</v>
      </c>
      <c r="F3606" t="s">
        <v>5245</v>
      </c>
      <c r="G3606">
        <v>2</v>
      </c>
      <c r="H3606">
        <v>2428.59</v>
      </c>
      <c r="I3606">
        <v>0.1</v>
      </c>
      <c r="J3606">
        <v>1499.23</v>
      </c>
      <c r="K3606" t="s">
        <v>5254</v>
      </c>
      <c r="L3606" t="s">
        <v>5277</v>
      </c>
      <c r="M3606" t="s">
        <v>5282</v>
      </c>
      <c r="N3606" t="s">
        <v>5287</v>
      </c>
      <c r="O3606">
        <f t="shared" si="336"/>
        <v>4857.18</v>
      </c>
      <c r="P3606">
        <f t="shared" si="337"/>
        <v>485.71800000000007</v>
      </c>
      <c r="Q3606">
        <f t="shared" si="338"/>
        <v>4371.4620000000004</v>
      </c>
      <c r="R3606" s="4">
        <f t="shared" si="339"/>
        <v>2998.46</v>
      </c>
      <c r="S3606" s="4">
        <f t="shared" si="340"/>
        <v>1373.0020000000004</v>
      </c>
      <c r="T3606" s="4">
        <f t="shared" si="341"/>
        <v>0.31408302302524882</v>
      </c>
    </row>
    <row r="3607" spans="1:20" x14ac:dyDescent="0.35">
      <c r="A3607" t="s">
        <v>1294</v>
      </c>
      <c r="B3607" s="1">
        <v>45987</v>
      </c>
      <c r="C3607" t="s">
        <v>4801</v>
      </c>
      <c r="D3607" t="s">
        <v>5211</v>
      </c>
      <c r="E3607" t="s">
        <v>5231</v>
      </c>
      <c r="F3607" t="s">
        <v>5247</v>
      </c>
      <c r="G3607">
        <v>1</v>
      </c>
      <c r="H3607">
        <v>6413.83</v>
      </c>
      <c r="I3607">
        <v>0.15</v>
      </c>
      <c r="J3607">
        <v>3601.96</v>
      </c>
      <c r="K3607" t="s">
        <v>5251</v>
      </c>
      <c r="L3607" t="s">
        <v>5275</v>
      </c>
      <c r="M3607" t="s">
        <v>5281</v>
      </c>
      <c r="N3607" t="s">
        <v>5287</v>
      </c>
      <c r="O3607">
        <f t="shared" si="336"/>
        <v>6413.83</v>
      </c>
      <c r="P3607">
        <f t="shared" si="337"/>
        <v>962.07449999999994</v>
      </c>
      <c r="Q3607">
        <f t="shared" si="338"/>
        <v>5451.7555000000002</v>
      </c>
      <c r="R3607" s="4">
        <f t="shared" si="339"/>
        <v>3601.96</v>
      </c>
      <c r="S3607" s="4">
        <f t="shared" si="340"/>
        <v>1849.7955000000002</v>
      </c>
      <c r="T3607" s="4">
        <f t="shared" si="341"/>
        <v>0.33930272551657903</v>
      </c>
    </row>
    <row r="3608" spans="1:20" x14ac:dyDescent="0.35">
      <c r="A3608" t="s">
        <v>2764</v>
      </c>
      <c r="B3608" s="1">
        <v>45987</v>
      </c>
      <c r="C3608" t="s">
        <v>4652</v>
      </c>
      <c r="D3608" t="s">
        <v>5192</v>
      </c>
      <c r="E3608" t="s">
        <v>5236</v>
      </c>
      <c r="F3608" t="s">
        <v>5246</v>
      </c>
      <c r="G3608">
        <v>2</v>
      </c>
      <c r="H3608">
        <v>24527.17</v>
      </c>
      <c r="I3608">
        <v>0.1</v>
      </c>
      <c r="J3608">
        <v>13578.37</v>
      </c>
      <c r="K3608" t="s">
        <v>5254</v>
      </c>
      <c r="L3608" t="s">
        <v>5277</v>
      </c>
      <c r="M3608" t="s">
        <v>5281</v>
      </c>
      <c r="N3608" t="s">
        <v>5287</v>
      </c>
      <c r="O3608">
        <f t="shared" si="336"/>
        <v>49054.34</v>
      </c>
      <c r="P3608">
        <f t="shared" si="337"/>
        <v>4905.4340000000002</v>
      </c>
      <c r="Q3608">
        <f t="shared" si="338"/>
        <v>44148.905999999995</v>
      </c>
      <c r="R3608" s="4">
        <f t="shared" si="339"/>
        <v>27156.74</v>
      </c>
      <c r="S3608" s="4">
        <f t="shared" si="340"/>
        <v>16992.165999999994</v>
      </c>
      <c r="T3608" s="4">
        <f t="shared" si="341"/>
        <v>0.38488305916345911</v>
      </c>
    </row>
    <row r="3609" spans="1:20" x14ac:dyDescent="0.35">
      <c r="A3609" t="s">
        <v>2949</v>
      </c>
      <c r="B3609" s="1">
        <v>45987</v>
      </c>
      <c r="C3609" t="s">
        <v>4029</v>
      </c>
      <c r="D3609" t="s">
        <v>5171</v>
      </c>
      <c r="E3609" t="s">
        <v>5224</v>
      </c>
      <c r="F3609" t="s">
        <v>5248</v>
      </c>
      <c r="G3609">
        <v>1</v>
      </c>
      <c r="H3609">
        <v>7939.84</v>
      </c>
      <c r="I3609">
        <v>0.2</v>
      </c>
      <c r="J3609">
        <v>4381.7299999999996</v>
      </c>
      <c r="K3609" t="s">
        <v>5270</v>
      </c>
      <c r="L3609" t="s">
        <v>5275</v>
      </c>
      <c r="M3609" t="s">
        <v>5281</v>
      </c>
      <c r="N3609" t="s">
        <v>5286</v>
      </c>
      <c r="O3609">
        <f t="shared" si="336"/>
        <v>7939.84</v>
      </c>
      <c r="P3609">
        <f t="shared" si="337"/>
        <v>1587.9680000000001</v>
      </c>
      <c r="Q3609">
        <f t="shared" si="338"/>
        <v>6351.8720000000003</v>
      </c>
      <c r="R3609" s="4">
        <f t="shared" si="339"/>
        <v>4381.7299999999996</v>
      </c>
      <c r="S3609" s="4">
        <f t="shared" si="340"/>
        <v>1970.1420000000007</v>
      </c>
      <c r="T3609" s="4">
        <f t="shared" si="341"/>
        <v>0.31016714442608423</v>
      </c>
    </row>
    <row r="3610" spans="1:20" x14ac:dyDescent="0.35">
      <c r="A3610" t="s">
        <v>3474</v>
      </c>
      <c r="B3610" s="1">
        <v>45987</v>
      </c>
      <c r="C3610" t="s">
        <v>4501</v>
      </c>
      <c r="D3610" t="s">
        <v>5180</v>
      </c>
      <c r="E3610" t="s">
        <v>5234</v>
      </c>
      <c r="F3610" t="s">
        <v>5247</v>
      </c>
      <c r="G3610">
        <v>1</v>
      </c>
      <c r="H3610">
        <v>6929.37</v>
      </c>
      <c r="I3610">
        <v>0.1</v>
      </c>
      <c r="J3610">
        <v>4772.2</v>
      </c>
      <c r="K3610" t="s">
        <v>5253</v>
      </c>
      <c r="L3610" t="s">
        <v>5277</v>
      </c>
      <c r="M3610" t="s">
        <v>5284</v>
      </c>
      <c r="N3610" t="s">
        <v>5286</v>
      </c>
      <c r="O3610">
        <f t="shared" si="336"/>
        <v>6929.37</v>
      </c>
      <c r="P3610">
        <f t="shared" si="337"/>
        <v>692.93700000000001</v>
      </c>
      <c r="Q3610">
        <f t="shared" si="338"/>
        <v>6236.433</v>
      </c>
      <c r="R3610" s="4">
        <f t="shared" si="339"/>
        <v>4772.2</v>
      </c>
      <c r="S3610" s="4">
        <f t="shared" si="340"/>
        <v>1464.2330000000002</v>
      </c>
      <c r="T3610" s="4">
        <f t="shared" si="341"/>
        <v>0.23478693669923179</v>
      </c>
    </row>
    <row r="3611" spans="1:20" x14ac:dyDescent="0.35">
      <c r="A3611" t="s">
        <v>3812</v>
      </c>
      <c r="B3611" s="1">
        <v>45987</v>
      </c>
      <c r="C3611" t="s">
        <v>4399</v>
      </c>
      <c r="D3611" t="s">
        <v>5194</v>
      </c>
      <c r="E3611" t="s">
        <v>5234</v>
      </c>
      <c r="F3611" t="s">
        <v>5247</v>
      </c>
      <c r="G3611">
        <v>1</v>
      </c>
      <c r="H3611">
        <v>3766.46</v>
      </c>
      <c r="I3611">
        <v>0.2</v>
      </c>
      <c r="J3611">
        <v>2671.89</v>
      </c>
      <c r="K3611" t="s">
        <v>5253</v>
      </c>
      <c r="L3611" t="s">
        <v>5277</v>
      </c>
      <c r="M3611" t="s">
        <v>5285</v>
      </c>
      <c r="N3611" t="s">
        <v>5288</v>
      </c>
      <c r="O3611">
        <f t="shared" si="336"/>
        <v>3766.46</v>
      </c>
      <c r="P3611">
        <f t="shared" si="337"/>
        <v>753.29200000000003</v>
      </c>
      <c r="Q3611">
        <f t="shared" si="338"/>
        <v>3013.1680000000001</v>
      </c>
      <c r="R3611" s="4">
        <f t="shared" si="339"/>
        <v>2671.89</v>
      </c>
      <c r="S3611" s="4">
        <f t="shared" si="340"/>
        <v>341.27800000000025</v>
      </c>
      <c r="T3611" s="4">
        <f t="shared" si="341"/>
        <v>0.11326218783685485</v>
      </c>
    </row>
    <row r="3612" spans="1:20" x14ac:dyDescent="0.35">
      <c r="A3612" t="s">
        <v>430</v>
      </c>
      <c r="B3612" s="1">
        <v>45988</v>
      </c>
      <c r="C3612" t="s">
        <v>4354</v>
      </c>
      <c r="D3612" t="s">
        <v>5199</v>
      </c>
      <c r="E3612" t="s">
        <v>5237</v>
      </c>
      <c r="F3612" t="s">
        <v>5245</v>
      </c>
      <c r="G3612">
        <v>2</v>
      </c>
      <c r="H3612">
        <v>4634.3100000000004</v>
      </c>
      <c r="I3612">
        <v>0.1</v>
      </c>
      <c r="J3612">
        <v>3271.89</v>
      </c>
      <c r="K3612" t="s">
        <v>5255</v>
      </c>
      <c r="L3612" t="s">
        <v>5275</v>
      </c>
      <c r="M3612" t="s">
        <v>5281</v>
      </c>
      <c r="N3612" t="s">
        <v>5287</v>
      </c>
      <c r="O3612">
        <f t="shared" si="336"/>
        <v>9268.6200000000008</v>
      </c>
      <c r="P3612">
        <f t="shared" si="337"/>
        <v>926.86200000000008</v>
      </c>
      <c r="Q3612">
        <f t="shared" si="338"/>
        <v>8341.7580000000016</v>
      </c>
      <c r="R3612" s="4">
        <f t="shared" si="339"/>
        <v>6543.78</v>
      </c>
      <c r="S3612" s="4">
        <f t="shared" si="340"/>
        <v>1797.9780000000019</v>
      </c>
      <c r="T3612" s="4">
        <f t="shared" si="341"/>
        <v>0.21553945822930867</v>
      </c>
    </row>
    <row r="3613" spans="1:20" x14ac:dyDescent="0.35">
      <c r="A3613" t="s">
        <v>836</v>
      </c>
      <c r="B3613" s="1">
        <v>45988</v>
      </c>
      <c r="C3613" t="s">
        <v>4607</v>
      </c>
      <c r="D3613" t="s">
        <v>5206</v>
      </c>
      <c r="E3613" t="s">
        <v>5240</v>
      </c>
      <c r="F3613" t="s">
        <v>5248</v>
      </c>
      <c r="G3613">
        <v>2</v>
      </c>
      <c r="H3613">
        <v>2999.26</v>
      </c>
      <c r="I3613">
        <v>0.05</v>
      </c>
      <c r="J3613">
        <v>1844</v>
      </c>
      <c r="K3613" t="s">
        <v>5265</v>
      </c>
      <c r="L3613" t="s">
        <v>5278</v>
      </c>
      <c r="M3613" t="s">
        <v>5284</v>
      </c>
      <c r="N3613" t="s">
        <v>5287</v>
      </c>
      <c r="O3613">
        <f t="shared" si="336"/>
        <v>5998.52</v>
      </c>
      <c r="P3613">
        <f t="shared" si="337"/>
        <v>299.92600000000004</v>
      </c>
      <c r="Q3613">
        <f t="shared" si="338"/>
        <v>5698.5940000000001</v>
      </c>
      <c r="R3613" s="4">
        <f t="shared" si="339"/>
        <v>3688</v>
      </c>
      <c r="S3613" s="4">
        <f t="shared" si="340"/>
        <v>2010.5940000000001</v>
      </c>
      <c r="T3613" s="4">
        <f t="shared" si="341"/>
        <v>0.35282281910239616</v>
      </c>
    </row>
    <row r="3614" spans="1:20" x14ac:dyDescent="0.35">
      <c r="A3614" t="s">
        <v>1057</v>
      </c>
      <c r="B3614" s="1">
        <v>45988</v>
      </c>
      <c r="C3614" t="s">
        <v>4292</v>
      </c>
      <c r="D3614" t="s">
        <v>5200</v>
      </c>
      <c r="E3614" t="s">
        <v>5231</v>
      </c>
      <c r="F3614" t="s">
        <v>5247</v>
      </c>
      <c r="G3614">
        <v>2</v>
      </c>
      <c r="H3614">
        <v>691.18</v>
      </c>
      <c r="I3614">
        <v>0.2</v>
      </c>
      <c r="J3614">
        <v>509.74</v>
      </c>
      <c r="K3614" t="s">
        <v>5251</v>
      </c>
      <c r="L3614" t="s">
        <v>5275</v>
      </c>
      <c r="M3614" t="s">
        <v>5283</v>
      </c>
      <c r="N3614" t="s">
        <v>5287</v>
      </c>
      <c r="O3614">
        <f t="shared" si="336"/>
        <v>1382.36</v>
      </c>
      <c r="P3614">
        <f t="shared" si="337"/>
        <v>276.47199999999998</v>
      </c>
      <c r="Q3614">
        <f t="shared" si="338"/>
        <v>1105.8879999999999</v>
      </c>
      <c r="R3614" s="4">
        <f t="shared" si="339"/>
        <v>1019.48</v>
      </c>
      <c r="S3614" s="4">
        <f t="shared" si="340"/>
        <v>86.407999999999902</v>
      </c>
      <c r="T3614" s="4">
        <f t="shared" si="341"/>
        <v>7.8134494632367754E-2</v>
      </c>
    </row>
    <row r="3615" spans="1:20" x14ac:dyDescent="0.35">
      <c r="A3615" t="s">
        <v>1548</v>
      </c>
      <c r="B3615" s="1">
        <v>45988</v>
      </c>
      <c r="C3615" t="s">
        <v>4390</v>
      </c>
      <c r="D3615" t="s">
        <v>5211</v>
      </c>
      <c r="E3615" t="s">
        <v>5236</v>
      </c>
      <c r="F3615" t="s">
        <v>5246</v>
      </c>
      <c r="G3615">
        <v>1</v>
      </c>
      <c r="H3615">
        <v>25883.56</v>
      </c>
      <c r="I3615">
        <v>0.2</v>
      </c>
      <c r="J3615">
        <v>16934.849999999999</v>
      </c>
      <c r="K3615" t="s">
        <v>5267</v>
      </c>
      <c r="L3615" t="s">
        <v>5279</v>
      </c>
      <c r="M3615" t="s">
        <v>5281</v>
      </c>
      <c r="N3615" t="s">
        <v>5288</v>
      </c>
      <c r="O3615">
        <f t="shared" si="336"/>
        <v>25883.56</v>
      </c>
      <c r="P3615">
        <f t="shared" si="337"/>
        <v>5176.7120000000004</v>
      </c>
      <c r="Q3615">
        <f t="shared" si="338"/>
        <v>20706.848000000002</v>
      </c>
      <c r="R3615" s="4">
        <f t="shared" si="339"/>
        <v>16934.849999999999</v>
      </c>
      <c r="S3615" s="4">
        <f t="shared" si="340"/>
        <v>3771.9980000000032</v>
      </c>
      <c r="T3615" s="4">
        <f t="shared" si="341"/>
        <v>0.18216186258768127</v>
      </c>
    </row>
    <row r="3616" spans="1:20" x14ac:dyDescent="0.35">
      <c r="A3616" t="s">
        <v>1843</v>
      </c>
      <c r="B3616" s="1">
        <v>45988</v>
      </c>
      <c r="C3616" t="s">
        <v>4591</v>
      </c>
      <c r="D3616" t="s">
        <v>5172</v>
      </c>
      <c r="E3616" t="s">
        <v>5235</v>
      </c>
      <c r="F3616" t="s">
        <v>5249</v>
      </c>
      <c r="G3616">
        <v>2</v>
      </c>
      <c r="H3616">
        <v>650.5</v>
      </c>
      <c r="I3616">
        <v>0.2</v>
      </c>
      <c r="J3616">
        <v>364.25</v>
      </c>
      <c r="K3616" t="s">
        <v>5253</v>
      </c>
      <c r="L3616" t="s">
        <v>5277</v>
      </c>
      <c r="M3616" t="s">
        <v>5281</v>
      </c>
      <c r="N3616" t="s">
        <v>5287</v>
      </c>
      <c r="O3616">
        <f t="shared" si="336"/>
        <v>1301</v>
      </c>
      <c r="P3616">
        <f t="shared" si="337"/>
        <v>260.2</v>
      </c>
      <c r="Q3616">
        <f t="shared" si="338"/>
        <v>1040.8</v>
      </c>
      <c r="R3616" s="4">
        <f t="shared" si="339"/>
        <v>728.5</v>
      </c>
      <c r="S3616" s="4">
        <f t="shared" si="340"/>
        <v>312.29999999999995</v>
      </c>
      <c r="T3616" s="4">
        <f t="shared" si="341"/>
        <v>0.3000576479631053</v>
      </c>
    </row>
    <row r="3617" spans="1:20" x14ac:dyDescent="0.35">
      <c r="A3617" t="s">
        <v>2612</v>
      </c>
      <c r="B3617" s="1">
        <v>45988</v>
      </c>
      <c r="C3617" t="s">
        <v>4882</v>
      </c>
      <c r="D3617" t="s">
        <v>5205</v>
      </c>
      <c r="E3617" t="s">
        <v>5221</v>
      </c>
      <c r="F3617" t="s">
        <v>5246</v>
      </c>
      <c r="G3617">
        <v>1</v>
      </c>
      <c r="H3617">
        <v>31283.88</v>
      </c>
      <c r="I3617">
        <v>0.1</v>
      </c>
      <c r="J3617">
        <v>22786.05</v>
      </c>
      <c r="K3617" t="s">
        <v>5259</v>
      </c>
      <c r="L3617" t="s">
        <v>5277</v>
      </c>
      <c r="M3617" t="s">
        <v>5282</v>
      </c>
      <c r="N3617" t="s">
        <v>5287</v>
      </c>
      <c r="O3617">
        <f t="shared" si="336"/>
        <v>31283.88</v>
      </c>
      <c r="P3617">
        <f t="shared" si="337"/>
        <v>3128.3880000000004</v>
      </c>
      <c r="Q3617">
        <f t="shared" si="338"/>
        <v>28155.492000000002</v>
      </c>
      <c r="R3617" s="4">
        <f t="shared" si="339"/>
        <v>22786.05</v>
      </c>
      <c r="S3617" s="4">
        <f t="shared" si="340"/>
        <v>5369.4420000000027</v>
      </c>
      <c r="T3617" s="4">
        <f t="shared" si="341"/>
        <v>0.19070673671765362</v>
      </c>
    </row>
    <row r="3618" spans="1:20" x14ac:dyDescent="0.35">
      <c r="A3618" t="s">
        <v>3803</v>
      </c>
      <c r="B3618" s="1">
        <v>45988</v>
      </c>
      <c r="C3618" t="s">
        <v>4720</v>
      </c>
      <c r="D3618" t="s">
        <v>5182</v>
      </c>
      <c r="E3618" t="s">
        <v>5228</v>
      </c>
      <c r="F3618" t="s">
        <v>5246</v>
      </c>
      <c r="G3618">
        <v>1</v>
      </c>
      <c r="H3618">
        <v>25850.66</v>
      </c>
      <c r="I3618">
        <v>0.1</v>
      </c>
      <c r="J3618">
        <v>18358.310000000001</v>
      </c>
      <c r="K3618" t="s">
        <v>5256</v>
      </c>
      <c r="L3618" t="s">
        <v>5277</v>
      </c>
      <c r="M3618" t="s">
        <v>5282</v>
      </c>
      <c r="N3618" t="s">
        <v>5288</v>
      </c>
      <c r="O3618">
        <f t="shared" si="336"/>
        <v>25850.66</v>
      </c>
      <c r="P3618">
        <f t="shared" si="337"/>
        <v>2585.0660000000003</v>
      </c>
      <c r="Q3618">
        <f t="shared" si="338"/>
        <v>23265.594000000001</v>
      </c>
      <c r="R3618" s="4">
        <f t="shared" si="339"/>
        <v>18358.310000000001</v>
      </c>
      <c r="S3618" s="4">
        <f t="shared" si="340"/>
        <v>4907.2839999999997</v>
      </c>
      <c r="T3618" s="4">
        <f t="shared" si="341"/>
        <v>0.2109245093849742</v>
      </c>
    </row>
    <row r="3619" spans="1:20" x14ac:dyDescent="0.35">
      <c r="A3619" t="s">
        <v>3903</v>
      </c>
      <c r="B3619" s="1">
        <v>45988</v>
      </c>
      <c r="C3619" t="s">
        <v>4657</v>
      </c>
      <c r="D3619" t="s">
        <v>5205</v>
      </c>
      <c r="E3619" t="s">
        <v>5240</v>
      </c>
      <c r="F3619" t="s">
        <v>5248</v>
      </c>
      <c r="G3619">
        <v>1</v>
      </c>
      <c r="H3619">
        <v>5270.06</v>
      </c>
      <c r="I3619">
        <v>0.1</v>
      </c>
      <c r="J3619">
        <v>2974.23</v>
      </c>
      <c r="K3619" t="s">
        <v>5262</v>
      </c>
      <c r="L3619" t="s">
        <v>5278</v>
      </c>
      <c r="M3619" t="s">
        <v>5284</v>
      </c>
      <c r="N3619" t="s">
        <v>5286</v>
      </c>
      <c r="O3619">
        <f t="shared" si="336"/>
        <v>5270.06</v>
      </c>
      <c r="P3619">
        <f t="shared" si="337"/>
        <v>527.00600000000009</v>
      </c>
      <c r="Q3619">
        <f t="shared" si="338"/>
        <v>4743.0540000000001</v>
      </c>
      <c r="R3619" s="4">
        <f t="shared" si="339"/>
        <v>2974.23</v>
      </c>
      <c r="S3619" s="4">
        <f t="shared" si="340"/>
        <v>1768.8240000000001</v>
      </c>
      <c r="T3619" s="4">
        <f t="shared" si="341"/>
        <v>0.37292934046291693</v>
      </c>
    </row>
    <row r="3620" spans="1:20" x14ac:dyDescent="0.35">
      <c r="A3620" t="s">
        <v>3992</v>
      </c>
      <c r="B3620" s="1">
        <v>45988</v>
      </c>
      <c r="C3620" t="s">
        <v>5056</v>
      </c>
      <c r="D3620" t="s">
        <v>5200</v>
      </c>
      <c r="E3620" t="s">
        <v>5235</v>
      </c>
      <c r="F3620" t="s">
        <v>5249</v>
      </c>
      <c r="G3620">
        <v>1</v>
      </c>
      <c r="H3620">
        <v>2517.6</v>
      </c>
      <c r="I3620">
        <v>0.1</v>
      </c>
      <c r="J3620">
        <v>1809.24</v>
      </c>
      <c r="K3620" t="s">
        <v>5261</v>
      </c>
      <c r="L3620" t="s">
        <v>5279</v>
      </c>
      <c r="M3620" t="s">
        <v>5283</v>
      </c>
      <c r="N3620" t="s">
        <v>5287</v>
      </c>
      <c r="O3620">
        <f t="shared" si="336"/>
        <v>2517.6</v>
      </c>
      <c r="P3620">
        <f t="shared" si="337"/>
        <v>251.76</v>
      </c>
      <c r="Q3620">
        <f t="shared" si="338"/>
        <v>2265.84</v>
      </c>
      <c r="R3620" s="4">
        <f t="shared" si="339"/>
        <v>1809.24</v>
      </c>
      <c r="S3620" s="4">
        <f t="shared" si="340"/>
        <v>456.60000000000014</v>
      </c>
      <c r="T3620" s="4">
        <f t="shared" si="341"/>
        <v>0.20151467005613816</v>
      </c>
    </row>
    <row r="3621" spans="1:20" x14ac:dyDescent="0.35">
      <c r="A3621" t="s">
        <v>216</v>
      </c>
      <c r="B3621" s="1">
        <v>45989</v>
      </c>
      <c r="C3621" t="s">
        <v>4164</v>
      </c>
      <c r="D3621" t="s">
        <v>5187</v>
      </c>
      <c r="E3621" t="s">
        <v>5222</v>
      </c>
      <c r="F3621" t="s">
        <v>5246</v>
      </c>
      <c r="G3621">
        <v>3</v>
      </c>
      <c r="H3621">
        <v>21542.18</v>
      </c>
      <c r="I3621">
        <v>0</v>
      </c>
      <c r="J3621">
        <v>13830.52</v>
      </c>
      <c r="K3621" t="s">
        <v>5255</v>
      </c>
      <c r="L3621" t="s">
        <v>5275</v>
      </c>
      <c r="M3621" t="s">
        <v>5283</v>
      </c>
      <c r="N3621" t="s">
        <v>5287</v>
      </c>
      <c r="O3621">
        <f t="shared" si="336"/>
        <v>64626.54</v>
      </c>
      <c r="P3621">
        <f t="shared" si="337"/>
        <v>0</v>
      </c>
      <c r="Q3621">
        <f t="shared" si="338"/>
        <v>64626.54</v>
      </c>
      <c r="R3621" s="4">
        <f t="shared" si="339"/>
        <v>41491.56</v>
      </c>
      <c r="S3621" s="4">
        <f t="shared" si="340"/>
        <v>23134.980000000003</v>
      </c>
      <c r="T3621" s="4">
        <f t="shared" si="341"/>
        <v>0.35797955452976443</v>
      </c>
    </row>
    <row r="3622" spans="1:20" x14ac:dyDescent="0.35">
      <c r="A3622" t="s">
        <v>314</v>
      </c>
      <c r="B3622" s="1">
        <v>45989</v>
      </c>
      <c r="C3622" t="s">
        <v>4274</v>
      </c>
      <c r="D3622" t="s">
        <v>5198</v>
      </c>
      <c r="E3622" t="s">
        <v>5234</v>
      </c>
      <c r="F3622" t="s">
        <v>5247</v>
      </c>
      <c r="G3622">
        <v>1</v>
      </c>
      <c r="H3622">
        <v>6589.38</v>
      </c>
      <c r="I3622">
        <v>0.05</v>
      </c>
      <c r="J3622">
        <v>3984</v>
      </c>
      <c r="K3622" t="s">
        <v>5260</v>
      </c>
      <c r="L3622" t="s">
        <v>5279</v>
      </c>
      <c r="M3622" t="s">
        <v>5282</v>
      </c>
      <c r="N3622" t="s">
        <v>5287</v>
      </c>
      <c r="O3622">
        <f t="shared" si="336"/>
        <v>6589.38</v>
      </c>
      <c r="P3622">
        <f t="shared" si="337"/>
        <v>329.46900000000005</v>
      </c>
      <c r="Q3622">
        <f t="shared" si="338"/>
        <v>6259.9110000000001</v>
      </c>
      <c r="R3622" s="4">
        <f t="shared" si="339"/>
        <v>3984</v>
      </c>
      <c r="S3622" s="4">
        <f t="shared" si="340"/>
        <v>2275.9110000000001</v>
      </c>
      <c r="T3622" s="4">
        <f t="shared" si="341"/>
        <v>0.36356922646344336</v>
      </c>
    </row>
    <row r="3623" spans="1:20" x14ac:dyDescent="0.35">
      <c r="A3623" t="s">
        <v>1084</v>
      </c>
      <c r="B3623" s="1">
        <v>45989</v>
      </c>
      <c r="C3623" t="s">
        <v>4173</v>
      </c>
      <c r="D3623" t="s">
        <v>5177</v>
      </c>
      <c r="E3623" t="s">
        <v>5244</v>
      </c>
      <c r="F3623" t="s">
        <v>5249</v>
      </c>
      <c r="G3623">
        <v>1</v>
      </c>
      <c r="H3623">
        <v>1426.17</v>
      </c>
      <c r="I3623">
        <v>0.2</v>
      </c>
      <c r="J3623">
        <v>1140.43</v>
      </c>
      <c r="K3623" t="s">
        <v>5268</v>
      </c>
      <c r="L3623" t="s">
        <v>5278</v>
      </c>
      <c r="M3623" t="s">
        <v>5282</v>
      </c>
      <c r="N3623" t="s">
        <v>5287</v>
      </c>
      <c r="O3623">
        <f t="shared" si="336"/>
        <v>1426.17</v>
      </c>
      <c r="P3623">
        <f t="shared" si="337"/>
        <v>285.23400000000004</v>
      </c>
      <c r="Q3623">
        <f t="shared" si="338"/>
        <v>1140.9360000000001</v>
      </c>
      <c r="R3623" s="4">
        <f t="shared" si="339"/>
        <v>1140.43</v>
      </c>
      <c r="S3623" s="4">
        <f t="shared" si="340"/>
        <v>0.50600000000008549</v>
      </c>
      <c r="T3623" s="4">
        <f t="shared" si="341"/>
        <v>4.4349551596240753E-4</v>
      </c>
    </row>
    <row r="3624" spans="1:20" x14ac:dyDescent="0.35">
      <c r="A3624" t="s">
        <v>1654</v>
      </c>
      <c r="B3624" s="1">
        <v>45989</v>
      </c>
      <c r="C3624" t="s">
        <v>4895</v>
      </c>
      <c r="D3624" t="s">
        <v>5178</v>
      </c>
      <c r="E3624" t="s">
        <v>5227</v>
      </c>
      <c r="F3624" t="s">
        <v>5249</v>
      </c>
      <c r="G3624">
        <v>1</v>
      </c>
      <c r="H3624">
        <v>4048.32</v>
      </c>
      <c r="I3624">
        <v>0.05</v>
      </c>
      <c r="J3624">
        <v>2506.5100000000002</v>
      </c>
      <c r="K3624" t="s">
        <v>5261</v>
      </c>
      <c r="L3624" t="s">
        <v>5279</v>
      </c>
      <c r="M3624" t="s">
        <v>5282</v>
      </c>
      <c r="N3624" t="s">
        <v>5286</v>
      </c>
      <c r="O3624">
        <f t="shared" si="336"/>
        <v>4048.32</v>
      </c>
      <c r="P3624">
        <f t="shared" si="337"/>
        <v>202.41600000000003</v>
      </c>
      <c r="Q3624">
        <f t="shared" si="338"/>
        <v>3845.904</v>
      </c>
      <c r="R3624" s="4">
        <f t="shared" si="339"/>
        <v>2506.5100000000002</v>
      </c>
      <c r="S3624" s="4">
        <f t="shared" si="340"/>
        <v>1339.3939999999998</v>
      </c>
      <c r="T3624" s="4">
        <f t="shared" si="341"/>
        <v>0.34826506329851181</v>
      </c>
    </row>
    <row r="3625" spans="1:20" x14ac:dyDescent="0.35">
      <c r="A3625" t="s">
        <v>1674</v>
      </c>
      <c r="B3625" s="1">
        <v>45989</v>
      </c>
      <c r="C3625" t="s">
        <v>4901</v>
      </c>
      <c r="D3625" t="s">
        <v>5205</v>
      </c>
      <c r="E3625" t="s">
        <v>5220</v>
      </c>
      <c r="F3625" t="s">
        <v>5245</v>
      </c>
      <c r="G3625">
        <v>2</v>
      </c>
      <c r="H3625">
        <v>6911.14</v>
      </c>
      <c r="I3625">
        <v>0.05</v>
      </c>
      <c r="J3625">
        <v>4389.53</v>
      </c>
      <c r="K3625" t="s">
        <v>5267</v>
      </c>
      <c r="L3625" t="s">
        <v>5279</v>
      </c>
      <c r="M3625" t="s">
        <v>5282</v>
      </c>
      <c r="N3625" t="s">
        <v>5288</v>
      </c>
      <c r="O3625">
        <f t="shared" si="336"/>
        <v>13822.28</v>
      </c>
      <c r="P3625">
        <f t="shared" si="337"/>
        <v>691.11400000000003</v>
      </c>
      <c r="Q3625">
        <f t="shared" si="338"/>
        <v>13131.166000000001</v>
      </c>
      <c r="R3625" s="4">
        <f t="shared" si="339"/>
        <v>8779.06</v>
      </c>
      <c r="S3625" s="4">
        <f t="shared" si="340"/>
        <v>4352.1060000000016</v>
      </c>
      <c r="T3625" s="4">
        <f t="shared" si="341"/>
        <v>0.33143332435215589</v>
      </c>
    </row>
    <row r="3626" spans="1:20" x14ac:dyDescent="0.35">
      <c r="A3626" t="s">
        <v>2413</v>
      </c>
      <c r="B3626" s="1">
        <v>45989</v>
      </c>
      <c r="C3626" t="s">
        <v>4144</v>
      </c>
      <c r="D3626" t="s">
        <v>5187</v>
      </c>
      <c r="E3626" t="s">
        <v>5226</v>
      </c>
      <c r="F3626" t="s">
        <v>5245</v>
      </c>
      <c r="G3626">
        <v>1</v>
      </c>
      <c r="H3626">
        <v>4252.25</v>
      </c>
      <c r="I3626">
        <v>0</v>
      </c>
      <c r="J3626">
        <v>2628.37</v>
      </c>
      <c r="K3626" t="s">
        <v>5272</v>
      </c>
      <c r="L3626" t="s">
        <v>5279</v>
      </c>
      <c r="M3626" t="s">
        <v>5283</v>
      </c>
      <c r="N3626" t="s">
        <v>5286</v>
      </c>
      <c r="O3626">
        <f t="shared" si="336"/>
        <v>4252.25</v>
      </c>
      <c r="P3626">
        <f t="shared" si="337"/>
        <v>0</v>
      </c>
      <c r="Q3626">
        <f t="shared" si="338"/>
        <v>4252.25</v>
      </c>
      <c r="R3626" s="4">
        <f t="shared" si="339"/>
        <v>2628.37</v>
      </c>
      <c r="S3626" s="4">
        <f t="shared" si="340"/>
        <v>1623.88</v>
      </c>
      <c r="T3626" s="4">
        <f t="shared" si="341"/>
        <v>0.38188723616908699</v>
      </c>
    </row>
    <row r="3627" spans="1:20" x14ac:dyDescent="0.35">
      <c r="A3627" t="s">
        <v>3911</v>
      </c>
      <c r="B3627" s="1">
        <v>45989</v>
      </c>
      <c r="C3627" t="s">
        <v>4658</v>
      </c>
      <c r="D3627" t="s">
        <v>5207</v>
      </c>
      <c r="E3627" t="s">
        <v>5233</v>
      </c>
      <c r="F3627" t="s">
        <v>5245</v>
      </c>
      <c r="G3627">
        <v>1</v>
      </c>
      <c r="H3627">
        <v>4022.82</v>
      </c>
      <c r="I3627">
        <v>0.15</v>
      </c>
      <c r="J3627">
        <v>3175.16</v>
      </c>
      <c r="K3627" t="s">
        <v>5265</v>
      </c>
      <c r="L3627" t="s">
        <v>5278</v>
      </c>
      <c r="M3627" t="s">
        <v>5284</v>
      </c>
      <c r="N3627" t="s">
        <v>5287</v>
      </c>
      <c r="O3627">
        <f t="shared" si="336"/>
        <v>4022.82</v>
      </c>
      <c r="P3627">
        <f t="shared" si="337"/>
        <v>603.423</v>
      </c>
      <c r="Q3627">
        <f t="shared" si="338"/>
        <v>3419.3969999999999</v>
      </c>
      <c r="R3627" s="4">
        <f t="shared" si="339"/>
        <v>3175.16</v>
      </c>
      <c r="S3627" s="4">
        <f t="shared" si="340"/>
        <v>244.23700000000008</v>
      </c>
      <c r="T3627" s="4">
        <f t="shared" si="341"/>
        <v>7.1426921179377559E-2</v>
      </c>
    </row>
    <row r="3628" spans="1:20" x14ac:dyDescent="0.35">
      <c r="A3628" t="s">
        <v>3987</v>
      </c>
      <c r="B3628" s="1">
        <v>45989</v>
      </c>
      <c r="C3628" t="s">
        <v>4526</v>
      </c>
      <c r="D3628" t="s">
        <v>5198</v>
      </c>
      <c r="E3628" t="s">
        <v>5241</v>
      </c>
      <c r="F3628" t="s">
        <v>5246</v>
      </c>
      <c r="G3628">
        <v>1</v>
      </c>
      <c r="H3628">
        <v>2045.81</v>
      </c>
      <c r="I3628">
        <v>0.1</v>
      </c>
      <c r="J3628">
        <v>1489.75</v>
      </c>
      <c r="K3628" t="s">
        <v>5261</v>
      </c>
      <c r="L3628" t="s">
        <v>5279</v>
      </c>
      <c r="M3628" t="s">
        <v>5282</v>
      </c>
      <c r="N3628" t="s">
        <v>5287</v>
      </c>
      <c r="O3628">
        <f t="shared" si="336"/>
        <v>2045.81</v>
      </c>
      <c r="P3628">
        <f t="shared" si="337"/>
        <v>204.58100000000002</v>
      </c>
      <c r="Q3628">
        <f t="shared" si="338"/>
        <v>1841.2289999999998</v>
      </c>
      <c r="R3628" s="4">
        <f t="shared" si="339"/>
        <v>1489.75</v>
      </c>
      <c r="S3628" s="4">
        <f t="shared" si="340"/>
        <v>351.47899999999981</v>
      </c>
      <c r="T3628" s="4">
        <f t="shared" si="341"/>
        <v>0.19089369111609683</v>
      </c>
    </row>
    <row r="3629" spans="1:20" x14ac:dyDescent="0.35">
      <c r="A3629" t="s">
        <v>474</v>
      </c>
      <c r="B3629" s="1">
        <v>45990</v>
      </c>
      <c r="C3629" t="s">
        <v>4389</v>
      </c>
      <c r="D3629" t="s">
        <v>5178</v>
      </c>
      <c r="E3629" t="s">
        <v>5234</v>
      </c>
      <c r="F3629" t="s">
        <v>5247</v>
      </c>
      <c r="G3629">
        <v>1</v>
      </c>
      <c r="H3629">
        <v>3187.83</v>
      </c>
      <c r="I3629">
        <v>0.2</v>
      </c>
      <c r="J3629">
        <v>2163.2800000000002</v>
      </c>
      <c r="K3629" t="s">
        <v>5251</v>
      </c>
      <c r="L3629" t="s">
        <v>5275</v>
      </c>
      <c r="M3629" t="s">
        <v>5281</v>
      </c>
      <c r="N3629" t="s">
        <v>5287</v>
      </c>
      <c r="O3629">
        <f t="shared" si="336"/>
        <v>3187.83</v>
      </c>
      <c r="P3629">
        <f t="shared" si="337"/>
        <v>637.56600000000003</v>
      </c>
      <c r="Q3629">
        <f t="shared" si="338"/>
        <v>2550.2640000000001</v>
      </c>
      <c r="R3629" s="4">
        <f t="shared" si="339"/>
        <v>2163.2800000000002</v>
      </c>
      <c r="S3629" s="4">
        <f t="shared" si="340"/>
        <v>386.98399999999992</v>
      </c>
      <c r="T3629" s="4">
        <f t="shared" si="341"/>
        <v>0.1517427215378486</v>
      </c>
    </row>
    <row r="3630" spans="1:20" x14ac:dyDescent="0.35">
      <c r="A3630" t="s">
        <v>700</v>
      </c>
      <c r="B3630" s="1">
        <v>45990</v>
      </c>
      <c r="C3630" t="s">
        <v>4533</v>
      </c>
      <c r="D3630" t="s">
        <v>5217</v>
      </c>
      <c r="E3630" t="s">
        <v>5241</v>
      </c>
      <c r="F3630" t="s">
        <v>5246</v>
      </c>
      <c r="G3630">
        <v>2</v>
      </c>
      <c r="H3630">
        <v>36587.69</v>
      </c>
      <c r="I3630">
        <v>0.05</v>
      </c>
      <c r="J3630">
        <v>21211.58</v>
      </c>
      <c r="K3630" t="s">
        <v>5258</v>
      </c>
      <c r="L3630" t="s">
        <v>5276</v>
      </c>
      <c r="M3630" t="s">
        <v>5282</v>
      </c>
      <c r="N3630" t="s">
        <v>5286</v>
      </c>
      <c r="O3630">
        <f t="shared" si="336"/>
        <v>73175.38</v>
      </c>
      <c r="P3630">
        <f t="shared" si="337"/>
        <v>3658.7690000000002</v>
      </c>
      <c r="Q3630">
        <f t="shared" si="338"/>
        <v>69516.611000000004</v>
      </c>
      <c r="R3630" s="4">
        <f t="shared" si="339"/>
        <v>42423.16</v>
      </c>
      <c r="S3630" s="4">
        <f t="shared" si="340"/>
        <v>27093.451000000001</v>
      </c>
      <c r="T3630" s="4">
        <f t="shared" si="341"/>
        <v>0.38974067651255323</v>
      </c>
    </row>
    <row r="3631" spans="1:20" x14ac:dyDescent="0.35">
      <c r="A3631" t="s">
        <v>839</v>
      </c>
      <c r="B3631" s="1">
        <v>45990</v>
      </c>
      <c r="C3631" t="s">
        <v>4609</v>
      </c>
      <c r="D3631" t="s">
        <v>5219</v>
      </c>
      <c r="E3631" t="s">
        <v>5233</v>
      </c>
      <c r="F3631" t="s">
        <v>5245</v>
      </c>
      <c r="G3631">
        <v>4</v>
      </c>
      <c r="H3631">
        <v>5906.43</v>
      </c>
      <c r="I3631">
        <v>0.1</v>
      </c>
      <c r="J3631">
        <v>4132.97</v>
      </c>
      <c r="K3631" t="s">
        <v>5256</v>
      </c>
      <c r="L3631" t="s">
        <v>5277</v>
      </c>
      <c r="M3631" t="s">
        <v>5284</v>
      </c>
      <c r="N3631" t="s">
        <v>5287</v>
      </c>
      <c r="O3631">
        <f t="shared" si="336"/>
        <v>23625.72</v>
      </c>
      <c r="P3631">
        <f t="shared" si="337"/>
        <v>2362.5720000000001</v>
      </c>
      <c r="Q3631">
        <f t="shared" si="338"/>
        <v>21263.148000000001</v>
      </c>
      <c r="R3631" s="4">
        <f t="shared" si="339"/>
        <v>16531.88</v>
      </c>
      <c r="S3631" s="4">
        <f t="shared" si="340"/>
        <v>4731.268</v>
      </c>
      <c r="T3631" s="4">
        <f t="shared" si="341"/>
        <v>0.22251023225723679</v>
      </c>
    </row>
    <row r="3632" spans="1:20" x14ac:dyDescent="0.35">
      <c r="A3632" t="s">
        <v>940</v>
      </c>
      <c r="B3632" s="1">
        <v>45990</v>
      </c>
      <c r="C3632" t="s">
        <v>4657</v>
      </c>
      <c r="D3632" t="s">
        <v>5200</v>
      </c>
      <c r="E3632" t="s">
        <v>5229</v>
      </c>
      <c r="F3632" t="s">
        <v>5248</v>
      </c>
      <c r="G3632">
        <v>1</v>
      </c>
      <c r="H3632">
        <v>3487</v>
      </c>
      <c r="I3632">
        <v>0.25</v>
      </c>
      <c r="J3632">
        <v>1944.81</v>
      </c>
      <c r="K3632" t="s">
        <v>5267</v>
      </c>
      <c r="L3632" t="s">
        <v>5279</v>
      </c>
      <c r="M3632" t="s">
        <v>5285</v>
      </c>
      <c r="N3632" t="s">
        <v>5287</v>
      </c>
      <c r="O3632">
        <f t="shared" si="336"/>
        <v>3487</v>
      </c>
      <c r="P3632">
        <f t="shared" si="337"/>
        <v>871.75</v>
      </c>
      <c r="Q3632">
        <f t="shared" si="338"/>
        <v>2615.25</v>
      </c>
      <c r="R3632" s="4">
        <f t="shared" si="339"/>
        <v>1944.81</v>
      </c>
      <c r="S3632" s="4">
        <f t="shared" si="340"/>
        <v>670.44</v>
      </c>
      <c r="T3632" s="4">
        <f t="shared" si="341"/>
        <v>0.25635790077430459</v>
      </c>
    </row>
    <row r="3633" spans="1:20" x14ac:dyDescent="0.35">
      <c r="A3633" t="s">
        <v>994</v>
      </c>
      <c r="B3633" s="1">
        <v>45990</v>
      </c>
      <c r="C3633" t="s">
        <v>4397</v>
      </c>
      <c r="D3633" t="s">
        <v>5199</v>
      </c>
      <c r="E3633" t="s">
        <v>5244</v>
      </c>
      <c r="F3633" t="s">
        <v>5249</v>
      </c>
      <c r="G3633">
        <v>1</v>
      </c>
      <c r="H3633">
        <v>801.56</v>
      </c>
      <c r="I3633">
        <v>0.2</v>
      </c>
      <c r="J3633">
        <v>615.08000000000004</v>
      </c>
      <c r="K3633" t="s">
        <v>5251</v>
      </c>
      <c r="L3633" t="s">
        <v>5275</v>
      </c>
      <c r="M3633" t="s">
        <v>5284</v>
      </c>
      <c r="N3633" t="s">
        <v>5287</v>
      </c>
      <c r="O3633">
        <f t="shared" si="336"/>
        <v>801.56</v>
      </c>
      <c r="P3633">
        <f t="shared" si="337"/>
        <v>160.31200000000001</v>
      </c>
      <c r="Q3633">
        <f t="shared" si="338"/>
        <v>641.24799999999993</v>
      </c>
      <c r="R3633" s="4">
        <f t="shared" si="339"/>
        <v>615.08000000000004</v>
      </c>
      <c r="S3633" s="4">
        <f t="shared" si="340"/>
        <v>26.167999999999893</v>
      </c>
      <c r="T3633" s="4">
        <f t="shared" si="341"/>
        <v>4.0807924547132925E-2</v>
      </c>
    </row>
    <row r="3634" spans="1:20" x14ac:dyDescent="0.35">
      <c r="A3634" t="s">
        <v>1738</v>
      </c>
      <c r="B3634" s="1">
        <v>45990</v>
      </c>
      <c r="C3634" t="s">
        <v>4146</v>
      </c>
      <c r="D3634" t="s">
        <v>5191</v>
      </c>
      <c r="E3634" t="s">
        <v>5229</v>
      </c>
      <c r="F3634" t="s">
        <v>5248</v>
      </c>
      <c r="G3634">
        <v>2</v>
      </c>
      <c r="H3634">
        <v>5242</v>
      </c>
      <c r="I3634">
        <v>0.05</v>
      </c>
      <c r="J3634">
        <v>3538.75</v>
      </c>
      <c r="K3634" t="s">
        <v>5258</v>
      </c>
      <c r="L3634" t="s">
        <v>5276</v>
      </c>
      <c r="M3634" t="s">
        <v>5283</v>
      </c>
      <c r="N3634" t="s">
        <v>5288</v>
      </c>
      <c r="O3634">
        <f t="shared" si="336"/>
        <v>10484</v>
      </c>
      <c r="P3634">
        <f t="shared" si="337"/>
        <v>524.20000000000005</v>
      </c>
      <c r="Q3634">
        <f t="shared" si="338"/>
        <v>9959.7999999999993</v>
      </c>
      <c r="R3634" s="4">
        <f t="shared" si="339"/>
        <v>7077.5</v>
      </c>
      <c r="S3634" s="4">
        <f t="shared" si="340"/>
        <v>2882.2999999999993</v>
      </c>
      <c r="T3634" s="4">
        <f t="shared" si="341"/>
        <v>0.28939336131247612</v>
      </c>
    </row>
    <row r="3635" spans="1:20" x14ac:dyDescent="0.35">
      <c r="A3635" t="s">
        <v>1792</v>
      </c>
      <c r="B3635" s="1">
        <v>45990</v>
      </c>
      <c r="C3635" t="s">
        <v>4239</v>
      </c>
      <c r="D3635" t="s">
        <v>5174</v>
      </c>
      <c r="E3635" t="s">
        <v>5228</v>
      </c>
      <c r="F3635" t="s">
        <v>5246</v>
      </c>
      <c r="G3635">
        <v>3</v>
      </c>
      <c r="H3635">
        <v>34846.01</v>
      </c>
      <c r="I3635">
        <v>0.15</v>
      </c>
      <c r="J3635">
        <v>20246.830000000002</v>
      </c>
      <c r="K3635" t="s">
        <v>5258</v>
      </c>
      <c r="L3635" t="s">
        <v>5276</v>
      </c>
      <c r="M3635" t="s">
        <v>5281</v>
      </c>
      <c r="N3635" t="s">
        <v>5287</v>
      </c>
      <c r="O3635">
        <f t="shared" si="336"/>
        <v>104538.03</v>
      </c>
      <c r="P3635">
        <f t="shared" si="337"/>
        <v>15680.7045</v>
      </c>
      <c r="Q3635">
        <f t="shared" si="338"/>
        <v>88857.325500000006</v>
      </c>
      <c r="R3635" s="4">
        <f t="shared" si="339"/>
        <v>60740.490000000005</v>
      </c>
      <c r="S3635" s="4">
        <f t="shared" si="340"/>
        <v>28116.835500000001</v>
      </c>
      <c r="T3635" s="4">
        <f t="shared" si="341"/>
        <v>0.31642675875946774</v>
      </c>
    </row>
    <row r="3636" spans="1:20" x14ac:dyDescent="0.35">
      <c r="A3636" t="s">
        <v>1915</v>
      </c>
      <c r="B3636" s="1">
        <v>45990</v>
      </c>
      <c r="C3636" t="s">
        <v>4681</v>
      </c>
      <c r="D3636" t="s">
        <v>5207</v>
      </c>
      <c r="E3636" t="s">
        <v>5228</v>
      </c>
      <c r="F3636" t="s">
        <v>5246</v>
      </c>
      <c r="G3636">
        <v>2</v>
      </c>
      <c r="H3636">
        <v>7558.17</v>
      </c>
      <c r="I3636">
        <v>0.2</v>
      </c>
      <c r="J3636">
        <v>5152.37</v>
      </c>
      <c r="K3636" t="s">
        <v>5264</v>
      </c>
      <c r="L3636" t="s">
        <v>5275</v>
      </c>
      <c r="M3636" t="s">
        <v>5284</v>
      </c>
      <c r="N3636" t="s">
        <v>5286</v>
      </c>
      <c r="O3636">
        <f t="shared" si="336"/>
        <v>15116.34</v>
      </c>
      <c r="P3636">
        <f t="shared" si="337"/>
        <v>3023.268</v>
      </c>
      <c r="Q3636">
        <f t="shared" si="338"/>
        <v>12093.072</v>
      </c>
      <c r="R3636" s="4">
        <f t="shared" si="339"/>
        <v>10304.74</v>
      </c>
      <c r="S3636" s="4">
        <f t="shared" si="340"/>
        <v>1788.3320000000003</v>
      </c>
      <c r="T3636" s="4">
        <f t="shared" si="341"/>
        <v>0.14788070392700881</v>
      </c>
    </row>
    <row r="3637" spans="1:20" x14ac:dyDescent="0.35">
      <c r="A3637" t="s">
        <v>2011</v>
      </c>
      <c r="B3637" s="1">
        <v>45990</v>
      </c>
      <c r="C3637" t="s">
        <v>4609</v>
      </c>
      <c r="D3637" t="s">
        <v>5190</v>
      </c>
      <c r="E3637" t="s">
        <v>5236</v>
      </c>
      <c r="F3637" t="s">
        <v>5246</v>
      </c>
      <c r="G3637">
        <v>1</v>
      </c>
      <c r="H3637">
        <v>15707.72</v>
      </c>
      <c r="I3637">
        <v>0</v>
      </c>
      <c r="J3637">
        <v>9841.7900000000009</v>
      </c>
      <c r="K3637" t="s">
        <v>5268</v>
      </c>
      <c r="L3637" t="s">
        <v>5278</v>
      </c>
      <c r="M3637" t="s">
        <v>5281</v>
      </c>
      <c r="N3637" t="s">
        <v>5287</v>
      </c>
      <c r="O3637">
        <f t="shared" si="336"/>
        <v>15707.72</v>
      </c>
      <c r="P3637">
        <f t="shared" si="337"/>
        <v>0</v>
      </c>
      <c r="Q3637">
        <f t="shared" si="338"/>
        <v>15707.72</v>
      </c>
      <c r="R3637" s="4">
        <f t="shared" si="339"/>
        <v>9841.7900000000009</v>
      </c>
      <c r="S3637" s="4">
        <f t="shared" si="340"/>
        <v>5865.9299999999985</v>
      </c>
      <c r="T3637" s="4">
        <f t="shared" si="341"/>
        <v>0.37344248560580395</v>
      </c>
    </row>
    <row r="3638" spans="1:20" x14ac:dyDescent="0.35">
      <c r="A3638" t="s">
        <v>2284</v>
      </c>
      <c r="B3638" s="1">
        <v>45990</v>
      </c>
      <c r="C3638" t="s">
        <v>5027</v>
      </c>
      <c r="D3638" t="s">
        <v>5205</v>
      </c>
      <c r="E3638" t="s">
        <v>5232</v>
      </c>
      <c r="F3638" t="s">
        <v>5248</v>
      </c>
      <c r="G3638">
        <v>1</v>
      </c>
      <c r="H3638">
        <v>6920.07</v>
      </c>
      <c r="I3638">
        <v>0.05</v>
      </c>
      <c r="J3638">
        <v>4218.1499999999996</v>
      </c>
      <c r="K3638" t="s">
        <v>5255</v>
      </c>
      <c r="L3638" t="s">
        <v>5275</v>
      </c>
      <c r="M3638" t="s">
        <v>5281</v>
      </c>
      <c r="N3638" t="s">
        <v>5287</v>
      </c>
      <c r="O3638">
        <f t="shared" si="336"/>
        <v>6920.07</v>
      </c>
      <c r="P3638">
        <f t="shared" si="337"/>
        <v>346.00350000000003</v>
      </c>
      <c r="Q3638">
        <f t="shared" si="338"/>
        <v>6574.0664999999999</v>
      </c>
      <c r="R3638" s="4">
        <f t="shared" si="339"/>
        <v>4218.1499999999996</v>
      </c>
      <c r="S3638" s="4">
        <f t="shared" si="340"/>
        <v>2355.9165000000003</v>
      </c>
      <c r="T3638" s="4">
        <f t="shared" si="341"/>
        <v>0.35836517625734399</v>
      </c>
    </row>
    <row r="3639" spans="1:20" x14ac:dyDescent="0.35">
      <c r="A3639" t="s">
        <v>2704</v>
      </c>
      <c r="B3639" s="1">
        <v>45990</v>
      </c>
      <c r="C3639" t="s">
        <v>4961</v>
      </c>
      <c r="D3639" t="s">
        <v>5191</v>
      </c>
      <c r="E3639" t="s">
        <v>5233</v>
      </c>
      <c r="F3639" t="s">
        <v>5245</v>
      </c>
      <c r="G3639">
        <v>1</v>
      </c>
      <c r="H3639">
        <v>6447.14</v>
      </c>
      <c r="I3639">
        <v>0.05</v>
      </c>
      <c r="J3639">
        <v>5256.57</v>
      </c>
      <c r="K3639" t="s">
        <v>5268</v>
      </c>
      <c r="L3639" t="s">
        <v>5278</v>
      </c>
      <c r="M3639" t="s">
        <v>5283</v>
      </c>
      <c r="N3639" t="s">
        <v>5287</v>
      </c>
      <c r="O3639">
        <f t="shared" si="336"/>
        <v>6447.14</v>
      </c>
      <c r="P3639">
        <f t="shared" si="337"/>
        <v>322.35700000000003</v>
      </c>
      <c r="Q3639">
        <f t="shared" si="338"/>
        <v>6124.7830000000004</v>
      </c>
      <c r="R3639" s="4">
        <f t="shared" si="339"/>
        <v>5256.57</v>
      </c>
      <c r="S3639" s="4">
        <f t="shared" si="340"/>
        <v>868.21300000000065</v>
      </c>
      <c r="T3639" s="4">
        <f t="shared" si="341"/>
        <v>0.14175408336915782</v>
      </c>
    </row>
    <row r="3640" spans="1:20" x14ac:dyDescent="0.35">
      <c r="A3640" t="s">
        <v>2824</v>
      </c>
      <c r="B3640" s="1">
        <v>45990</v>
      </c>
      <c r="C3640" t="s">
        <v>4745</v>
      </c>
      <c r="D3640" t="s">
        <v>5204</v>
      </c>
      <c r="E3640" t="s">
        <v>5239</v>
      </c>
      <c r="F3640" t="s">
        <v>5247</v>
      </c>
      <c r="G3640">
        <v>1</v>
      </c>
      <c r="H3640">
        <v>6932.84</v>
      </c>
      <c r="I3640">
        <v>0.05</v>
      </c>
      <c r="J3640">
        <v>4011.46</v>
      </c>
      <c r="K3640" t="s">
        <v>5257</v>
      </c>
      <c r="L3640" t="s">
        <v>5278</v>
      </c>
      <c r="M3640" t="s">
        <v>5285</v>
      </c>
      <c r="N3640" t="s">
        <v>5287</v>
      </c>
      <c r="O3640">
        <f t="shared" si="336"/>
        <v>6932.84</v>
      </c>
      <c r="P3640">
        <f t="shared" si="337"/>
        <v>346.64200000000005</v>
      </c>
      <c r="Q3640">
        <f t="shared" si="338"/>
        <v>6586.1980000000003</v>
      </c>
      <c r="R3640" s="4">
        <f t="shared" si="339"/>
        <v>4011.46</v>
      </c>
      <c r="S3640" s="4">
        <f t="shared" si="340"/>
        <v>2574.7380000000003</v>
      </c>
      <c r="T3640" s="4">
        <f t="shared" si="341"/>
        <v>0.39092933434433647</v>
      </c>
    </row>
    <row r="3641" spans="1:20" x14ac:dyDescent="0.35">
      <c r="A3641" t="s">
        <v>2830</v>
      </c>
      <c r="B3641" s="1">
        <v>45990</v>
      </c>
      <c r="C3641" t="s">
        <v>4800</v>
      </c>
      <c r="D3641" t="s">
        <v>5192</v>
      </c>
      <c r="E3641" t="s">
        <v>5236</v>
      </c>
      <c r="F3641" t="s">
        <v>5246</v>
      </c>
      <c r="G3641">
        <v>2</v>
      </c>
      <c r="H3641">
        <v>1852.48</v>
      </c>
      <c r="I3641">
        <v>0.2</v>
      </c>
      <c r="J3641">
        <v>1194.68</v>
      </c>
      <c r="K3641" t="s">
        <v>5252</v>
      </c>
      <c r="L3641" t="s">
        <v>5276</v>
      </c>
      <c r="M3641" t="s">
        <v>5283</v>
      </c>
      <c r="N3641" t="s">
        <v>5287</v>
      </c>
      <c r="O3641">
        <f t="shared" si="336"/>
        <v>3704.96</v>
      </c>
      <c r="P3641">
        <f t="shared" si="337"/>
        <v>740.99200000000008</v>
      </c>
      <c r="Q3641">
        <f t="shared" si="338"/>
        <v>2963.9679999999998</v>
      </c>
      <c r="R3641" s="4">
        <f t="shared" si="339"/>
        <v>2389.36</v>
      </c>
      <c r="S3641" s="4">
        <f t="shared" si="340"/>
        <v>574.60799999999972</v>
      </c>
      <c r="T3641" s="4">
        <f t="shared" si="341"/>
        <v>0.19386444118155113</v>
      </c>
    </row>
    <row r="3642" spans="1:20" x14ac:dyDescent="0.35">
      <c r="A3642" t="s">
        <v>3183</v>
      </c>
      <c r="B3642" s="1">
        <v>45990</v>
      </c>
      <c r="C3642" t="s">
        <v>4695</v>
      </c>
      <c r="D3642" t="s">
        <v>5175</v>
      </c>
      <c r="E3642" t="s">
        <v>5240</v>
      </c>
      <c r="F3642" t="s">
        <v>5248</v>
      </c>
      <c r="G3642">
        <v>1</v>
      </c>
      <c r="H3642">
        <v>9482.67</v>
      </c>
      <c r="I3642">
        <v>0.1</v>
      </c>
      <c r="J3642">
        <v>5450.74</v>
      </c>
      <c r="K3642" t="s">
        <v>5256</v>
      </c>
      <c r="L3642" t="s">
        <v>5277</v>
      </c>
      <c r="M3642" t="s">
        <v>5282</v>
      </c>
      <c r="N3642" t="s">
        <v>5287</v>
      </c>
      <c r="O3642">
        <f t="shared" si="336"/>
        <v>9482.67</v>
      </c>
      <c r="P3642">
        <f t="shared" si="337"/>
        <v>948.26700000000005</v>
      </c>
      <c r="Q3642">
        <f t="shared" si="338"/>
        <v>8534.4030000000002</v>
      </c>
      <c r="R3642" s="4">
        <f t="shared" si="339"/>
        <v>5450.74</v>
      </c>
      <c r="S3642" s="4">
        <f t="shared" si="340"/>
        <v>3083.6630000000005</v>
      </c>
      <c r="T3642" s="4">
        <f t="shared" si="341"/>
        <v>0.361321465602222</v>
      </c>
    </row>
    <row r="3643" spans="1:20" x14ac:dyDescent="0.35">
      <c r="A3643" t="s">
        <v>3266</v>
      </c>
      <c r="B3643" s="1">
        <v>45990</v>
      </c>
      <c r="C3643" t="s">
        <v>4699</v>
      </c>
      <c r="D3643" t="s">
        <v>5189</v>
      </c>
      <c r="E3643" t="s">
        <v>5220</v>
      </c>
      <c r="F3643" t="s">
        <v>5245</v>
      </c>
      <c r="G3643">
        <v>1</v>
      </c>
      <c r="H3643">
        <v>1940.15</v>
      </c>
      <c r="I3643">
        <v>0</v>
      </c>
      <c r="J3643">
        <v>1407.34</v>
      </c>
      <c r="K3643" t="s">
        <v>5255</v>
      </c>
      <c r="L3643" t="s">
        <v>5275</v>
      </c>
      <c r="M3643" t="s">
        <v>5282</v>
      </c>
      <c r="N3643" t="s">
        <v>5286</v>
      </c>
      <c r="O3643">
        <f t="shared" si="336"/>
        <v>1940.15</v>
      </c>
      <c r="P3643">
        <f t="shared" si="337"/>
        <v>0</v>
      </c>
      <c r="Q3643">
        <f t="shared" si="338"/>
        <v>1940.15</v>
      </c>
      <c r="R3643" s="4">
        <f t="shared" si="339"/>
        <v>1407.34</v>
      </c>
      <c r="S3643" s="4">
        <f t="shared" si="340"/>
        <v>532.81000000000017</v>
      </c>
      <c r="T3643" s="4">
        <f t="shared" si="341"/>
        <v>0.27462309615235941</v>
      </c>
    </row>
    <row r="3644" spans="1:20" x14ac:dyDescent="0.35">
      <c r="A3644" t="s">
        <v>3388</v>
      </c>
      <c r="B3644" s="1">
        <v>45990</v>
      </c>
      <c r="C3644" t="s">
        <v>4786</v>
      </c>
      <c r="D3644" t="s">
        <v>5193</v>
      </c>
      <c r="E3644" t="s">
        <v>5236</v>
      </c>
      <c r="F3644" t="s">
        <v>5246</v>
      </c>
      <c r="G3644">
        <v>1</v>
      </c>
      <c r="H3644">
        <v>42586.720000000001</v>
      </c>
      <c r="I3644">
        <v>0.1</v>
      </c>
      <c r="J3644">
        <v>30891.55</v>
      </c>
      <c r="K3644" t="s">
        <v>5260</v>
      </c>
      <c r="L3644" t="s">
        <v>5279</v>
      </c>
      <c r="M3644" t="s">
        <v>5281</v>
      </c>
      <c r="N3644" t="s">
        <v>5288</v>
      </c>
      <c r="O3644">
        <f t="shared" si="336"/>
        <v>42586.720000000001</v>
      </c>
      <c r="P3644">
        <f t="shared" si="337"/>
        <v>4258.6720000000005</v>
      </c>
      <c r="Q3644">
        <f t="shared" si="338"/>
        <v>38328.048000000003</v>
      </c>
      <c r="R3644" s="4">
        <f t="shared" si="339"/>
        <v>30891.55</v>
      </c>
      <c r="S3644" s="4">
        <f t="shared" si="340"/>
        <v>7436.4980000000032</v>
      </c>
      <c r="T3644" s="4">
        <f t="shared" si="341"/>
        <v>0.19402235146438981</v>
      </c>
    </row>
    <row r="3645" spans="1:20" x14ac:dyDescent="0.35">
      <c r="A3645" t="s">
        <v>3426</v>
      </c>
      <c r="B3645" s="1">
        <v>45990</v>
      </c>
      <c r="C3645" t="s">
        <v>5002</v>
      </c>
      <c r="D3645" t="s">
        <v>5180</v>
      </c>
      <c r="E3645" t="s">
        <v>5225</v>
      </c>
      <c r="F3645" t="s">
        <v>5248</v>
      </c>
      <c r="G3645">
        <v>1</v>
      </c>
      <c r="H3645">
        <v>8625</v>
      </c>
      <c r="I3645">
        <v>0.2</v>
      </c>
      <c r="J3645">
        <v>5458.79</v>
      </c>
      <c r="K3645" t="s">
        <v>5255</v>
      </c>
      <c r="L3645" t="s">
        <v>5275</v>
      </c>
      <c r="M3645" t="s">
        <v>5281</v>
      </c>
      <c r="N3645" t="s">
        <v>5287</v>
      </c>
      <c r="O3645">
        <f t="shared" si="336"/>
        <v>8625</v>
      </c>
      <c r="P3645">
        <f t="shared" si="337"/>
        <v>1725</v>
      </c>
      <c r="Q3645">
        <f t="shared" si="338"/>
        <v>6900</v>
      </c>
      <c r="R3645" s="4">
        <f t="shared" si="339"/>
        <v>5458.79</v>
      </c>
      <c r="S3645" s="4">
        <f t="shared" si="340"/>
        <v>1441.21</v>
      </c>
      <c r="T3645" s="4">
        <f t="shared" si="341"/>
        <v>0.20887101449275364</v>
      </c>
    </row>
    <row r="3646" spans="1:20" x14ac:dyDescent="0.35">
      <c r="A3646" t="s">
        <v>3473</v>
      </c>
      <c r="B3646" s="1">
        <v>45990</v>
      </c>
      <c r="C3646" t="s">
        <v>4894</v>
      </c>
      <c r="D3646" t="s">
        <v>5201</v>
      </c>
      <c r="E3646" t="s">
        <v>5232</v>
      </c>
      <c r="F3646" t="s">
        <v>5248</v>
      </c>
      <c r="G3646">
        <v>1</v>
      </c>
      <c r="H3646">
        <v>4015.01</v>
      </c>
      <c r="I3646">
        <v>0</v>
      </c>
      <c r="J3646">
        <v>2570.85</v>
      </c>
      <c r="K3646" t="s">
        <v>5270</v>
      </c>
      <c r="L3646" t="s">
        <v>5275</v>
      </c>
      <c r="M3646" t="s">
        <v>5283</v>
      </c>
      <c r="N3646" t="s">
        <v>5287</v>
      </c>
      <c r="O3646">
        <f t="shared" si="336"/>
        <v>4015.01</v>
      </c>
      <c r="P3646">
        <f t="shared" si="337"/>
        <v>0</v>
      </c>
      <c r="Q3646">
        <f t="shared" si="338"/>
        <v>4015.01</v>
      </c>
      <c r="R3646" s="4">
        <f t="shared" si="339"/>
        <v>2570.85</v>
      </c>
      <c r="S3646" s="4">
        <f t="shared" si="340"/>
        <v>1444.1600000000003</v>
      </c>
      <c r="T3646" s="4">
        <f t="shared" si="341"/>
        <v>0.35969026229075401</v>
      </c>
    </row>
    <row r="3647" spans="1:20" x14ac:dyDescent="0.35">
      <c r="A3647" t="s">
        <v>394</v>
      </c>
      <c r="B3647" s="1">
        <v>45991</v>
      </c>
      <c r="C3647" t="s">
        <v>4331</v>
      </c>
      <c r="D3647" t="s">
        <v>5214</v>
      </c>
      <c r="E3647" t="s">
        <v>5228</v>
      </c>
      <c r="F3647" t="s">
        <v>5246</v>
      </c>
      <c r="G3647">
        <v>1</v>
      </c>
      <c r="H3647">
        <v>23069.47</v>
      </c>
      <c r="I3647">
        <v>0</v>
      </c>
      <c r="J3647">
        <v>13399.16</v>
      </c>
      <c r="K3647" t="s">
        <v>5270</v>
      </c>
      <c r="L3647" t="s">
        <v>5275</v>
      </c>
      <c r="M3647" t="s">
        <v>5283</v>
      </c>
      <c r="N3647" t="s">
        <v>5287</v>
      </c>
      <c r="O3647">
        <f t="shared" si="336"/>
        <v>23069.47</v>
      </c>
      <c r="P3647">
        <f t="shared" si="337"/>
        <v>0</v>
      </c>
      <c r="Q3647">
        <f t="shared" si="338"/>
        <v>23069.47</v>
      </c>
      <c r="R3647" s="4">
        <f t="shared" si="339"/>
        <v>13399.16</v>
      </c>
      <c r="S3647" s="4">
        <f t="shared" si="340"/>
        <v>9670.3100000000013</v>
      </c>
      <c r="T3647" s="4">
        <f t="shared" si="341"/>
        <v>0.41918214852790292</v>
      </c>
    </row>
    <row r="3648" spans="1:20" x14ac:dyDescent="0.35">
      <c r="A3648" t="s">
        <v>440</v>
      </c>
      <c r="B3648" s="1">
        <v>45991</v>
      </c>
      <c r="C3648" t="s">
        <v>4363</v>
      </c>
      <c r="D3648" t="s">
        <v>5200</v>
      </c>
      <c r="E3648" t="s">
        <v>5223</v>
      </c>
      <c r="F3648" t="s">
        <v>5247</v>
      </c>
      <c r="G3648">
        <v>2</v>
      </c>
      <c r="H3648">
        <v>3269.99</v>
      </c>
      <c r="I3648">
        <v>0.25</v>
      </c>
      <c r="J3648">
        <v>1906.1</v>
      </c>
      <c r="K3648" t="s">
        <v>5271</v>
      </c>
      <c r="L3648" t="s">
        <v>5280</v>
      </c>
      <c r="M3648" t="s">
        <v>5282</v>
      </c>
      <c r="N3648" t="s">
        <v>5288</v>
      </c>
      <c r="O3648">
        <f t="shared" si="336"/>
        <v>6539.98</v>
      </c>
      <c r="P3648">
        <f t="shared" si="337"/>
        <v>1634.9949999999999</v>
      </c>
      <c r="Q3648">
        <f t="shared" si="338"/>
        <v>4904.9849999999997</v>
      </c>
      <c r="R3648" s="4">
        <f t="shared" si="339"/>
        <v>3812.2</v>
      </c>
      <c r="S3648" s="4">
        <f t="shared" si="340"/>
        <v>1092.7849999999999</v>
      </c>
      <c r="T3648" s="4">
        <f t="shared" si="341"/>
        <v>0.22279069151077932</v>
      </c>
    </row>
    <row r="3649" spans="1:20" x14ac:dyDescent="0.35">
      <c r="A3649" t="s">
        <v>688</v>
      </c>
      <c r="B3649" s="1">
        <v>45991</v>
      </c>
      <c r="C3649" t="s">
        <v>4259</v>
      </c>
      <c r="D3649" t="s">
        <v>5187</v>
      </c>
      <c r="E3649" t="s">
        <v>5225</v>
      </c>
      <c r="F3649" t="s">
        <v>5248</v>
      </c>
      <c r="G3649">
        <v>2</v>
      </c>
      <c r="H3649">
        <v>8846.7000000000007</v>
      </c>
      <c r="I3649">
        <v>0.05</v>
      </c>
      <c r="J3649">
        <v>6886.37</v>
      </c>
      <c r="K3649" t="s">
        <v>5252</v>
      </c>
      <c r="L3649" t="s">
        <v>5276</v>
      </c>
      <c r="M3649" t="s">
        <v>5282</v>
      </c>
      <c r="N3649" t="s">
        <v>5287</v>
      </c>
      <c r="O3649">
        <f t="shared" si="336"/>
        <v>17693.400000000001</v>
      </c>
      <c r="P3649">
        <f t="shared" si="337"/>
        <v>884.67000000000007</v>
      </c>
      <c r="Q3649">
        <f t="shared" si="338"/>
        <v>16808.730000000003</v>
      </c>
      <c r="R3649" s="4">
        <f t="shared" si="339"/>
        <v>13772.74</v>
      </c>
      <c r="S3649" s="4">
        <f t="shared" si="340"/>
        <v>3035.9900000000034</v>
      </c>
      <c r="T3649" s="4">
        <f t="shared" si="341"/>
        <v>0.1806198326702852</v>
      </c>
    </row>
    <row r="3650" spans="1:20" x14ac:dyDescent="0.35">
      <c r="A3650" t="s">
        <v>813</v>
      </c>
      <c r="B3650" s="1">
        <v>45991</v>
      </c>
      <c r="C3650" t="s">
        <v>4596</v>
      </c>
      <c r="D3650" t="s">
        <v>5216</v>
      </c>
      <c r="E3650" t="s">
        <v>5222</v>
      </c>
      <c r="F3650" t="s">
        <v>5246</v>
      </c>
      <c r="G3650">
        <v>3</v>
      </c>
      <c r="H3650">
        <v>24292.5</v>
      </c>
      <c r="I3650">
        <v>0.05</v>
      </c>
      <c r="J3650">
        <v>14398.02</v>
      </c>
      <c r="K3650" t="s">
        <v>5262</v>
      </c>
      <c r="L3650" t="s">
        <v>5278</v>
      </c>
      <c r="M3650" t="s">
        <v>5284</v>
      </c>
      <c r="N3650" t="s">
        <v>5288</v>
      </c>
      <c r="O3650">
        <f t="shared" ref="O3650:O3713" si="342">G3650*H3650</f>
        <v>72877.5</v>
      </c>
      <c r="P3650">
        <f t="shared" ref="P3650:P3713" si="343">O3650*I3650</f>
        <v>3643.875</v>
      </c>
      <c r="Q3650">
        <f t="shared" ref="Q3650:Q3713" si="344">O3650-P3650</f>
        <v>69233.625</v>
      </c>
      <c r="R3650" s="4">
        <f t="shared" ref="R3650:R3713" si="345">G3650*J3650</f>
        <v>43194.06</v>
      </c>
      <c r="S3650" s="4">
        <f t="shared" ref="S3650:S3713" si="346">Q3650-R3650</f>
        <v>26039.565000000002</v>
      </c>
      <c r="T3650" s="4">
        <f t="shared" ref="T3650:T3713" si="347">S3650/Q3650</f>
        <v>0.37611153539916481</v>
      </c>
    </row>
    <row r="3651" spans="1:20" x14ac:dyDescent="0.35">
      <c r="A3651" t="s">
        <v>966</v>
      </c>
      <c r="B3651" s="1">
        <v>45991</v>
      </c>
      <c r="C3651" t="s">
        <v>4670</v>
      </c>
      <c r="D3651" t="s">
        <v>5201</v>
      </c>
      <c r="E3651" t="s">
        <v>5226</v>
      </c>
      <c r="F3651" t="s">
        <v>5245</v>
      </c>
      <c r="G3651">
        <v>1</v>
      </c>
      <c r="H3651">
        <v>2491.2399999999998</v>
      </c>
      <c r="I3651">
        <v>0.15</v>
      </c>
      <c r="J3651">
        <v>1969.4</v>
      </c>
      <c r="K3651" t="s">
        <v>5257</v>
      </c>
      <c r="L3651" t="s">
        <v>5278</v>
      </c>
      <c r="M3651" t="s">
        <v>5282</v>
      </c>
      <c r="N3651" t="s">
        <v>5287</v>
      </c>
      <c r="O3651">
        <f t="shared" si="342"/>
        <v>2491.2399999999998</v>
      </c>
      <c r="P3651">
        <f t="shared" si="343"/>
        <v>373.68599999999998</v>
      </c>
      <c r="Q3651">
        <f t="shared" si="344"/>
        <v>2117.5539999999996</v>
      </c>
      <c r="R3651" s="4">
        <f t="shared" si="345"/>
        <v>1969.4</v>
      </c>
      <c r="S3651" s="4">
        <f t="shared" si="346"/>
        <v>148.15399999999954</v>
      </c>
      <c r="T3651" s="4">
        <f t="shared" si="347"/>
        <v>6.9964685670353424E-2</v>
      </c>
    </row>
    <row r="3652" spans="1:20" x14ac:dyDescent="0.35">
      <c r="A3652" t="s">
        <v>1409</v>
      </c>
      <c r="B3652" s="1">
        <v>45991</v>
      </c>
      <c r="C3652" t="s">
        <v>4835</v>
      </c>
      <c r="D3652" t="s">
        <v>5188</v>
      </c>
      <c r="E3652" t="s">
        <v>5223</v>
      </c>
      <c r="F3652" t="s">
        <v>5247</v>
      </c>
      <c r="G3652">
        <v>1</v>
      </c>
      <c r="H3652">
        <v>2644.2</v>
      </c>
      <c r="I3652">
        <v>0.2</v>
      </c>
      <c r="J3652">
        <v>1738.81</v>
      </c>
      <c r="K3652" t="s">
        <v>5265</v>
      </c>
      <c r="L3652" t="s">
        <v>5278</v>
      </c>
      <c r="M3652" t="s">
        <v>5283</v>
      </c>
      <c r="N3652" t="s">
        <v>5287</v>
      </c>
      <c r="O3652">
        <f t="shared" si="342"/>
        <v>2644.2</v>
      </c>
      <c r="P3652">
        <f t="shared" si="343"/>
        <v>528.84</v>
      </c>
      <c r="Q3652">
        <f t="shared" si="344"/>
        <v>2115.3599999999997</v>
      </c>
      <c r="R3652" s="4">
        <f t="shared" si="345"/>
        <v>1738.81</v>
      </c>
      <c r="S3652" s="4">
        <f t="shared" si="346"/>
        <v>376.54999999999973</v>
      </c>
      <c r="T3652" s="4">
        <f t="shared" si="347"/>
        <v>0.17800752590575589</v>
      </c>
    </row>
    <row r="3653" spans="1:20" x14ac:dyDescent="0.35">
      <c r="A3653" t="s">
        <v>2443</v>
      </c>
      <c r="B3653" s="1">
        <v>45991</v>
      </c>
      <c r="C3653" t="s">
        <v>4111</v>
      </c>
      <c r="D3653" t="s">
        <v>5172</v>
      </c>
      <c r="E3653" t="s">
        <v>5226</v>
      </c>
      <c r="F3653" t="s">
        <v>5245</v>
      </c>
      <c r="G3653">
        <v>3</v>
      </c>
      <c r="H3653">
        <v>4799.7</v>
      </c>
      <c r="I3653">
        <v>0.15</v>
      </c>
      <c r="J3653">
        <v>3393.9</v>
      </c>
      <c r="K3653" t="s">
        <v>5268</v>
      </c>
      <c r="L3653" t="s">
        <v>5278</v>
      </c>
      <c r="M3653" t="s">
        <v>5283</v>
      </c>
      <c r="N3653" t="s">
        <v>5288</v>
      </c>
      <c r="O3653">
        <f t="shared" si="342"/>
        <v>14399.099999999999</v>
      </c>
      <c r="P3653">
        <f t="shared" si="343"/>
        <v>2159.8649999999998</v>
      </c>
      <c r="Q3653">
        <f t="shared" si="344"/>
        <v>12239.234999999999</v>
      </c>
      <c r="R3653" s="4">
        <f t="shared" si="345"/>
        <v>10181.700000000001</v>
      </c>
      <c r="S3653" s="4">
        <f t="shared" si="346"/>
        <v>2057.534999999998</v>
      </c>
      <c r="T3653" s="4">
        <f t="shared" si="347"/>
        <v>0.16810977156660512</v>
      </c>
    </row>
    <row r="3654" spans="1:20" x14ac:dyDescent="0.35">
      <c r="A3654" t="s">
        <v>2882</v>
      </c>
      <c r="B3654" s="1">
        <v>45991</v>
      </c>
      <c r="C3654" t="s">
        <v>4996</v>
      </c>
      <c r="D3654" t="s">
        <v>5191</v>
      </c>
      <c r="E3654" t="s">
        <v>5233</v>
      </c>
      <c r="F3654" t="s">
        <v>5245</v>
      </c>
      <c r="G3654">
        <v>2</v>
      </c>
      <c r="H3654">
        <v>2419.64</v>
      </c>
      <c r="I3654">
        <v>0.05</v>
      </c>
      <c r="J3654">
        <v>1759.73</v>
      </c>
      <c r="K3654" t="s">
        <v>5251</v>
      </c>
      <c r="L3654" t="s">
        <v>5275</v>
      </c>
      <c r="M3654" t="s">
        <v>5282</v>
      </c>
      <c r="N3654" t="s">
        <v>5287</v>
      </c>
      <c r="O3654">
        <f t="shared" si="342"/>
        <v>4839.28</v>
      </c>
      <c r="P3654">
        <f t="shared" si="343"/>
        <v>241.964</v>
      </c>
      <c r="Q3654">
        <f t="shared" si="344"/>
        <v>4597.3159999999998</v>
      </c>
      <c r="R3654" s="4">
        <f t="shared" si="345"/>
        <v>3519.46</v>
      </c>
      <c r="S3654" s="4">
        <f t="shared" si="346"/>
        <v>1077.8559999999998</v>
      </c>
      <c r="T3654" s="4">
        <f t="shared" si="347"/>
        <v>0.2344533201546293</v>
      </c>
    </row>
    <row r="3655" spans="1:20" x14ac:dyDescent="0.35">
      <c r="A3655" t="s">
        <v>3105</v>
      </c>
      <c r="B3655" s="1">
        <v>45991</v>
      </c>
      <c r="C3655" t="s">
        <v>4276</v>
      </c>
      <c r="D3655" t="s">
        <v>5217</v>
      </c>
      <c r="E3655" t="s">
        <v>5221</v>
      </c>
      <c r="F3655" t="s">
        <v>5246</v>
      </c>
      <c r="G3655">
        <v>1</v>
      </c>
      <c r="H3655">
        <v>39408.879999999997</v>
      </c>
      <c r="I3655">
        <v>0.2</v>
      </c>
      <c r="J3655">
        <v>30572.86</v>
      </c>
      <c r="K3655" t="s">
        <v>5267</v>
      </c>
      <c r="L3655" t="s">
        <v>5279</v>
      </c>
      <c r="M3655" t="s">
        <v>5282</v>
      </c>
      <c r="N3655" t="s">
        <v>5287</v>
      </c>
      <c r="O3655">
        <f t="shared" si="342"/>
        <v>39408.879999999997</v>
      </c>
      <c r="P3655">
        <f t="shared" si="343"/>
        <v>7881.7759999999998</v>
      </c>
      <c r="Q3655">
        <f t="shared" si="344"/>
        <v>31527.103999999999</v>
      </c>
      <c r="R3655" s="4">
        <f t="shared" si="345"/>
        <v>30572.86</v>
      </c>
      <c r="S3655" s="4">
        <f t="shared" si="346"/>
        <v>954.24399999999878</v>
      </c>
      <c r="T3655" s="4">
        <f t="shared" si="347"/>
        <v>3.0267416886752389E-2</v>
      </c>
    </row>
    <row r="3656" spans="1:20" x14ac:dyDescent="0.35">
      <c r="A3656" t="s">
        <v>3132</v>
      </c>
      <c r="B3656" s="1">
        <v>45991</v>
      </c>
      <c r="C3656" t="s">
        <v>4968</v>
      </c>
      <c r="D3656" t="s">
        <v>5179</v>
      </c>
      <c r="E3656" t="s">
        <v>5244</v>
      </c>
      <c r="F3656" t="s">
        <v>5249</v>
      </c>
      <c r="G3656">
        <v>1</v>
      </c>
      <c r="H3656">
        <v>2751.96</v>
      </c>
      <c r="I3656">
        <v>0.1</v>
      </c>
      <c r="J3656">
        <v>1882.73</v>
      </c>
      <c r="K3656" t="s">
        <v>5271</v>
      </c>
      <c r="L3656" t="s">
        <v>5280</v>
      </c>
      <c r="M3656" t="s">
        <v>5283</v>
      </c>
      <c r="N3656" t="s">
        <v>5286</v>
      </c>
      <c r="O3656">
        <f t="shared" si="342"/>
        <v>2751.96</v>
      </c>
      <c r="P3656">
        <f t="shared" si="343"/>
        <v>275.19600000000003</v>
      </c>
      <c r="Q3656">
        <f t="shared" si="344"/>
        <v>2476.7640000000001</v>
      </c>
      <c r="R3656" s="4">
        <f t="shared" si="345"/>
        <v>1882.73</v>
      </c>
      <c r="S3656" s="4">
        <f t="shared" si="346"/>
        <v>594.03400000000011</v>
      </c>
      <c r="T3656" s="4">
        <f t="shared" si="347"/>
        <v>0.23984279487266452</v>
      </c>
    </row>
    <row r="3657" spans="1:20" x14ac:dyDescent="0.35">
      <c r="A3657" t="s">
        <v>3605</v>
      </c>
      <c r="B3657" s="1">
        <v>45991</v>
      </c>
      <c r="C3657" t="s">
        <v>4277</v>
      </c>
      <c r="D3657" t="s">
        <v>5188</v>
      </c>
      <c r="E3657" t="s">
        <v>5226</v>
      </c>
      <c r="F3657" t="s">
        <v>5245</v>
      </c>
      <c r="G3657">
        <v>1</v>
      </c>
      <c r="H3657">
        <v>6259.7</v>
      </c>
      <c r="I3657">
        <v>0.1</v>
      </c>
      <c r="J3657">
        <v>4156.3900000000003</v>
      </c>
      <c r="K3657" t="s">
        <v>5273</v>
      </c>
      <c r="L3657" t="s">
        <v>5276</v>
      </c>
      <c r="M3657" t="s">
        <v>5284</v>
      </c>
      <c r="N3657" t="s">
        <v>5286</v>
      </c>
      <c r="O3657">
        <f t="shared" si="342"/>
        <v>6259.7</v>
      </c>
      <c r="P3657">
        <f t="shared" si="343"/>
        <v>625.97</v>
      </c>
      <c r="Q3657">
        <f t="shared" si="344"/>
        <v>5633.73</v>
      </c>
      <c r="R3657" s="4">
        <f t="shared" si="345"/>
        <v>4156.3900000000003</v>
      </c>
      <c r="S3657" s="4">
        <f t="shared" si="346"/>
        <v>1477.3399999999992</v>
      </c>
      <c r="T3657" s="4">
        <f t="shared" si="347"/>
        <v>0.26223123933876835</v>
      </c>
    </row>
    <row r="3658" spans="1:20" x14ac:dyDescent="0.35">
      <c r="A3658" t="s">
        <v>3682</v>
      </c>
      <c r="B3658" s="1">
        <v>45991</v>
      </c>
      <c r="C3658" t="s">
        <v>4768</v>
      </c>
      <c r="D3658" t="s">
        <v>5191</v>
      </c>
      <c r="E3658" t="s">
        <v>5237</v>
      </c>
      <c r="F3658" t="s">
        <v>5245</v>
      </c>
      <c r="G3658">
        <v>1</v>
      </c>
      <c r="H3658">
        <v>4010.94</v>
      </c>
      <c r="I3658">
        <v>0.05</v>
      </c>
      <c r="J3658">
        <v>2928.7</v>
      </c>
      <c r="K3658" t="s">
        <v>5267</v>
      </c>
      <c r="L3658" t="s">
        <v>5279</v>
      </c>
      <c r="M3658" t="s">
        <v>5284</v>
      </c>
      <c r="N3658" t="s">
        <v>5287</v>
      </c>
      <c r="O3658">
        <f t="shared" si="342"/>
        <v>4010.94</v>
      </c>
      <c r="P3658">
        <f t="shared" si="343"/>
        <v>200.54700000000003</v>
      </c>
      <c r="Q3658">
        <f t="shared" si="344"/>
        <v>3810.393</v>
      </c>
      <c r="R3658" s="4">
        <f t="shared" si="345"/>
        <v>2928.7</v>
      </c>
      <c r="S3658" s="4">
        <f t="shared" si="346"/>
        <v>881.69300000000021</v>
      </c>
      <c r="T3658" s="4">
        <f t="shared" si="347"/>
        <v>0.23139161761004709</v>
      </c>
    </row>
    <row r="3659" spans="1:20" x14ac:dyDescent="0.35">
      <c r="A3659" t="s">
        <v>3826</v>
      </c>
      <c r="B3659" s="1">
        <v>45991</v>
      </c>
      <c r="C3659" t="s">
        <v>4231</v>
      </c>
      <c r="D3659" t="s">
        <v>5215</v>
      </c>
      <c r="E3659" t="s">
        <v>5239</v>
      </c>
      <c r="F3659" t="s">
        <v>5247</v>
      </c>
      <c r="G3659">
        <v>4</v>
      </c>
      <c r="H3659">
        <v>7761.01</v>
      </c>
      <c r="I3659">
        <v>0.15</v>
      </c>
      <c r="J3659">
        <v>4638.41</v>
      </c>
      <c r="K3659" t="s">
        <v>5270</v>
      </c>
      <c r="L3659" t="s">
        <v>5275</v>
      </c>
      <c r="M3659" t="s">
        <v>5281</v>
      </c>
      <c r="N3659" t="s">
        <v>5288</v>
      </c>
      <c r="O3659">
        <f t="shared" si="342"/>
        <v>31044.04</v>
      </c>
      <c r="P3659">
        <f t="shared" si="343"/>
        <v>4656.6059999999998</v>
      </c>
      <c r="Q3659">
        <f t="shared" si="344"/>
        <v>26387.434000000001</v>
      </c>
      <c r="R3659" s="4">
        <f t="shared" si="345"/>
        <v>18553.64</v>
      </c>
      <c r="S3659" s="4">
        <f t="shared" si="346"/>
        <v>7833.7940000000017</v>
      </c>
      <c r="T3659" s="4">
        <f t="shared" si="347"/>
        <v>0.2968759296565176</v>
      </c>
    </row>
    <row r="3660" spans="1:20" x14ac:dyDescent="0.35">
      <c r="A3660" t="s">
        <v>76</v>
      </c>
      <c r="B3660" s="1">
        <v>45992</v>
      </c>
      <c r="C3660" t="s">
        <v>4075</v>
      </c>
      <c r="D3660" t="s">
        <v>5176</v>
      </c>
      <c r="E3660" t="s">
        <v>5225</v>
      </c>
      <c r="F3660" t="s">
        <v>5248</v>
      </c>
      <c r="G3660">
        <v>1</v>
      </c>
      <c r="H3660">
        <v>6033.46</v>
      </c>
      <c r="I3660">
        <v>0.2</v>
      </c>
      <c r="J3660">
        <v>3652.48</v>
      </c>
      <c r="K3660" t="s">
        <v>5269</v>
      </c>
      <c r="L3660" t="s">
        <v>5280</v>
      </c>
      <c r="M3660" t="s">
        <v>5282</v>
      </c>
      <c r="N3660" t="s">
        <v>5287</v>
      </c>
      <c r="O3660">
        <f t="shared" si="342"/>
        <v>6033.46</v>
      </c>
      <c r="P3660">
        <f t="shared" si="343"/>
        <v>1206.692</v>
      </c>
      <c r="Q3660">
        <f t="shared" si="344"/>
        <v>4826.768</v>
      </c>
      <c r="R3660" s="4">
        <f t="shared" si="345"/>
        <v>3652.48</v>
      </c>
      <c r="S3660" s="4">
        <f t="shared" si="346"/>
        <v>1174.288</v>
      </c>
      <c r="T3660" s="4">
        <f t="shared" si="347"/>
        <v>0.24328660503260152</v>
      </c>
    </row>
    <row r="3661" spans="1:20" x14ac:dyDescent="0.35">
      <c r="A3661" t="s">
        <v>446</v>
      </c>
      <c r="B3661" s="1">
        <v>45992</v>
      </c>
      <c r="C3661" t="s">
        <v>4367</v>
      </c>
      <c r="D3661" t="s">
        <v>5176</v>
      </c>
      <c r="E3661" t="s">
        <v>5230</v>
      </c>
      <c r="F3661" t="s">
        <v>5249</v>
      </c>
      <c r="G3661">
        <v>3</v>
      </c>
      <c r="H3661">
        <v>1955.94</v>
      </c>
      <c r="I3661">
        <v>0</v>
      </c>
      <c r="J3661">
        <v>1170.3499999999999</v>
      </c>
      <c r="K3661" t="s">
        <v>5255</v>
      </c>
      <c r="L3661" t="s">
        <v>5275</v>
      </c>
      <c r="M3661" t="s">
        <v>5285</v>
      </c>
      <c r="N3661" t="s">
        <v>5287</v>
      </c>
      <c r="O3661">
        <f t="shared" si="342"/>
        <v>5867.82</v>
      </c>
      <c r="P3661">
        <f t="shared" si="343"/>
        <v>0</v>
      </c>
      <c r="Q3661">
        <f t="shared" si="344"/>
        <v>5867.82</v>
      </c>
      <c r="R3661" s="4">
        <f t="shared" si="345"/>
        <v>3511.0499999999997</v>
      </c>
      <c r="S3661" s="4">
        <f t="shared" si="346"/>
        <v>2356.77</v>
      </c>
      <c r="T3661" s="4">
        <f t="shared" si="347"/>
        <v>0.40164319968915202</v>
      </c>
    </row>
    <row r="3662" spans="1:20" x14ac:dyDescent="0.35">
      <c r="A3662" t="s">
        <v>796</v>
      </c>
      <c r="B3662" s="1">
        <v>45992</v>
      </c>
      <c r="C3662" t="s">
        <v>4431</v>
      </c>
      <c r="D3662" t="s">
        <v>5193</v>
      </c>
      <c r="E3662" t="s">
        <v>5220</v>
      </c>
      <c r="F3662" t="s">
        <v>5245</v>
      </c>
      <c r="G3662">
        <v>2</v>
      </c>
      <c r="H3662">
        <v>1895.15</v>
      </c>
      <c r="I3662">
        <v>0.15</v>
      </c>
      <c r="J3662">
        <v>1301.29</v>
      </c>
      <c r="K3662" t="s">
        <v>5274</v>
      </c>
      <c r="L3662" t="s">
        <v>5276</v>
      </c>
      <c r="M3662" t="s">
        <v>5281</v>
      </c>
      <c r="N3662" t="s">
        <v>5287</v>
      </c>
      <c r="O3662">
        <f t="shared" si="342"/>
        <v>3790.3</v>
      </c>
      <c r="P3662">
        <f t="shared" si="343"/>
        <v>568.54499999999996</v>
      </c>
      <c r="Q3662">
        <f t="shared" si="344"/>
        <v>3221.7550000000001</v>
      </c>
      <c r="R3662" s="4">
        <f t="shared" si="345"/>
        <v>2602.58</v>
      </c>
      <c r="S3662" s="4">
        <f t="shared" si="346"/>
        <v>619.17500000000018</v>
      </c>
      <c r="T3662" s="4">
        <f t="shared" si="347"/>
        <v>0.19218562553639248</v>
      </c>
    </row>
    <row r="3663" spans="1:20" x14ac:dyDescent="0.35">
      <c r="A3663" t="s">
        <v>956</v>
      </c>
      <c r="B3663" s="1">
        <v>45992</v>
      </c>
      <c r="C3663" t="s">
        <v>4667</v>
      </c>
      <c r="D3663" t="s">
        <v>5175</v>
      </c>
      <c r="E3663" t="s">
        <v>5241</v>
      </c>
      <c r="F3663" t="s">
        <v>5246</v>
      </c>
      <c r="G3663">
        <v>1</v>
      </c>
      <c r="H3663">
        <v>33926.230000000003</v>
      </c>
      <c r="I3663">
        <v>0.1</v>
      </c>
      <c r="J3663">
        <v>24168.16</v>
      </c>
      <c r="K3663" t="s">
        <v>5267</v>
      </c>
      <c r="L3663" t="s">
        <v>5279</v>
      </c>
      <c r="M3663" t="s">
        <v>5282</v>
      </c>
      <c r="N3663" t="s">
        <v>5288</v>
      </c>
      <c r="O3663">
        <f t="shared" si="342"/>
        <v>33926.230000000003</v>
      </c>
      <c r="P3663">
        <f t="shared" si="343"/>
        <v>3392.6230000000005</v>
      </c>
      <c r="Q3663">
        <f t="shared" si="344"/>
        <v>30533.607000000004</v>
      </c>
      <c r="R3663" s="4">
        <f t="shared" si="345"/>
        <v>24168.16</v>
      </c>
      <c r="S3663" s="4">
        <f t="shared" si="346"/>
        <v>6365.4470000000038</v>
      </c>
      <c r="T3663" s="4">
        <f t="shared" si="347"/>
        <v>0.20847346990481677</v>
      </c>
    </row>
    <row r="3664" spans="1:20" x14ac:dyDescent="0.35">
      <c r="A3664" t="s">
        <v>1002</v>
      </c>
      <c r="B3664" s="1">
        <v>45992</v>
      </c>
      <c r="C3664" t="s">
        <v>4136</v>
      </c>
      <c r="D3664" t="s">
        <v>5183</v>
      </c>
      <c r="E3664" t="s">
        <v>5229</v>
      </c>
      <c r="F3664" t="s">
        <v>5248</v>
      </c>
      <c r="G3664">
        <v>1</v>
      </c>
      <c r="H3664">
        <v>10411.43</v>
      </c>
      <c r="I3664">
        <v>0.1</v>
      </c>
      <c r="J3664">
        <v>6270.16</v>
      </c>
      <c r="K3664" t="s">
        <v>5271</v>
      </c>
      <c r="L3664" t="s">
        <v>5280</v>
      </c>
      <c r="M3664" t="s">
        <v>5282</v>
      </c>
      <c r="N3664" t="s">
        <v>5287</v>
      </c>
      <c r="O3664">
        <f t="shared" si="342"/>
        <v>10411.43</v>
      </c>
      <c r="P3664">
        <f t="shared" si="343"/>
        <v>1041.143</v>
      </c>
      <c r="Q3664">
        <f t="shared" si="344"/>
        <v>9370.2870000000003</v>
      </c>
      <c r="R3664" s="4">
        <f t="shared" si="345"/>
        <v>6270.16</v>
      </c>
      <c r="S3664" s="4">
        <f t="shared" si="346"/>
        <v>3100.1270000000004</v>
      </c>
      <c r="T3664" s="4">
        <f t="shared" si="347"/>
        <v>0.33084653650416473</v>
      </c>
    </row>
    <row r="3665" spans="1:20" x14ac:dyDescent="0.35">
      <c r="A3665" t="s">
        <v>1038</v>
      </c>
      <c r="B3665" s="1">
        <v>45992</v>
      </c>
      <c r="C3665" t="s">
        <v>4474</v>
      </c>
      <c r="D3665" t="s">
        <v>5202</v>
      </c>
      <c r="E3665" t="s">
        <v>5226</v>
      </c>
      <c r="F3665" t="s">
        <v>5245</v>
      </c>
      <c r="G3665">
        <v>2</v>
      </c>
      <c r="H3665">
        <v>2169.29</v>
      </c>
      <c r="I3665">
        <v>0.1</v>
      </c>
      <c r="J3665">
        <v>1600.05</v>
      </c>
      <c r="K3665" t="s">
        <v>5259</v>
      </c>
      <c r="L3665" t="s">
        <v>5277</v>
      </c>
      <c r="M3665" t="s">
        <v>5283</v>
      </c>
      <c r="N3665" t="s">
        <v>5286</v>
      </c>
      <c r="O3665">
        <f t="shared" si="342"/>
        <v>4338.58</v>
      </c>
      <c r="P3665">
        <f t="shared" si="343"/>
        <v>433.858</v>
      </c>
      <c r="Q3665">
        <f t="shared" si="344"/>
        <v>3904.7219999999998</v>
      </c>
      <c r="R3665" s="4">
        <f t="shared" si="345"/>
        <v>3200.1</v>
      </c>
      <c r="S3665" s="4">
        <f t="shared" si="346"/>
        <v>704.62199999999984</v>
      </c>
      <c r="T3665" s="4">
        <f t="shared" si="347"/>
        <v>0.18045381975976776</v>
      </c>
    </row>
    <row r="3666" spans="1:20" x14ac:dyDescent="0.35">
      <c r="A3666" t="s">
        <v>1711</v>
      </c>
      <c r="B3666" s="1">
        <v>45992</v>
      </c>
      <c r="C3666" t="s">
        <v>4912</v>
      </c>
      <c r="D3666" t="s">
        <v>5190</v>
      </c>
      <c r="E3666" t="s">
        <v>5244</v>
      </c>
      <c r="F3666" t="s">
        <v>5249</v>
      </c>
      <c r="G3666">
        <v>3</v>
      </c>
      <c r="H3666">
        <v>3548.83</v>
      </c>
      <c r="I3666">
        <v>0.05</v>
      </c>
      <c r="J3666">
        <v>2815.82</v>
      </c>
      <c r="K3666" t="s">
        <v>5274</v>
      </c>
      <c r="L3666" t="s">
        <v>5276</v>
      </c>
      <c r="M3666" t="s">
        <v>5283</v>
      </c>
      <c r="N3666" t="s">
        <v>5287</v>
      </c>
      <c r="O3666">
        <f t="shared" si="342"/>
        <v>10646.49</v>
      </c>
      <c r="P3666">
        <f t="shared" si="343"/>
        <v>532.32450000000006</v>
      </c>
      <c r="Q3666">
        <f t="shared" si="344"/>
        <v>10114.165499999999</v>
      </c>
      <c r="R3666" s="4">
        <f t="shared" si="345"/>
        <v>8447.4600000000009</v>
      </c>
      <c r="S3666" s="4">
        <f t="shared" si="346"/>
        <v>1666.7054999999982</v>
      </c>
      <c r="T3666" s="4">
        <f t="shared" si="347"/>
        <v>0.16478922556685457</v>
      </c>
    </row>
    <row r="3667" spans="1:20" x14ac:dyDescent="0.35">
      <c r="A3667" t="s">
        <v>1932</v>
      </c>
      <c r="B3667" s="1">
        <v>45992</v>
      </c>
      <c r="C3667" t="s">
        <v>4813</v>
      </c>
      <c r="D3667" t="s">
        <v>5185</v>
      </c>
      <c r="E3667" t="s">
        <v>5242</v>
      </c>
      <c r="F3667" t="s">
        <v>5249</v>
      </c>
      <c r="G3667">
        <v>1</v>
      </c>
      <c r="H3667">
        <v>2152.0100000000002</v>
      </c>
      <c r="I3667">
        <v>0.1</v>
      </c>
      <c r="J3667">
        <v>1294.78</v>
      </c>
      <c r="K3667" t="s">
        <v>5273</v>
      </c>
      <c r="L3667" t="s">
        <v>5276</v>
      </c>
      <c r="M3667" t="s">
        <v>5284</v>
      </c>
      <c r="N3667" t="s">
        <v>5288</v>
      </c>
      <c r="O3667">
        <f t="shared" si="342"/>
        <v>2152.0100000000002</v>
      </c>
      <c r="P3667">
        <f t="shared" si="343"/>
        <v>215.20100000000002</v>
      </c>
      <c r="Q3667">
        <f t="shared" si="344"/>
        <v>1936.8090000000002</v>
      </c>
      <c r="R3667" s="4">
        <f t="shared" si="345"/>
        <v>1294.78</v>
      </c>
      <c r="S3667" s="4">
        <f t="shared" si="346"/>
        <v>642.02900000000022</v>
      </c>
      <c r="T3667" s="4">
        <f t="shared" si="347"/>
        <v>0.33148803005355726</v>
      </c>
    </row>
    <row r="3668" spans="1:20" x14ac:dyDescent="0.35">
      <c r="A3668" t="s">
        <v>1951</v>
      </c>
      <c r="B3668" s="1">
        <v>45992</v>
      </c>
      <c r="C3668" t="s">
        <v>4128</v>
      </c>
      <c r="D3668" t="s">
        <v>5213</v>
      </c>
      <c r="E3668" t="s">
        <v>5232</v>
      </c>
      <c r="F3668" t="s">
        <v>5248</v>
      </c>
      <c r="G3668">
        <v>2</v>
      </c>
      <c r="H3668">
        <v>2941.63</v>
      </c>
      <c r="I3668">
        <v>0.05</v>
      </c>
      <c r="J3668">
        <v>2243.66</v>
      </c>
      <c r="K3668" t="s">
        <v>5259</v>
      </c>
      <c r="L3668" t="s">
        <v>5277</v>
      </c>
      <c r="M3668" t="s">
        <v>5281</v>
      </c>
      <c r="N3668" t="s">
        <v>5287</v>
      </c>
      <c r="O3668">
        <f t="shared" si="342"/>
        <v>5883.26</v>
      </c>
      <c r="P3668">
        <f t="shared" si="343"/>
        <v>294.16300000000001</v>
      </c>
      <c r="Q3668">
        <f t="shared" si="344"/>
        <v>5589.0969999999998</v>
      </c>
      <c r="R3668" s="4">
        <f t="shared" si="345"/>
        <v>4487.32</v>
      </c>
      <c r="S3668" s="4">
        <f t="shared" si="346"/>
        <v>1101.777</v>
      </c>
      <c r="T3668" s="4">
        <f t="shared" si="347"/>
        <v>0.19712969733751268</v>
      </c>
    </row>
    <row r="3669" spans="1:20" x14ac:dyDescent="0.35">
      <c r="A3669" t="s">
        <v>2345</v>
      </c>
      <c r="B3669" s="1">
        <v>45992</v>
      </c>
      <c r="C3669" t="s">
        <v>4598</v>
      </c>
      <c r="D3669" t="s">
        <v>5200</v>
      </c>
      <c r="E3669" t="s">
        <v>5241</v>
      </c>
      <c r="F3669" t="s">
        <v>5246</v>
      </c>
      <c r="G3669">
        <v>1</v>
      </c>
      <c r="H3669">
        <v>5195.1899999999996</v>
      </c>
      <c r="I3669">
        <v>0.05</v>
      </c>
      <c r="J3669">
        <v>3402.86</v>
      </c>
      <c r="K3669" t="s">
        <v>5265</v>
      </c>
      <c r="L3669" t="s">
        <v>5278</v>
      </c>
      <c r="M3669" t="s">
        <v>5282</v>
      </c>
      <c r="N3669" t="s">
        <v>5287</v>
      </c>
      <c r="O3669">
        <f t="shared" si="342"/>
        <v>5195.1899999999996</v>
      </c>
      <c r="P3669">
        <f t="shared" si="343"/>
        <v>259.7595</v>
      </c>
      <c r="Q3669">
        <f t="shared" si="344"/>
        <v>4935.4304999999995</v>
      </c>
      <c r="R3669" s="4">
        <f t="shared" si="345"/>
        <v>3402.86</v>
      </c>
      <c r="S3669" s="4">
        <f t="shared" si="346"/>
        <v>1532.5704999999994</v>
      </c>
      <c r="T3669" s="4">
        <f t="shared" si="347"/>
        <v>0.31052417818465877</v>
      </c>
    </row>
    <row r="3670" spans="1:20" x14ac:dyDescent="0.35">
      <c r="A3670" t="s">
        <v>2387</v>
      </c>
      <c r="B3670" s="1">
        <v>45992</v>
      </c>
      <c r="C3670" t="s">
        <v>5040</v>
      </c>
      <c r="D3670" t="s">
        <v>5171</v>
      </c>
      <c r="E3670" t="s">
        <v>5237</v>
      </c>
      <c r="F3670" t="s">
        <v>5245</v>
      </c>
      <c r="G3670">
        <v>2</v>
      </c>
      <c r="H3670">
        <v>676.98</v>
      </c>
      <c r="I3670">
        <v>0.1</v>
      </c>
      <c r="J3670">
        <v>424.15</v>
      </c>
      <c r="K3670" t="s">
        <v>5260</v>
      </c>
      <c r="L3670" t="s">
        <v>5279</v>
      </c>
      <c r="M3670" t="s">
        <v>5284</v>
      </c>
      <c r="N3670" t="s">
        <v>5287</v>
      </c>
      <c r="O3670">
        <f t="shared" si="342"/>
        <v>1353.96</v>
      </c>
      <c r="P3670">
        <f t="shared" si="343"/>
        <v>135.39600000000002</v>
      </c>
      <c r="Q3670">
        <f t="shared" si="344"/>
        <v>1218.5640000000001</v>
      </c>
      <c r="R3670" s="4">
        <f t="shared" si="345"/>
        <v>848.3</v>
      </c>
      <c r="S3670" s="4">
        <f t="shared" si="346"/>
        <v>370.26400000000012</v>
      </c>
      <c r="T3670" s="4">
        <f t="shared" si="347"/>
        <v>0.30385273157585496</v>
      </c>
    </row>
    <row r="3671" spans="1:20" x14ac:dyDescent="0.35">
      <c r="A3671" t="s">
        <v>2672</v>
      </c>
      <c r="B3671" s="1">
        <v>45992</v>
      </c>
      <c r="C3671" t="s">
        <v>4705</v>
      </c>
      <c r="D3671" t="s">
        <v>5178</v>
      </c>
      <c r="E3671" t="s">
        <v>5228</v>
      </c>
      <c r="F3671" t="s">
        <v>5246</v>
      </c>
      <c r="G3671">
        <v>1</v>
      </c>
      <c r="H3671">
        <v>4572.75</v>
      </c>
      <c r="I3671">
        <v>0.15</v>
      </c>
      <c r="J3671">
        <v>3637.83</v>
      </c>
      <c r="K3671" t="s">
        <v>5260</v>
      </c>
      <c r="L3671" t="s">
        <v>5279</v>
      </c>
      <c r="M3671" t="s">
        <v>5282</v>
      </c>
      <c r="N3671" t="s">
        <v>5287</v>
      </c>
      <c r="O3671">
        <f t="shared" si="342"/>
        <v>4572.75</v>
      </c>
      <c r="P3671">
        <f t="shared" si="343"/>
        <v>685.91250000000002</v>
      </c>
      <c r="Q3671">
        <f t="shared" si="344"/>
        <v>3886.8375000000001</v>
      </c>
      <c r="R3671" s="4">
        <f t="shared" si="345"/>
        <v>3637.83</v>
      </c>
      <c r="S3671" s="4">
        <f t="shared" si="346"/>
        <v>249.00750000000016</v>
      </c>
      <c r="T3671" s="4">
        <f t="shared" si="347"/>
        <v>6.4064293915040219E-2</v>
      </c>
    </row>
    <row r="3672" spans="1:20" x14ac:dyDescent="0.35">
      <c r="A3672" t="s">
        <v>3090</v>
      </c>
      <c r="B3672" s="1">
        <v>45992</v>
      </c>
      <c r="C3672" t="s">
        <v>4855</v>
      </c>
      <c r="D3672" t="s">
        <v>5200</v>
      </c>
      <c r="E3672" t="s">
        <v>5242</v>
      </c>
      <c r="F3672" t="s">
        <v>5249</v>
      </c>
      <c r="G3672">
        <v>1</v>
      </c>
      <c r="H3672">
        <v>1713.71</v>
      </c>
      <c r="I3672">
        <v>0.1</v>
      </c>
      <c r="J3672">
        <v>1317.57</v>
      </c>
      <c r="K3672" t="s">
        <v>5269</v>
      </c>
      <c r="L3672" t="s">
        <v>5280</v>
      </c>
      <c r="M3672" t="s">
        <v>5285</v>
      </c>
      <c r="N3672" t="s">
        <v>5288</v>
      </c>
      <c r="O3672">
        <f t="shared" si="342"/>
        <v>1713.71</v>
      </c>
      <c r="P3672">
        <f t="shared" si="343"/>
        <v>171.37100000000001</v>
      </c>
      <c r="Q3672">
        <f t="shared" si="344"/>
        <v>1542.3389999999999</v>
      </c>
      <c r="R3672" s="4">
        <f t="shared" si="345"/>
        <v>1317.57</v>
      </c>
      <c r="S3672" s="4">
        <f t="shared" si="346"/>
        <v>224.76900000000001</v>
      </c>
      <c r="T3672" s="4">
        <f t="shared" si="347"/>
        <v>0.14573255296014689</v>
      </c>
    </row>
    <row r="3673" spans="1:20" x14ac:dyDescent="0.35">
      <c r="A3673" t="s">
        <v>3470</v>
      </c>
      <c r="B3673" s="1">
        <v>45992</v>
      </c>
      <c r="C3673" t="s">
        <v>4473</v>
      </c>
      <c r="D3673" t="s">
        <v>5185</v>
      </c>
      <c r="E3673" t="s">
        <v>5244</v>
      </c>
      <c r="F3673" t="s">
        <v>5249</v>
      </c>
      <c r="G3673">
        <v>4</v>
      </c>
      <c r="H3673">
        <v>1078.69</v>
      </c>
      <c r="I3673">
        <v>0.1</v>
      </c>
      <c r="J3673">
        <v>691.61</v>
      </c>
      <c r="K3673" t="s">
        <v>5273</v>
      </c>
      <c r="L3673" t="s">
        <v>5276</v>
      </c>
      <c r="M3673" t="s">
        <v>5282</v>
      </c>
      <c r="N3673" t="s">
        <v>5287</v>
      </c>
      <c r="O3673">
        <f t="shared" si="342"/>
        <v>4314.76</v>
      </c>
      <c r="P3673">
        <f t="shared" si="343"/>
        <v>431.47600000000006</v>
      </c>
      <c r="Q3673">
        <f t="shared" si="344"/>
        <v>3883.2840000000001</v>
      </c>
      <c r="R3673" s="4">
        <f t="shared" si="345"/>
        <v>2766.44</v>
      </c>
      <c r="S3673" s="4">
        <f t="shared" si="346"/>
        <v>1116.8440000000001</v>
      </c>
      <c r="T3673" s="4">
        <f t="shared" si="347"/>
        <v>0.28760296697331433</v>
      </c>
    </row>
    <row r="3674" spans="1:20" x14ac:dyDescent="0.35">
      <c r="A3674" t="s">
        <v>151</v>
      </c>
      <c r="B3674" s="1">
        <v>45993</v>
      </c>
      <c r="C3674" t="s">
        <v>4143</v>
      </c>
      <c r="D3674" t="s">
        <v>5180</v>
      </c>
      <c r="E3674" t="s">
        <v>5234</v>
      </c>
      <c r="F3674" t="s">
        <v>5247</v>
      </c>
      <c r="G3674">
        <v>2</v>
      </c>
      <c r="H3674">
        <v>8133.26</v>
      </c>
      <c r="I3674">
        <v>0.05</v>
      </c>
      <c r="J3674">
        <v>6509.04</v>
      </c>
      <c r="K3674" t="s">
        <v>5266</v>
      </c>
      <c r="L3674" t="s">
        <v>5280</v>
      </c>
      <c r="M3674" t="s">
        <v>5285</v>
      </c>
      <c r="N3674" t="s">
        <v>5287</v>
      </c>
      <c r="O3674">
        <f t="shared" si="342"/>
        <v>16266.52</v>
      </c>
      <c r="P3674">
        <f t="shared" si="343"/>
        <v>813.32600000000002</v>
      </c>
      <c r="Q3674">
        <f t="shared" si="344"/>
        <v>15453.194</v>
      </c>
      <c r="R3674" s="4">
        <f t="shared" si="345"/>
        <v>13018.08</v>
      </c>
      <c r="S3674" s="4">
        <f t="shared" si="346"/>
        <v>2435.1139999999996</v>
      </c>
      <c r="T3674" s="4">
        <f t="shared" si="347"/>
        <v>0.15757997990577222</v>
      </c>
    </row>
    <row r="3675" spans="1:20" x14ac:dyDescent="0.35">
      <c r="A3675" t="s">
        <v>308</v>
      </c>
      <c r="B3675" s="1">
        <v>45993</v>
      </c>
      <c r="C3675" t="s">
        <v>4269</v>
      </c>
      <c r="D3675" t="s">
        <v>5175</v>
      </c>
      <c r="E3675" t="s">
        <v>5235</v>
      </c>
      <c r="F3675" t="s">
        <v>5249</v>
      </c>
      <c r="G3675">
        <v>1</v>
      </c>
      <c r="H3675">
        <v>898.72</v>
      </c>
      <c r="I3675">
        <v>0.05</v>
      </c>
      <c r="J3675">
        <v>623.29</v>
      </c>
      <c r="K3675" t="s">
        <v>5268</v>
      </c>
      <c r="L3675" t="s">
        <v>5278</v>
      </c>
      <c r="M3675" t="s">
        <v>5282</v>
      </c>
      <c r="N3675" t="s">
        <v>5286</v>
      </c>
      <c r="O3675">
        <f t="shared" si="342"/>
        <v>898.72</v>
      </c>
      <c r="P3675">
        <f t="shared" si="343"/>
        <v>44.936000000000007</v>
      </c>
      <c r="Q3675">
        <f t="shared" si="344"/>
        <v>853.78399999999999</v>
      </c>
      <c r="R3675" s="4">
        <f t="shared" si="345"/>
        <v>623.29</v>
      </c>
      <c r="S3675" s="4">
        <f t="shared" si="346"/>
        <v>230.49400000000003</v>
      </c>
      <c r="T3675" s="4">
        <f t="shared" si="347"/>
        <v>0.26996757962201218</v>
      </c>
    </row>
    <row r="3676" spans="1:20" x14ac:dyDescent="0.35">
      <c r="A3676" t="s">
        <v>693</v>
      </c>
      <c r="B3676" s="1">
        <v>45993</v>
      </c>
      <c r="C3676" t="s">
        <v>4529</v>
      </c>
      <c r="D3676" t="s">
        <v>5177</v>
      </c>
      <c r="E3676" t="s">
        <v>5237</v>
      </c>
      <c r="F3676" t="s">
        <v>5245</v>
      </c>
      <c r="G3676">
        <v>2</v>
      </c>
      <c r="H3676">
        <v>5272.77</v>
      </c>
      <c r="I3676">
        <v>0.05</v>
      </c>
      <c r="J3676">
        <v>3925.19</v>
      </c>
      <c r="K3676" t="s">
        <v>5261</v>
      </c>
      <c r="L3676" t="s">
        <v>5279</v>
      </c>
      <c r="M3676" t="s">
        <v>5282</v>
      </c>
      <c r="N3676" t="s">
        <v>5287</v>
      </c>
      <c r="O3676">
        <f t="shared" si="342"/>
        <v>10545.54</v>
      </c>
      <c r="P3676">
        <f t="shared" si="343"/>
        <v>527.27700000000004</v>
      </c>
      <c r="Q3676">
        <f t="shared" si="344"/>
        <v>10018.263000000001</v>
      </c>
      <c r="R3676" s="4">
        <f t="shared" si="345"/>
        <v>7850.38</v>
      </c>
      <c r="S3676" s="4">
        <f t="shared" si="346"/>
        <v>2167.8830000000007</v>
      </c>
      <c r="T3676" s="4">
        <f t="shared" si="347"/>
        <v>0.21639310127913397</v>
      </c>
    </row>
    <row r="3677" spans="1:20" x14ac:dyDescent="0.35">
      <c r="A3677" t="s">
        <v>897</v>
      </c>
      <c r="B3677" s="1">
        <v>45993</v>
      </c>
      <c r="C3677" t="s">
        <v>4207</v>
      </c>
      <c r="D3677" t="s">
        <v>5175</v>
      </c>
      <c r="E3677" t="s">
        <v>5222</v>
      </c>
      <c r="F3677" t="s">
        <v>5246</v>
      </c>
      <c r="G3677">
        <v>2</v>
      </c>
      <c r="H3677">
        <v>44631.83</v>
      </c>
      <c r="I3677">
        <v>0.05</v>
      </c>
      <c r="J3677">
        <v>33106.36</v>
      </c>
      <c r="K3677" t="s">
        <v>5272</v>
      </c>
      <c r="L3677" t="s">
        <v>5279</v>
      </c>
      <c r="M3677" t="s">
        <v>5284</v>
      </c>
      <c r="N3677" t="s">
        <v>5287</v>
      </c>
      <c r="O3677">
        <f t="shared" si="342"/>
        <v>89263.66</v>
      </c>
      <c r="P3677">
        <f t="shared" si="343"/>
        <v>4463.183</v>
      </c>
      <c r="Q3677">
        <f t="shared" si="344"/>
        <v>84800.476999999999</v>
      </c>
      <c r="R3677" s="4">
        <f t="shared" si="345"/>
        <v>66212.72</v>
      </c>
      <c r="S3677" s="4">
        <f t="shared" si="346"/>
        <v>18587.756999999998</v>
      </c>
      <c r="T3677" s="4">
        <f t="shared" si="347"/>
        <v>0.21919401467517685</v>
      </c>
    </row>
    <row r="3678" spans="1:20" x14ac:dyDescent="0.35">
      <c r="A3678" t="s">
        <v>2115</v>
      </c>
      <c r="B3678" s="1">
        <v>45993</v>
      </c>
      <c r="C3678" t="s">
        <v>4083</v>
      </c>
      <c r="D3678" t="s">
        <v>5216</v>
      </c>
      <c r="E3678" t="s">
        <v>5232</v>
      </c>
      <c r="F3678" t="s">
        <v>5248</v>
      </c>
      <c r="G3678">
        <v>1</v>
      </c>
      <c r="H3678">
        <v>6460.04</v>
      </c>
      <c r="I3678">
        <v>0.1</v>
      </c>
      <c r="J3678">
        <v>5063.8</v>
      </c>
      <c r="K3678" t="s">
        <v>5252</v>
      </c>
      <c r="L3678" t="s">
        <v>5276</v>
      </c>
      <c r="M3678" t="s">
        <v>5283</v>
      </c>
      <c r="N3678" t="s">
        <v>5287</v>
      </c>
      <c r="O3678">
        <f t="shared" si="342"/>
        <v>6460.04</v>
      </c>
      <c r="P3678">
        <f t="shared" si="343"/>
        <v>646.00400000000002</v>
      </c>
      <c r="Q3678">
        <f t="shared" si="344"/>
        <v>5814.0360000000001</v>
      </c>
      <c r="R3678" s="4">
        <f t="shared" si="345"/>
        <v>5063.8</v>
      </c>
      <c r="S3678" s="4">
        <f t="shared" si="346"/>
        <v>750.23599999999988</v>
      </c>
      <c r="T3678" s="4">
        <f t="shared" si="347"/>
        <v>0.12903876068190839</v>
      </c>
    </row>
    <row r="3679" spans="1:20" x14ac:dyDescent="0.35">
      <c r="A3679" t="s">
        <v>2288</v>
      </c>
      <c r="B3679" s="1">
        <v>45993</v>
      </c>
      <c r="C3679" t="s">
        <v>4867</v>
      </c>
      <c r="D3679" t="s">
        <v>5196</v>
      </c>
      <c r="E3679" t="s">
        <v>5231</v>
      </c>
      <c r="F3679" t="s">
        <v>5247</v>
      </c>
      <c r="G3679">
        <v>4</v>
      </c>
      <c r="H3679">
        <v>1949.96</v>
      </c>
      <c r="I3679">
        <v>0.15</v>
      </c>
      <c r="J3679">
        <v>1286.67</v>
      </c>
      <c r="K3679" t="s">
        <v>5263</v>
      </c>
      <c r="L3679" t="s">
        <v>5280</v>
      </c>
      <c r="M3679" t="s">
        <v>5282</v>
      </c>
      <c r="N3679" t="s">
        <v>5287</v>
      </c>
      <c r="O3679">
        <f t="shared" si="342"/>
        <v>7799.84</v>
      </c>
      <c r="P3679">
        <f t="shared" si="343"/>
        <v>1169.9759999999999</v>
      </c>
      <c r="Q3679">
        <f t="shared" si="344"/>
        <v>6629.8640000000005</v>
      </c>
      <c r="R3679" s="4">
        <f t="shared" si="345"/>
        <v>5146.68</v>
      </c>
      <c r="S3679" s="4">
        <f t="shared" si="346"/>
        <v>1483.1840000000002</v>
      </c>
      <c r="T3679" s="4">
        <f t="shared" si="347"/>
        <v>0.22371258294287788</v>
      </c>
    </row>
    <row r="3680" spans="1:20" x14ac:dyDescent="0.35">
      <c r="A3680" t="s">
        <v>2481</v>
      </c>
      <c r="B3680" s="1">
        <v>45993</v>
      </c>
      <c r="C3680" t="s">
        <v>5053</v>
      </c>
      <c r="D3680" t="s">
        <v>5212</v>
      </c>
      <c r="E3680" t="s">
        <v>5225</v>
      </c>
      <c r="F3680" t="s">
        <v>5248</v>
      </c>
      <c r="G3680">
        <v>1</v>
      </c>
      <c r="H3680">
        <v>6784.83</v>
      </c>
      <c r="I3680">
        <v>0.1</v>
      </c>
      <c r="J3680">
        <v>5418.94</v>
      </c>
      <c r="K3680" t="s">
        <v>5264</v>
      </c>
      <c r="L3680" t="s">
        <v>5275</v>
      </c>
      <c r="M3680" t="s">
        <v>5283</v>
      </c>
      <c r="N3680" t="s">
        <v>5287</v>
      </c>
      <c r="O3680">
        <f t="shared" si="342"/>
        <v>6784.83</v>
      </c>
      <c r="P3680">
        <f t="shared" si="343"/>
        <v>678.48300000000006</v>
      </c>
      <c r="Q3680">
        <f t="shared" si="344"/>
        <v>6106.3469999999998</v>
      </c>
      <c r="R3680" s="4">
        <f t="shared" si="345"/>
        <v>5418.94</v>
      </c>
      <c r="S3680" s="4">
        <f t="shared" si="346"/>
        <v>687.40700000000015</v>
      </c>
      <c r="T3680" s="4">
        <f t="shared" si="347"/>
        <v>0.11257254132462505</v>
      </c>
    </row>
    <row r="3681" spans="1:20" x14ac:dyDescent="0.35">
      <c r="A3681" t="s">
        <v>2488</v>
      </c>
      <c r="B3681" s="1">
        <v>45993</v>
      </c>
      <c r="C3681" t="s">
        <v>4936</v>
      </c>
      <c r="D3681" t="s">
        <v>5177</v>
      </c>
      <c r="E3681" t="s">
        <v>5244</v>
      </c>
      <c r="F3681" t="s">
        <v>5249</v>
      </c>
      <c r="G3681">
        <v>1</v>
      </c>
      <c r="H3681">
        <v>1650.85</v>
      </c>
      <c r="I3681">
        <v>0.1</v>
      </c>
      <c r="J3681">
        <v>1049.96</v>
      </c>
      <c r="K3681" t="s">
        <v>5268</v>
      </c>
      <c r="L3681" t="s">
        <v>5278</v>
      </c>
      <c r="M3681" t="s">
        <v>5285</v>
      </c>
      <c r="N3681" t="s">
        <v>5287</v>
      </c>
      <c r="O3681">
        <f t="shared" si="342"/>
        <v>1650.85</v>
      </c>
      <c r="P3681">
        <f t="shared" si="343"/>
        <v>165.08500000000001</v>
      </c>
      <c r="Q3681">
        <f t="shared" si="344"/>
        <v>1485.7649999999999</v>
      </c>
      <c r="R3681" s="4">
        <f t="shared" si="345"/>
        <v>1049.96</v>
      </c>
      <c r="S3681" s="4">
        <f t="shared" si="346"/>
        <v>435.80499999999984</v>
      </c>
      <c r="T3681" s="4">
        <f t="shared" si="347"/>
        <v>0.29332027608672967</v>
      </c>
    </row>
    <row r="3682" spans="1:20" x14ac:dyDescent="0.35">
      <c r="A3682" t="s">
        <v>2520</v>
      </c>
      <c r="B3682" s="1">
        <v>45993</v>
      </c>
      <c r="C3682" t="s">
        <v>4230</v>
      </c>
      <c r="D3682" t="s">
        <v>5172</v>
      </c>
      <c r="E3682" t="s">
        <v>5239</v>
      </c>
      <c r="F3682" t="s">
        <v>5247</v>
      </c>
      <c r="G3682">
        <v>1</v>
      </c>
      <c r="H3682">
        <v>7230.54</v>
      </c>
      <c r="I3682">
        <v>0.05</v>
      </c>
      <c r="J3682">
        <v>4321.1899999999996</v>
      </c>
      <c r="K3682" t="s">
        <v>5252</v>
      </c>
      <c r="L3682" t="s">
        <v>5276</v>
      </c>
      <c r="M3682" t="s">
        <v>5281</v>
      </c>
      <c r="N3682" t="s">
        <v>5287</v>
      </c>
      <c r="O3682">
        <f t="shared" si="342"/>
        <v>7230.54</v>
      </c>
      <c r="P3682">
        <f t="shared" si="343"/>
        <v>361.52700000000004</v>
      </c>
      <c r="Q3682">
        <f t="shared" si="344"/>
        <v>6869.0129999999999</v>
      </c>
      <c r="R3682" s="4">
        <f t="shared" si="345"/>
        <v>4321.1899999999996</v>
      </c>
      <c r="S3682" s="4">
        <f t="shared" si="346"/>
        <v>2547.8230000000003</v>
      </c>
      <c r="T3682" s="4">
        <f t="shared" si="347"/>
        <v>0.37091544301925189</v>
      </c>
    </row>
    <row r="3683" spans="1:20" x14ac:dyDescent="0.35">
      <c r="A3683" t="s">
        <v>2679</v>
      </c>
      <c r="B3683" s="1">
        <v>45993</v>
      </c>
      <c r="C3683" t="s">
        <v>4015</v>
      </c>
      <c r="D3683" t="s">
        <v>5200</v>
      </c>
      <c r="E3683" t="s">
        <v>5242</v>
      </c>
      <c r="F3683" t="s">
        <v>5249</v>
      </c>
      <c r="G3683">
        <v>1</v>
      </c>
      <c r="H3683">
        <v>4097.3500000000004</v>
      </c>
      <c r="I3683">
        <v>0.15</v>
      </c>
      <c r="J3683">
        <v>2458.5100000000002</v>
      </c>
      <c r="K3683" t="s">
        <v>5257</v>
      </c>
      <c r="L3683" t="s">
        <v>5278</v>
      </c>
      <c r="M3683" t="s">
        <v>5281</v>
      </c>
      <c r="N3683" t="s">
        <v>5287</v>
      </c>
      <c r="O3683">
        <f t="shared" si="342"/>
        <v>4097.3500000000004</v>
      </c>
      <c r="P3683">
        <f t="shared" si="343"/>
        <v>614.60250000000008</v>
      </c>
      <c r="Q3683">
        <f t="shared" si="344"/>
        <v>3482.7475000000004</v>
      </c>
      <c r="R3683" s="4">
        <f t="shared" si="345"/>
        <v>2458.5100000000002</v>
      </c>
      <c r="S3683" s="4">
        <f t="shared" si="346"/>
        <v>1024.2375000000002</v>
      </c>
      <c r="T3683" s="4">
        <f t="shared" si="347"/>
        <v>0.29408893409585396</v>
      </c>
    </row>
    <row r="3684" spans="1:20" x14ac:dyDescent="0.35">
      <c r="A3684" t="s">
        <v>3108</v>
      </c>
      <c r="B3684" s="1">
        <v>45993</v>
      </c>
      <c r="C3684" t="s">
        <v>4147</v>
      </c>
      <c r="D3684" t="s">
        <v>5188</v>
      </c>
      <c r="E3684" t="s">
        <v>5228</v>
      </c>
      <c r="F3684" t="s">
        <v>5246</v>
      </c>
      <c r="G3684">
        <v>2</v>
      </c>
      <c r="H3684">
        <v>26027.5</v>
      </c>
      <c r="I3684">
        <v>0.1</v>
      </c>
      <c r="J3684">
        <v>15646.8</v>
      </c>
      <c r="K3684" t="s">
        <v>5270</v>
      </c>
      <c r="L3684" t="s">
        <v>5275</v>
      </c>
      <c r="M3684" t="s">
        <v>5283</v>
      </c>
      <c r="N3684" t="s">
        <v>5288</v>
      </c>
      <c r="O3684">
        <f t="shared" si="342"/>
        <v>52055</v>
      </c>
      <c r="P3684">
        <f t="shared" si="343"/>
        <v>5205.5</v>
      </c>
      <c r="Q3684">
        <f t="shared" si="344"/>
        <v>46849.5</v>
      </c>
      <c r="R3684" s="4">
        <f t="shared" si="345"/>
        <v>31293.599999999999</v>
      </c>
      <c r="S3684" s="4">
        <f t="shared" si="346"/>
        <v>15555.900000000001</v>
      </c>
      <c r="T3684" s="4">
        <f t="shared" si="347"/>
        <v>0.33203982966733908</v>
      </c>
    </row>
    <row r="3685" spans="1:20" x14ac:dyDescent="0.35">
      <c r="A3685" t="s">
        <v>3292</v>
      </c>
      <c r="B3685" s="1">
        <v>45993</v>
      </c>
      <c r="C3685" t="s">
        <v>5140</v>
      </c>
      <c r="D3685" t="s">
        <v>5195</v>
      </c>
      <c r="E3685" t="s">
        <v>5237</v>
      </c>
      <c r="F3685" t="s">
        <v>5245</v>
      </c>
      <c r="G3685">
        <v>2</v>
      </c>
      <c r="H3685">
        <v>1393.41</v>
      </c>
      <c r="I3685">
        <v>0.15</v>
      </c>
      <c r="J3685">
        <v>970.48</v>
      </c>
      <c r="K3685" t="s">
        <v>5252</v>
      </c>
      <c r="L3685" t="s">
        <v>5276</v>
      </c>
      <c r="M3685" t="s">
        <v>5283</v>
      </c>
      <c r="N3685" t="s">
        <v>5287</v>
      </c>
      <c r="O3685">
        <f t="shared" si="342"/>
        <v>2786.82</v>
      </c>
      <c r="P3685">
        <f t="shared" si="343"/>
        <v>418.02300000000002</v>
      </c>
      <c r="Q3685">
        <f t="shared" si="344"/>
        <v>2368.797</v>
      </c>
      <c r="R3685" s="4">
        <f t="shared" si="345"/>
        <v>1940.96</v>
      </c>
      <c r="S3685" s="4">
        <f t="shared" si="346"/>
        <v>427.83699999999999</v>
      </c>
      <c r="T3685" s="4">
        <f t="shared" si="347"/>
        <v>0.18061361948702231</v>
      </c>
    </row>
    <row r="3686" spans="1:20" x14ac:dyDescent="0.35">
      <c r="A3686" t="s">
        <v>3589</v>
      </c>
      <c r="B3686" s="1">
        <v>45993</v>
      </c>
      <c r="C3686" t="s">
        <v>5154</v>
      </c>
      <c r="D3686" t="s">
        <v>5174</v>
      </c>
      <c r="E3686" t="s">
        <v>5235</v>
      </c>
      <c r="F3686" t="s">
        <v>5249</v>
      </c>
      <c r="G3686">
        <v>1</v>
      </c>
      <c r="H3686">
        <v>2112.04</v>
      </c>
      <c r="I3686">
        <v>0</v>
      </c>
      <c r="J3686">
        <v>1382.65</v>
      </c>
      <c r="K3686" t="s">
        <v>5261</v>
      </c>
      <c r="L3686" t="s">
        <v>5279</v>
      </c>
      <c r="M3686" t="s">
        <v>5283</v>
      </c>
      <c r="N3686" t="s">
        <v>5286</v>
      </c>
      <c r="O3686">
        <f t="shared" si="342"/>
        <v>2112.04</v>
      </c>
      <c r="P3686">
        <f t="shared" si="343"/>
        <v>0</v>
      </c>
      <c r="Q3686">
        <f t="shared" si="344"/>
        <v>2112.04</v>
      </c>
      <c r="R3686" s="4">
        <f t="shared" si="345"/>
        <v>1382.65</v>
      </c>
      <c r="S3686" s="4">
        <f t="shared" si="346"/>
        <v>729.38999999999987</v>
      </c>
      <c r="T3686" s="4">
        <f t="shared" si="347"/>
        <v>0.3453485729436942</v>
      </c>
    </row>
    <row r="3687" spans="1:20" x14ac:dyDescent="0.35">
      <c r="A3687" t="s">
        <v>3649</v>
      </c>
      <c r="B3687" s="1">
        <v>45993</v>
      </c>
      <c r="C3687" t="s">
        <v>4829</v>
      </c>
      <c r="D3687" t="s">
        <v>5186</v>
      </c>
      <c r="E3687" t="s">
        <v>5228</v>
      </c>
      <c r="F3687" t="s">
        <v>5246</v>
      </c>
      <c r="G3687">
        <v>1</v>
      </c>
      <c r="H3687">
        <v>34393.360000000001</v>
      </c>
      <c r="I3687">
        <v>0.25</v>
      </c>
      <c r="J3687">
        <v>24445.759999999998</v>
      </c>
      <c r="K3687" t="s">
        <v>5254</v>
      </c>
      <c r="L3687" t="s">
        <v>5277</v>
      </c>
      <c r="M3687" t="s">
        <v>5285</v>
      </c>
      <c r="N3687" t="s">
        <v>5286</v>
      </c>
      <c r="O3687">
        <f t="shared" si="342"/>
        <v>34393.360000000001</v>
      </c>
      <c r="P3687">
        <f t="shared" si="343"/>
        <v>8598.34</v>
      </c>
      <c r="Q3687">
        <f t="shared" si="344"/>
        <v>25795.02</v>
      </c>
      <c r="R3687" s="4">
        <f t="shared" si="345"/>
        <v>24445.759999999998</v>
      </c>
      <c r="S3687" s="4">
        <f t="shared" si="346"/>
        <v>1349.260000000002</v>
      </c>
      <c r="T3687" s="4">
        <f t="shared" si="347"/>
        <v>5.2306995691416482E-2</v>
      </c>
    </row>
    <row r="3688" spans="1:20" x14ac:dyDescent="0.35">
      <c r="A3688" t="s">
        <v>3940</v>
      </c>
      <c r="B3688" s="1">
        <v>45993</v>
      </c>
      <c r="C3688" t="s">
        <v>4197</v>
      </c>
      <c r="D3688" t="s">
        <v>5217</v>
      </c>
      <c r="E3688" t="s">
        <v>5225</v>
      </c>
      <c r="F3688" t="s">
        <v>5248</v>
      </c>
      <c r="G3688">
        <v>1</v>
      </c>
      <c r="H3688">
        <v>5533.88</v>
      </c>
      <c r="I3688">
        <v>0.15</v>
      </c>
      <c r="J3688">
        <v>4519.88</v>
      </c>
      <c r="K3688" t="s">
        <v>5267</v>
      </c>
      <c r="L3688" t="s">
        <v>5279</v>
      </c>
      <c r="M3688" t="s">
        <v>5283</v>
      </c>
      <c r="N3688" t="s">
        <v>5287</v>
      </c>
      <c r="O3688">
        <f t="shared" si="342"/>
        <v>5533.88</v>
      </c>
      <c r="P3688">
        <f t="shared" si="343"/>
        <v>830.08199999999999</v>
      </c>
      <c r="Q3688">
        <f t="shared" si="344"/>
        <v>4703.7979999999998</v>
      </c>
      <c r="R3688" s="4">
        <f t="shared" si="345"/>
        <v>4519.88</v>
      </c>
      <c r="S3688" s="4">
        <f t="shared" si="346"/>
        <v>183.91799999999967</v>
      </c>
      <c r="T3688" s="4">
        <f t="shared" si="347"/>
        <v>3.9099893320248803E-2</v>
      </c>
    </row>
    <row r="3689" spans="1:20" x14ac:dyDescent="0.35">
      <c r="A3689" t="s">
        <v>90</v>
      </c>
      <c r="B3689" s="1">
        <v>45994</v>
      </c>
      <c r="C3689" t="s">
        <v>4088</v>
      </c>
      <c r="D3689" t="s">
        <v>5200</v>
      </c>
      <c r="E3689" t="s">
        <v>5240</v>
      </c>
      <c r="F3689" t="s">
        <v>5248</v>
      </c>
      <c r="G3689">
        <v>4</v>
      </c>
      <c r="H3689">
        <v>2294.7600000000002</v>
      </c>
      <c r="I3689">
        <v>0.1</v>
      </c>
      <c r="J3689">
        <v>1315</v>
      </c>
      <c r="K3689" t="s">
        <v>5256</v>
      </c>
      <c r="L3689" t="s">
        <v>5277</v>
      </c>
      <c r="M3689" t="s">
        <v>5282</v>
      </c>
      <c r="N3689" t="s">
        <v>5286</v>
      </c>
      <c r="O3689">
        <f t="shared" si="342"/>
        <v>9179.0400000000009</v>
      </c>
      <c r="P3689">
        <f t="shared" si="343"/>
        <v>917.90400000000011</v>
      </c>
      <c r="Q3689">
        <f t="shared" si="344"/>
        <v>8261.1360000000004</v>
      </c>
      <c r="R3689" s="4">
        <f t="shared" si="345"/>
        <v>5260</v>
      </c>
      <c r="S3689" s="4">
        <f t="shared" si="346"/>
        <v>3001.1360000000004</v>
      </c>
      <c r="T3689" s="4">
        <f t="shared" si="347"/>
        <v>0.36328369367118518</v>
      </c>
    </row>
    <row r="3690" spans="1:20" x14ac:dyDescent="0.35">
      <c r="A3690" t="s">
        <v>279</v>
      </c>
      <c r="B3690" s="1">
        <v>45994</v>
      </c>
      <c r="C3690" t="s">
        <v>4228</v>
      </c>
      <c r="D3690" t="s">
        <v>5184</v>
      </c>
      <c r="E3690" t="s">
        <v>5221</v>
      </c>
      <c r="F3690" t="s">
        <v>5246</v>
      </c>
      <c r="G3690">
        <v>2</v>
      </c>
      <c r="H3690">
        <v>33045.089999999997</v>
      </c>
      <c r="I3690">
        <v>0.1</v>
      </c>
      <c r="J3690">
        <v>26624.91</v>
      </c>
      <c r="K3690" t="s">
        <v>5258</v>
      </c>
      <c r="L3690" t="s">
        <v>5276</v>
      </c>
      <c r="M3690" t="s">
        <v>5282</v>
      </c>
      <c r="N3690" t="s">
        <v>5287</v>
      </c>
      <c r="O3690">
        <f t="shared" si="342"/>
        <v>66090.179999999993</v>
      </c>
      <c r="P3690">
        <f t="shared" si="343"/>
        <v>6609.018</v>
      </c>
      <c r="Q3690">
        <f t="shared" si="344"/>
        <v>59481.161999999997</v>
      </c>
      <c r="R3690" s="4">
        <f t="shared" si="345"/>
        <v>53249.82</v>
      </c>
      <c r="S3690" s="4">
        <f t="shared" si="346"/>
        <v>6231.3419999999969</v>
      </c>
      <c r="T3690" s="4">
        <f t="shared" si="347"/>
        <v>0.10476160502715123</v>
      </c>
    </row>
    <row r="3691" spans="1:20" x14ac:dyDescent="0.35">
      <c r="A3691" t="s">
        <v>613</v>
      </c>
      <c r="B3691" s="1">
        <v>45994</v>
      </c>
      <c r="C3691" t="s">
        <v>4206</v>
      </c>
      <c r="D3691" t="s">
        <v>5179</v>
      </c>
      <c r="E3691" t="s">
        <v>5242</v>
      </c>
      <c r="F3691" t="s">
        <v>5249</v>
      </c>
      <c r="G3691">
        <v>1</v>
      </c>
      <c r="H3691">
        <v>2051.4899999999998</v>
      </c>
      <c r="I3691">
        <v>0.05</v>
      </c>
      <c r="J3691">
        <v>1429.36</v>
      </c>
      <c r="K3691" t="s">
        <v>5256</v>
      </c>
      <c r="M3691" t="s">
        <v>5284</v>
      </c>
      <c r="N3691" t="s">
        <v>5287</v>
      </c>
      <c r="O3691">
        <f t="shared" si="342"/>
        <v>2051.4899999999998</v>
      </c>
      <c r="P3691">
        <f t="shared" si="343"/>
        <v>102.5745</v>
      </c>
      <c r="Q3691">
        <f t="shared" si="344"/>
        <v>1948.9154999999998</v>
      </c>
      <c r="R3691" s="4">
        <f t="shared" si="345"/>
        <v>1429.36</v>
      </c>
      <c r="S3691" s="4">
        <f t="shared" si="346"/>
        <v>519.55549999999994</v>
      </c>
      <c r="T3691" s="4">
        <f t="shared" si="347"/>
        <v>0.26658698132371567</v>
      </c>
    </row>
    <row r="3692" spans="1:20" x14ac:dyDescent="0.35">
      <c r="A3692" t="s">
        <v>1069</v>
      </c>
      <c r="B3692" s="1">
        <v>45994</v>
      </c>
      <c r="C3692" t="s">
        <v>4719</v>
      </c>
      <c r="D3692" t="s">
        <v>5192</v>
      </c>
      <c r="E3692" t="s">
        <v>5224</v>
      </c>
      <c r="F3692" t="s">
        <v>5248</v>
      </c>
      <c r="G3692">
        <v>1</v>
      </c>
      <c r="H3692">
        <v>9702.84</v>
      </c>
      <c r="I3692">
        <v>0.25</v>
      </c>
      <c r="J3692">
        <v>5732.78</v>
      </c>
      <c r="K3692" t="s">
        <v>5255</v>
      </c>
      <c r="L3692" t="s">
        <v>5275</v>
      </c>
      <c r="M3692" t="s">
        <v>5285</v>
      </c>
      <c r="N3692" t="s">
        <v>5287</v>
      </c>
      <c r="O3692">
        <f t="shared" si="342"/>
        <v>9702.84</v>
      </c>
      <c r="P3692">
        <f t="shared" si="343"/>
        <v>2425.71</v>
      </c>
      <c r="Q3692">
        <f t="shared" si="344"/>
        <v>7277.13</v>
      </c>
      <c r="R3692" s="4">
        <f t="shared" si="345"/>
        <v>5732.78</v>
      </c>
      <c r="S3692" s="4">
        <f t="shared" si="346"/>
        <v>1544.3500000000004</v>
      </c>
      <c r="T3692" s="4">
        <f t="shared" si="347"/>
        <v>0.21221965252785099</v>
      </c>
    </row>
    <row r="3693" spans="1:20" x14ac:dyDescent="0.35">
      <c r="A3693" t="s">
        <v>1478</v>
      </c>
      <c r="B3693" s="1">
        <v>45994</v>
      </c>
      <c r="C3693" t="s">
        <v>4625</v>
      </c>
      <c r="D3693" t="s">
        <v>5184</v>
      </c>
      <c r="E3693" t="s">
        <v>5227</v>
      </c>
      <c r="F3693" t="s">
        <v>5249</v>
      </c>
      <c r="G3693">
        <v>1</v>
      </c>
      <c r="H3693">
        <v>3824.24</v>
      </c>
      <c r="I3693">
        <v>0</v>
      </c>
      <c r="J3693">
        <v>2117.23</v>
      </c>
      <c r="K3693" t="s">
        <v>5253</v>
      </c>
      <c r="L3693" t="s">
        <v>5277</v>
      </c>
      <c r="M3693" t="s">
        <v>5282</v>
      </c>
      <c r="N3693" t="s">
        <v>5287</v>
      </c>
      <c r="O3693">
        <f t="shared" si="342"/>
        <v>3824.24</v>
      </c>
      <c r="P3693">
        <f t="shared" si="343"/>
        <v>0</v>
      </c>
      <c r="Q3693">
        <f t="shared" si="344"/>
        <v>3824.24</v>
      </c>
      <c r="R3693" s="4">
        <f t="shared" si="345"/>
        <v>2117.23</v>
      </c>
      <c r="S3693" s="4">
        <f t="shared" si="346"/>
        <v>1707.0099999999998</v>
      </c>
      <c r="T3693" s="4">
        <f t="shared" si="347"/>
        <v>0.44636581386105473</v>
      </c>
    </row>
    <row r="3694" spans="1:20" x14ac:dyDescent="0.35">
      <c r="A3694" t="s">
        <v>1500</v>
      </c>
      <c r="B3694" s="1">
        <v>45994</v>
      </c>
      <c r="C3694" t="s">
        <v>4860</v>
      </c>
      <c r="D3694" t="s">
        <v>5176</v>
      </c>
      <c r="E3694" t="s">
        <v>5222</v>
      </c>
      <c r="F3694" t="s">
        <v>5246</v>
      </c>
      <c r="G3694">
        <v>2</v>
      </c>
      <c r="H3694">
        <v>42889.17</v>
      </c>
      <c r="I3694">
        <v>0.25</v>
      </c>
      <c r="J3694">
        <v>31155.4</v>
      </c>
      <c r="K3694" t="s">
        <v>5266</v>
      </c>
      <c r="L3694" t="s">
        <v>5280</v>
      </c>
      <c r="M3694" t="s">
        <v>5281</v>
      </c>
      <c r="N3694" t="s">
        <v>5287</v>
      </c>
      <c r="O3694">
        <f t="shared" si="342"/>
        <v>85778.34</v>
      </c>
      <c r="P3694">
        <f t="shared" si="343"/>
        <v>21444.584999999999</v>
      </c>
      <c r="Q3694">
        <f t="shared" si="344"/>
        <v>64333.754999999997</v>
      </c>
      <c r="R3694" s="4">
        <f t="shared" si="345"/>
        <v>62310.8</v>
      </c>
      <c r="S3694" s="4">
        <f t="shared" si="346"/>
        <v>2022.9549999999945</v>
      </c>
      <c r="T3694" s="4">
        <f t="shared" si="347"/>
        <v>3.1444690271848652E-2</v>
      </c>
    </row>
    <row r="3695" spans="1:20" x14ac:dyDescent="0.35">
      <c r="A3695" t="s">
        <v>2187</v>
      </c>
      <c r="B3695" s="1">
        <v>45994</v>
      </c>
      <c r="C3695" t="s">
        <v>4089</v>
      </c>
      <c r="D3695" t="s">
        <v>5211</v>
      </c>
      <c r="E3695" t="s">
        <v>5236</v>
      </c>
      <c r="F3695" t="s">
        <v>5246</v>
      </c>
      <c r="G3695">
        <v>1</v>
      </c>
      <c r="H3695">
        <v>16352.94</v>
      </c>
      <c r="I3695">
        <v>0.1</v>
      </c>
      <c r="J3695">
        <v>12515.42</v>
      </c>
      <c r="K3695" t="s">
        <v>5268</v>
      </c>
      <c r="L3695" t="s">
        <v>5278</v>
      </c>
      <c r="M3695" t="s">
        <v>5283</v>
      </c>
      <c r="N3695" t="s">
        <v>5287</v>
      </c>
      <c r="O3695">
        <f t="shared" si="342"/>
        <v>16352.94</v>
      </c>
      <c r="P3695">
        <f t="shared" si="343"/>
        <v>1635.2940000000001</v>
      </c>
      <c r="Q3695">
        <f t="shared" si="344"/>
        <v>14717.646000000001</v>
      </c>
      <c r="R3695" s="4">
        <f t="shared" si="345"/>
        <v>12515.42</v>
      </c>
      <c r="S3695" s="4">
        <f t="shared" si="346"/>
        <v>2202.2260000000006</v>
      </c>
      <c r="T3695" s="4">
        <f t="shared" si="347"/>
        <v>0.14963167343473274</v>
      </c>
    </row>
    <row r="3696" spans="1:20" x14ac:dyDescent="0.35">
      <c r="A3696" t="s">
        <v>2269</v>
      </c>
      <c r="B3696" s="1">
        <v>45994</v>
      </c>
      <c r="C3696" t="s">
        <v>4245</v>
      </c>
      <c r="D3696" t="s">
        <v>5215</v>
      </c>
      <c r="E3696" t="s">
        <v>5239</v>
      </c>
      <c r="F3696" t="s">
        <v>5247</v>
      </c>
      <c r="G3696">
        <v>1</v>
      </c>
      <c r="H3696">
        <v>4685.84</v>
      </c>
      <c r="I3696">
        <v>0.05</v>
      </c>
      <c r="J3696">
        <v>3198.47</v>
      </c>
      <c r="K3696" t="s">
        <v>5264</v>
      </c>
      <c r="L3696" t="s">
        <v>5275</v>
      </c>
      <c r="M3696" t="s">
        <v>5282</v>
      </c>
      <c r="N3696" t="s">
        <v>5287</v>
      </c>
      <c r="O3696">
        <f t="shared" si="342"/>
        <v>4685.84</v>
      </c>
      <c r="P3696">
        <f t="shared" si="343"/>
        <v>234.29200000000003</v>
      </c>
      <c r="Q3696">
        <f t="shared" si="344"/>
        <v>4451.5479999999998</v>
      </c>
      <c r="R3696" s="4">
        <f t="shared" si="345"/>
        <v>3198.47</v>
      </c>
      <c r="S3696" s="4">
        <f t="shared" si="346"/>
        <v>1253.078</v>
      </c>
      <c r="T3696" s="4">
        <f t="shared" si="347"/>
        <v>0.28149264031298776</v>
      </c>
    </row>
    <row r="3697" spans="1:20" x14ac:dyDescent="0.35">
      <c r="A3697" t="s">
        <v>2515</v>
      </c>
      <c r="B3697" s="1">
        <v>45994</v>
      </c>
      <c r="C3697" t="s">
        <v>4418</v>
      </c>
      <c r="D3697" t="s">
        <v>5206</v>
      </c>
      <c r="E3697" t="s">
        <v>5240</v>
      </c>
      <c r="F3697" t="s">
        <v>5248</v>
      </c>
      <c r="G3697">
        <v>2</v>
      </c>
      <c r="H3697">
        <v>5265.59</v>
      </c>
      <c r="I3697">
        <v>0.25</v>
      </c>
      <c r="J3697">
        <v>3203.27</v>
      </c>
      <c r="K3697" t="s">
        <v>5259</v>
      </c>
      <c r="L3697" t="s">
        <v>5277</v>
      </c>
      <c r="M3697" t="s">
        <v>5283</v>
      </c>
      <c r="N3697" t="s">
        <v>5287</v>
      </c>
      <c r="O3697">
        <f t="shared" si="342"/>
        <v>10531.18</v>
      </c>
      <c r="P3697">
        <f t="shared" si="343"/>
        <v>2632.7950000000001</v>
      </c>
      <c r="Q3697">
        <f t="shared" si="344"/>
        <v>7898.3850000000002</v>
      </c>
      <c r="R3697" s="4">
        <f t="shared" si="345"/>
        <v>6406.54</v>
      </c>
      <c r="S3697" s="4">
        <f t="shared" si="346"/>
        <v>1491.8450000000003</v>
      </c>
      <c r="T3697" s="4">
        <f t="shared" si="347"/>
        <v>0.1888797519999342</v>
      </c>
    </row>
    <row r="3698" spans="1:20" x14ac:dyDescent="0.35">
      <c r="A3698" t="s">
        <v>2778</v>
      </c>
      <c r="B3698" s="1">
        <v>45994</v>
      </c>
      <c r="C3698" t="s">
        <v>4319</v>
      </c>
      <c r="D3698" t="s">
        <v>5203</v>
      </c>
      <c r="E3698" t="s">
        <v>5240</v>
      </c>
      <c r="F3698" t="s">
        <v>5248</v>
      </c>
      <c r="G3698">
        <v>3</v>
      </c>
      <c r="H3698">
        <v>9336.7999999999993</v>
      </c>
      <c r="I3698">
        <v>0.1</v>
      </c>
      <c r="J3698">
        <v>7569.1</v>
      </c>
      <c r="K3698" t="s">
        <v>5264</v>
      </c>
      <c r="L3698" t="s">
        <v>5275</v>
      </c>
      <c r="M3698" t="s">
        <v>5282</v>
      </c>
      <c r="N3698" t="s">
        <v>5287</v>
      </c>
      <c r="O3698">
        <f t="shared" si="342"/>
        <v>28010.399999999998</v>
      </c>
      <c r="P3698">
        <f t="shared" si="343"/>
        <v>2801.04</v>
      </c>
      <c r="Q3698">
        <f t="shared" si="344"/>
        <v>25209.359999999997</v>
      </c>
      <c r="R3698" s="4">
        <f t="shared" si="345"/>
        <v>22707.300000000003</v>
      </c>
      <c r="S3698" s="4">
        <f t="shared" si="346"/>
        <v>2502.059999999994</v>
      </c>
      <c r="T3698" s="4">
        <f t="shared" si="347"/>
        <v>9.9251230495339599E-2</v>
      </c>
    </row>
    <row r="3699" spans="1:20" x14ac:dyDescent="0.35">
      <c r="A3699" t="s">
        <v>3022</v>
      </c>
      <c r="B3699" s="1">
        <v>45994</v>
      </c>
      <c r="C3699" t="s">
        <v>4381</v>
      </c>
      <c r="D3699" t="s">
        <v>5196</v>
      </c>
      <c r="E3699" t="s">
        <v>5234</v>
      </c>
      <c r="F3699" t="s">
        <v>5247</v>
      </c>
      <c r="G3699">
        <v>3</v>
      </c>
      <c r="H3699">
        <v>7360.17</v>
      </c>
      <c r="I3699">
        <v>0.05</v>
      </c>
      <c r="J3699">
        <v>4358.97</v>
      </c>
      <c r="K3699" t="s">
        <v>5273</v>
      </c>
      <c r="L3699" t="s">
        <v>5276</v>
      </c>
      <c r="M3699" t="s">
        <v>5282</v>
      </c>
      <c r="N3699" t="s">
        <v>5287</v>
      </c>
      <c r="O3699">
        <f t="shared" si="342"/>
        <v>22080.510000000002</v>
      </c>
      <c r="P3699">
        <f t="shared" si="343"/>
        <v>1104.0255000000002</v>
      </c>
      <c r="Q3699">
        <f t="shared" si="344"/>
        <v>20976.484500000002</v>
      </c>
      <c r="R3699" s="4">
        <f t="shared" si="345"/>
        <v>13076.91</v>
      </c>
      <c r="S3699" s="4">
        <f t="shared" si="346"/>
        <v>7899.5745000000024</v>
      </c>
      <c r="T3699" s="4">
        <f t="shared" si="347"/>
        <v>0.37659191653396457</v>
      </c>
    </row>
    <row r="3700" spans="1:20" x14ac:dyDescent="0.35">
      <c r="A3700" t="s">
        <v>3172</v>
      </c>
      <c r="B3700" s="1">
        <v>45994</v>
      </c>
      <c r="C3700" t="s">
        <v>4927</v>
      </c>
      <c r="D3700" t="s">
        <v>5174</v>
      </c>
      <c r="E3700" t="s">
        <v>5231</v>
      </c>
      <c r="F3700" t="s">
        <v>5247</v>
      </c>
      <c r="G3700">
        <v>1</v>
      </c>
      <c r="H3700">
        <v>2577.36</v>
      </c>
      <c r="I3700">
        <v>0.1</v>
      </c>
      <c r="J3700">
        <v>1672.53</v>
      </c>
      <c r="K3700" t="s">
        <v>5255</v>
      </c>
      <c r="L3700" t="s">
        <v>5275</v>
      </c>
      <c r="M3700" t="s">
        <v>5283</v>
      </c>
      <c r="N3700" t="s">
        <v>5287</v>
      </c>
      <c r="O3700">
        <f t="shared" si="342"/>
        <v>2577.36</v>
      </c>
      <c r="P3700">
        <f t="shared" si="343"/>
        <v>257.73600000000005</v>
      </c>
      <c r="Q3700">
        <f t="shared" si="344"/>
        <v>2319.6240000000003</v>
      </c>
      <c r="R3700" s="4">
        <f t="shared" si="345"/>
        <v>1672.53</v>
      </c>
      <c r="S3700" s="4">
        <f t="shared" si="346"/>
        <v>647.09400000000028</v>
      </c>
      <c r="T3700" s="4">
        <f t="shared" si="347"/>
        <v>0.27896503916151938</v>
      </c>
    </row>
    <row r="3701" spans="1:20" x14ac:dyDescent="0.35">
      <c r="A3701" t="s">
        <v>3296</v>
      </c>
      <c r="B3701" s="1">
        <v>45994</v>
      </c>
      <c r="C3701" t="s">
        <v>4267</v>
      </c>
      <c r="D3701" t="s">
        <v>5186</v>
      </c>
      <c r="E3701" t="s">
        <v>5234</v>
      </c>
      <c r="F3701" t="s">
        <v>5247</v>
      </c>
      <c r="G3701">
        <v>2</v>
      </c>
      <c r="H3701">
        <v>934.78</v>
      </c>
      <c r="I3701">
        <v>0</v>
      </c>
      <c r="J3701">
        <v>542.72</v>
      </c>
      <c r="K3701" t="s">
        <v>5266</v>
      </c>
      <c r="L3701" t="s">
        <v>5280</v>
      </c>
      <c r="M3701" t="s">
        <v>5282</v>
      </c>
      <c r="N3701" t="s">
        <v>5287</v>
      </c>
      <c r="O3701">
        <f t="shared" si="342"/>
        <v>1869.56</v>
      </c>
      <c r="P3701">
        <f t="shared" si="343"/>
        <v>0</v>
      </c>
      <c r="Q3701">
        <f t="shared" si="344"/>
        <v>1869.56</v>
      </c>
      <c r="R3701" s="4">
        <f t="shared" si="345"/>
        <v>1085.44</v>
      </c>
      <c r="S3701" s="4">
        <f t="shared" si="346"/>
        <v>784.11999999999989</v>
      </c>
      <c r="T3701" s="4">
        <f t="shared" si="347"/>
        <v>0.41941419371402894</v>
      </c>
    </row>
    <row r="3702" spans="1:20" x14ac:dyDescent="0.35">
      <c r="A3702" t="s">
        <v>33</v>
      </c>
      <c r="B3702" s="1">
        <v>45995</v>
      </c>
      <c r="C3702" t="s">
        <v>4032</v>
      </c>
      <c r="D3702" t="s">
        <v>5185</v>
      </c>
      <c r="E3702" t="s">
        <v>5232</v>
      </c>
      <c r="F3702" t="s">
        <v>5248</v>
      </c>
      <c r="G3702">
        <v>1</v>
      </c>
      <c r="H3702">
        <v>5712.04</v>
      </c>
      <c r="I3702">
        <v>0.25</v>
      </c>
      <c r="J3702">
        <v>3412.94</v>
      </c>
      <c r="K3702" t="s">
        <v>5261</v>
      </c>
      <c r="L3702" t="s">
        <v>5279</v>
      </c>
      <c r="M3702" t="s">
        <v>5282</v>
      </c>
      <c r="N3702" t="s">
        <v>5287</v>
      </c>
      <c r="O3702">
        <f t="shared" si="342"/>
        <v>5712.04</v>
      </c>
      <c r="P3702">
        <f t="shared" si="343"/>
        <v>1428.01</v>
      </c>
      <c r="Q3702">
        <f t="shared" si="344"/>
        <v>4284.03</v>
      </c>
      <c r="R3702" s="4">
        <f t="shared" si="345"/>
        <v>3412.94</v>
      </c>
      <c r="S3702" s="4">
        <f t="shared" si="346"/>
        <v>871.08999999999969</v>
      </c>
      <c r="T3702" s="4">
        <f t="shared" si="347"/>
        <v>0.20333424369110387</v>
      </c>
    </row>
    <row r="3703" spans="1:20" x14ac:dyDescent="0.35">
      <c r="A3703" t="s">
        <v>410</v>
      </c>
      <c r="B3703" s="1">
        <v>45995</v>
      </c>
      <c r="C3703" t="s">
        <v>4295</v>
      </c>
      <c r="D3703" t="s">
        <v>5193</v>
      </c>
      <c r="E3703" t="s">
        <v>5222</v>
      </c>
      <c r="F3703" t="s">
        <v>5246</v>
      </c>
      <c r="G3703">
        <v>2</v>
      </c>
      <c r="H3703">
        <v>25155.48</v>
      </c>
      <c r="I3703">
        <v>0.1</v>
      </c>
      <c r="J3703">
        <v>20100.669999999998</v>
      </c>
      <c r="K3703" t="s">
        <v>5270</v>
      </c>
      <c r="L3703" t="s">
        <v>5275</v>
      </c>
      <c r="M3703" t="s">
        <v>5282</v>
      </c>
      <c r="N3703" t="s">
        <v>5286</v>
      </c>
      <c r="O3703">
        <f t="shared" si="342"/>
        <v>50310.96</v>
      </c>
      <c r="P3703">
        <f t="shared" si="343"/>
        <v>5031.0960000000005</v>
      </c>
      <c r="Q3703">
        <f t="shared" si="344"/>
        <v>45279.864000000001</v>
      </c>
      <c r="R3703" s="4">
        <f t="shared" si="345"/>
        <v>40201.339999999997</v>
      </c>
      <c r="S3703" s="4">
        <f t="shared" si="346"/>
        <v>5078.5240000000049</v>
      </c>
      <c r="T3703" s="4">
        <f t="shared" si="347"/>
        <v>0.11215855241968052</v>
      </c>
    </row>
    <row r="3704" spans="1:20" x14ac:dyDescent="0.35">
      <c r="A3704" t="s">
        <v>568</v>
      </c>
      <c r="B3704" s="1">
        <v>45995</v>
      </c>
      <c r="C3704" t="s">
        <v>4434</v>
      </c>
      <c r="D3704" t="s">
        <v>5200</v>
      </c>
      <c r="E3704" t="s">
        <v>5242</v>
      </c>
      <c r="F3704" t="s">
        <v>5249</v>
      </c>
      <c r="G3704">
        <v>1</v>
      </c>
      <c r="H3704">
        <v>774.43</v>
      </c>
      <c r="I3704">
        <v>0.05</v>
      </c>
      <c r="J3704">
        <v>635</v>
      </c>
      <c r="K3704" t="s">
        <v>5255</v>
      </c>
      <c r="L3704" t="s">
        <v>5275</v>
      </c>
      <c r="M3704" t="s">
        <v>5281</v>
      </c>
      <c r="N3704" t="s">
        <v>5287</v>
      </c>
      <c r="O3704">
        <f t="shared" si="342"/>
        <v>774.43</v>
      </c>
      <c r="P3704">
        <f t="shared" si="343"/>
        <v>38.721499999999999</v>
      </c>
      <c r="Q3704">
        <f t="shared" si="344"/>
        <v>735.70849999999996</v>
      </c>
      <c r="R3704" s="4">
        <f t="shared" si="345"/>
        <v>635</v>
      </c>
      <c r="S3704" s="4">
        <f t="shared" si="346"/>
        <v>100.70849999999996</v>
      </c>
      <c r="T3704" s="4">
        <f t="shared" si="347"/>
        <v>0.13688641629123485</v>
      </c>
    </row>
    <row r="3705" spans="1:20" x14ac:dyDescent="0.35">
      <c r="A3705" t="s">
        <v>703</v>
      </c>
      <c r="B3705" s="1">
        <v>45995</v>
      </c>
      <c r="C3705" t="s">
        <v>4536</v>
      </c>
      <c r="D3705" t="s">
        <v>5180</v>
      </c>
      <c r="E3705" t="s">
        <v>5225</v>
      </c>
      <c r="F3705" t="s">
        <v>5248</v>
      </c>
      <c r="G3705">
        <v>2</v>
      </c>
      <c r="H3705">
        <v>4153.42</v>
      </c>
      <c r="I3705">
        <v>0.05</v>
      </c>
      <c r="J3705">
        <v>3223.96</v>
      </c>
      <c r="K3705" t="s">
        <v>5255</v>
      </c>
      <c r="L3705" t="s">
        <v>5275</v>
      </c>
      <c r="M3705" t="s">
        <v>5281</v>
      </c>
      <c r="N3705" t="s">
        <v>5287</v>
      </c>
      <c r="O3705">
        <f t="shared" si="342"/>
        <v>8306.84</v>
      </c>
      <c r="P3705">
        <f t="shared" si="343"/>
        <v>415.34200000000004</v>
      </c>
      <c r="Q3705">
        <f t="shared" si="344"/>
        <v>7891.4980000000005</v>
      </c>
      <c r="R3705" s="4">
        <f t="shared" si="345"/>
        <v>6447.92</v>
      </c>
      <c r="S3705" s="4">
        <f t="shared" si="346"/>
        <v>1443.5780000000004</v>
      </c>
      <c r="T3705" s="4">
        <f t="shared" si="347"/>
        <v>0.18292826026186668</v>
      </c>
    </row>
    <row r="3706" spans="1:20" x14ac:dyDescent="0.35">
      <c r="A3706" t="s">
        <v>784</v>
      </c>
      <c r="B3706" s="1">
        <v>45995</v>
      </c>
      <c r="C3706" t="s">
        <v>4261</v>
      </c>
      <c r="D3706" t="s">
        <v>5218</v>
      </c>
      <c r="E3706" t="s">
        <v>5234</v>
      </c>
      <c r="F3706" t="s">
        <v>5247</v>
      </c>
      <c r="G3706">
        <v>2</v>
      </c>
      <c r="H3706">
        <v>2998.67</v>
      </c>
      <c r="I3706">
        <v>0.05</v>
      </c>
      <c r="J3706">
        <v>1777.71</v>
      </c>
      <c r="K3706" t="s">
        <v>5256</v>
      </c>
      <c r="L3706" t="s">
        <v>5277</v>
      </c>
      <c r="M3706" t="s">
        <v>5284</v>
      </c>
      <c r="N3706" t="s">
        <v>5287</v>
      </c>
      <c r="O3706">
        <f t="shared" si="342"/>
        <v>5997.34</v>
      </c>
      <c r="P3706">
        <f t="shared" si="343"/>
        <v>299.86700000000002</v>
      </c>
      <c r="Q3706">
        <f t="shared" si="344"/>
        <v>5697.473</v>
      </c>
      <c r="R3706" s="4">
        <f t="shared" si="345"/>
        <v>3555.42</v>
      </c>
      <c r="S3706" s="4">
        <f t="shared" si="346"/>
        <v>2142.0529999999999</v>
      </c>
      <c r="T3706" s="4">
        <f t="shared" si="347"/>
        <v>0.37596544994596726</v>
      </c>
    </row>
    <row r="3707" spans="1:20" x14ac:dyDescent="0.35">
      <c r="A3707" t="s">
        <v>1230</v>
      </c>
      <c r="B3707" s="1">
        <v>45995</v>
      </c>
      <c r="C3707" t="s">
        <v>4070</v>
      </c>
      <c r="D3707" t="s">
        <v>5177</v>
      </c>
      <c r="E3707" t="s">
        <v>5229</v>
      </c>
      <c r="F3707" t="s">
        <v>5248</v>
      </c>
      <c r="G3707">
        <v>4</v>
      </c>
      <c r="H3707">
        <v>4691.8599999999997</v>
      </c>
      <c r="I3707">
        <v>0.1</v>
      </c>
      <c r="J3707">
        <v>3727.71</v>
      </c>
      <c r="K3707" t="s">
        <v>5270</v>
      </c>
      <c r="L3707" t="s">
        <v>5275</v>
      </c>
      <c r="M3707" t="s">
        <v>5282</v>
      </c>
      <c r="N3707" t="s">
        <v>5287</v>
      </c>
      <c r="O3707">
        <f t="shared" si="342"/>
        <v>18767.439999999999</v>
      </c>
      <c r="P3707">
        <f t="shared" si="343"/>
        <v>1876.7439999999999</v>
      </c>
      <c r="Q3707">
        <f t="shared" si="344"/>
        <v>16890.696</v>
      </c>
      <c r="R3707" s="4">
        <f t="shared" si="345"/>
        <v>14910.84</v>
      </c>
      <c r="S3707" s="4">
        <f t="shared" si="346"/>
        <v>1979.8559999999998</v>
      </c>
      <c r="T3707" s="4">
        <f t="shared" si="347"/>
        <v>0.11721577370168759</v>
      </c>
    </row>
    <row r="3708" spans="1:20" x14ac:dyDescent="0.35">
      <c r="A3708" t="s">
        <v>2471</v>
      </c>
      <c r="B3708" s="1">
        <v>45995</v>
      </c>
      <c r="C3708" t="s">
        <v>4633</v>
      </c>
      <c r="D3708" t="s">
        <v>5175</v>
      </c>
      <c r="E3708" t="s">
        <v>5233</v>
      </c>
      <c r="F3708" t="s">
        <v>5245</v>
      </c>
      <c r="G3708">
        <v>1</v>
      </c>
      <c r="H3708">
        <v>4904.3900000000003</v>
      </c>
      <c r="I3708">
        <v>0</v>
      </c>
      <c r="J3708">
        <v>3140.93</v>
      </c>
      <c r="K3708" t="s">
        <v>5253</v>
      </c>
      <c r="L3708" t="s">
        <v>5277</v>
      </c>
      <c r="M3708" t="s">
        <v>5282</v>
      </c>
      <c r="N3708" t="s">
        <v>5287</v>
      </c>
      <c r="O3708">
        <f t="shared" si="342"/>
        <v>4904.3900000000003</v>
      </c>
      <c r="P3708">
        <f t="shared" si="343"/>
        <v>0</v>
      </c>
      <c r="Q3708">
        <f t="shared" si="344"/>
        <v>4904.3900000000003</v>
      </c>
      <c r="R3708" s="4">
        <f t="shared" si="345"/>
        <v>3140.93</v>
      </c>
      <c r="S3708" s="4">
        <f t="shared" si="346"/>
        <v>1763.4600000000005</v>
      </c>
      <c r="T3708" s="4">
        <f t="shared" si="347"/>
        <v>0.35956765265405083</v>
      </c>
    </row>
    <row r="3709" spans="1:20" x14ac:dyDescent="0.35">
      <c r="A3709" t="s">
        <v>3407</v>
      </c>
      <c r="B3709" s="1">
        <v>45995</v>
      </c>
      <c r="C3709" t="s">
        <v>4554</v>
      </c>
      <c r="D3709" t="s">
        <v>5202</v>
      </c>
      <c r="E3709" t="s">
        <v>5221</v>
      </c>
      <c r="F3709" t="s">
        <v>5246</v>
      </c>
      <c r="G3709">
        <v>1</v>
      </c>
      <c r="H3709">
        <v>43417.94</v>
      </c>
      <c r="I3709">
        <v>0.2</v>
      </c>
      <c r="J3709">
        <v>32359.75</v>
      </c>
      <c r="K3709" t="s">
        <v>5260</v>
      </c>
      <c r="L3709" t="s">
        <v>5279</v>
      </c>
      <c r="M3709" t="s">
        <v>5282</v>
      </c>
      <c r="N3709" t="s">
        <v>5287</v>
      </c>
      <c r="O3709">
        <f t="shared" si="342"/>
        <v>43417.94</v>
      </c>
      <c r="P3709">
        <f t="shared" si="343"/>
        <v>8683.5880000000016</v>
      </c>
      <c r="Q3709">
        <f t="shared" si="344"/>
        <v>34734.351999999999</v>
      </c>
      <c r="R3709" s="4">
        <f t="shared" si="345"/>
        <v>32359.75</v>
      </c>
      <c r="S3709" s="4">
        <f t="shared" si="346"/>
        <v>2374.601999999999</v>
      </c>
      <c r="T3709" s="4">
        <f t="shared" si="347"/>
        <v>6.8364655255408219E-2</v>
      </c>
    </row>
    <row r="3710" spans="1:20" x14ac:dyDescent="0.35">
      <c r="A3710" t="s">
        <v>3749</v>
      </c>
      <c r="B3710" s="1">
        <v>45995</v>
      </c>
      <c r="C3710" t="s">
        <v>4839</v>
      </c>
      <c r="D3710" t="s">
        <v>5197</v>
      </c>
      <c r="E3710" t="s">
        <v>5223</v>
      </c>
      <c r="F3710" t="s">
        <v>5247</v>
      </c>
      <c r="G3710">
        <v>1</v>
      </c>
      <c r="H3710">
        <v>1062.3699999999999</v>
      </c>
      <c r="I3710">
        <v>0.1</v>
      </c>
      <c r="J3710">
        <v>602.95000000000005</v>
      </c>
      <c r="K3710" t="s">
        <v>5257</v>
      </c>
      <c r="L3710" t="s">
        <v>5278</v>
      </c>
      <c r="M3710" t="s">
        <v>5283</v>
      </c>
      <c r="N3710" t="s">
        <v>5287</v>
      </c>
      <c r="O3710">
        <f t="shared" si="342"/>
        <v>1062.3699999999999</v>
      </c>
      <c r="P3710">
        <f t="shared" si="343"/>
        <v>106.23699999999999</v>
      </c>
      <c r="Q3710">
        <f t="shared" si="344"/>
        <v>956.13299999999992</v>
      </c>
      <c r="R3710" s="4">
        <f t="shared" si="345"/>
        <v>602.95000000000005</v>
      </c>
      <c r="S3710" s="4">
        <f t="shared" si="346"/>
        <v>353.18299999999988</v>
      </c>
      <c r="T3710" s="4">
        <f t="shared" si="347"/>
        <v>0.36938689491943055</v>
      </c>
    </row>
    <row r="3711" spans="1:20" x14ac:dyDescent="0.35">
      <c r="A3711" t="s">
        <v>80</v>
      </c>
      <c r="B3711" s="1">
        <v>45996</v>
      </c>
      <c r="C3711" t="s">
        <v>4079</v>
      </c>
      <c r="D3711" t="s">
        <v>5206</v>
      </c>
      <c r="E3711" t="s">
        <v>5228</v>
      </c>
      <c r="F3711" t="s">
        <v>5246</v>
      </c>
      <c r="G3711">
        <v>2</v>
      </c>
      <c r="H3711">
        <v>24110.27</v>
      </c>
      <c r="I3711">
        <v>0.05</v>
      </c>
      <c r="J3711">
        <v>18971.02</v>
      </c>
      <c r="K3711" t="s">
        <v>5264</v>
      </c>
      <c r="L3711" t="s">
        <v>5275</v>
      </c>
      <c r="M3711" t="s">
        <v>5281</v>
      </c>
      <c r="N3711" t="s">
        <v>5287</v>
      </c>
      <c r="O3711">
        <f t="shared" si="342"/>
        <v>48220.54</v>
      </c>
      <c r="P3711">
        <f t="shared" si="343"/>
        <v>2411.027</v>
      </c>
      <c r="Q3711">
        <f t="shared" si="344"/>
        <v>45809.512999999999</v>
      </c>
      <c r="R3711" s="4">
        <f t="shared" si="345"/>
        <v>37942.04</v>
      </c>
      <c r="S3711" s="4">
        <f t="shared" si="346"/>
        <v>7867.4729999999981</v>
      </c>
      <c r="T3711" s="4">
        <f t="shared" si="347"/>
        <v>0.17174321412235921</v>
      </c>
    </row>
    <row r="3712" spans="1:20" x14ac:dyDescent="0.35">
      <c r="A3712" t="s">
        <v>281</v>
      </c>
      <c r="B3712" s="1">
        <v>45996</v>
      </c>
      <c r="C3712" t="s">
        <v>4249</v>
      </c>
      <c r="D3712" t="s">
        <v>5215</v>
      </c>
      <c r="E3712" t="s">
        <v>5235</v>
      </c>
      <c r="F3712" t="s">
        <v>5249</v>
      </c>
      <c r="G3712">
        <v>1</v>
      </c>
      <c r="H3712">
        <v>1751.52</v>
      </c>
      <c r="I3712">
        <v>0.1</v>
      </c>
      <c r="J3712">
        <v>1019.37</v>
      </c>
      <c r="K3712" t="s">
        <v>5262</v>
      </c>
      <c r="L3712" t="s">
        <v>5278</v>
      </c>
      <c r="M3712" t="s">
        <v>5283</v>
      </c>
      <c r="N3712" t="s">
        <v>5288</v>
      </c>
      <c r="O3712">
        <f t="shared" si="342"/>
        <v>1751.52</v>
      </c>
      <c r="P3712">
        <f t="shared" si="343"/>
        <v>175.15200000000002</v>
      </c>
      <c r="Q3712">
        <f t="shared" si="344"/>
        <v>1576.3679999999999</v>
      </c>
      <c r="R3712" s="4">
        <f t="shared" si="345"/>
        <v>1019.37</v>
      </c>
      <c r="S3712" s="4">
        <f t="shared" si="346"/>
        <v>556.99799999999993</v>
      </c>
      <c r="T3712" s="4">
        <f t="shared" si="347"/>
        <v>0.35334262050485671</v>
      </c>
    </row>
    <row r="3713" spans="1:20" x14ac:dyDescent="0.35">
      <c r="A3713" t="s">
        <v>1347</v>
      </c>
      <c r="B3713" s="1">
        <v>45996</v>
      </c>
      <c r="C3713" t="s">
        <v>4814</v>
      </c>
      <c r="D3713" t="s">
        <v>5209</v>
      </c>
      <c r="E3713" t="s">
        <v>5240</v>
      </c>
      <c r="F3713" t="s">
        <v>5248</v>
      </c>
      <c r="G3713">
        <v>1</v>
      </c>
      <c r="H3713">
        <v>4375.55</v>
      </c>
      <c r="I3713">
        <v>0.1</v>
      </c>
      <c r="J3713">
        <v>3099.11</v>
      </c>
      <c r="K3713" t="s">
        <v>5262</v>
      </c>
      <c r="L3713" t="s">
        <v>5278</v>
      </c>
      <c r="M3713" t="s">
        <v>5283</v>
      </c>
      <c r="N3713" t="s">
        <v>5288</v>
      </c>
      <c r="O3713">
        <f t="shared" si="342"/>
        <v>4375.55</v>
      </c>
      <c r="P3713">
        <f t="shared" si="343"/>
        <v>437.55500000000006</v>
      </c>
      <c r="Q3713">
        <f t="shared" si="344"/>
        <v>3937.9949999999999</v>
      </c>
      <c r="R3713" s="4">
        <f t="shared" si="345"/>
        <v>3099.11</v>
      </c>
      <c r="S3713" s="4">
        <f t="shared" si="346"/>
        <v>838.88499999999976</v>
      </c>
      <c r="T3713" s="4">
        <f t="shared" si="347"/>
        <v>0.21302337864827148</v>
      </c>
    </row>
    <row r="3714" spans="1:20" x14ac:dyDescent="0.35">
      <c r="A3714" t="s">
        <v>1520</v>
      </c>
      <c r="B3714" s="1">
        <v>45996</v>
      </c>
      <c r="C3714" t="s">
        <v>4866</v>
      </c>
      <c r="D3714" t="s">
        <v>5189</v>
      </c>
      <c r="E3714" t="s">
        <v>5227</v>
      </c>
      <c r="F3714" t="s">
        <v>5249</v>
      </c>
      <c r="G3714">
        <v>1</v>
      </c>
      <c r="H3714">
        <v>592.54999999999995</v>
      </c>
      <c r="I3714">
        <v>0.1</v>
      </c>
      <c r="J3714">
        <v>456.68</v>
      </c>
      <c r="K3714" t="s">
        <v>5261</v>
      </c>
      <c r="L3714" t="s">
        <v>5279</v>
      </c>
      <c r="M3714" t="s">
        <v>5282</v>
      </c>
      <c r="N3714" t="s">
        <v>5288</v>
      </c>
      <c r="O3714">
        <f t="shared" ref="O3714:O3777" si="348">G3714*H3714</f>
        <v>592.54999999999995</v>
      </c>
      <c r="P3714">
        <f t="shared" ref="P3714:P3777" si="349">O3714*I3714</f>
        <v>59.254999999999995</v>
      </c>
      <c r="Q3714">
        <f t="shared" ref="Q3714:Q3777" si="350">O3714-P3714</f>
        <v>533.29499999999996</v>
      </c>
      <c r="R3714" s="4">
        <f t="shared" ref="R3714:R3777" si="351">G3714*J3714</f>
        <v>456.68</v>
      </c>
      <c r="S3714" s="4">
        <f t="shared" ref="S3714:S3777" si="352">Q3714-R3714</f>
        <v>76.614999999999952</v>
      </c>
      <c r="T3714" s="4">
        <f t="shared" ref="T3714:T3777" si="353">S3714/Q3714</f>
        <v>0.14366345081052692</v>
      </c>
    </row>
    <row r="3715" spans="1:20" x14ac:dyDescent="0.35">
      <c r="A3715" t="s">
        <v>2018</v>
      </c>
      <c r="B3715" s="1">
        <v>45996</v>
      </c>
      <c r="C3715" t="s">
        <v>4507</v>
      </c>
      <c r="D3715" t="s">
        <v>5199</v>
      </c>
      <c r="E3715" t="s">
        <v>5221</v>
      </c>
      <c r="F3715" t="s">
        <v>5246</v>
      </c>
      <c r="G3715">
        <v>1</v>
      </c>
      <c r="H3715">
        <v>3949.38</v>
      </c>
      <c r="I3715">
        <v>0</v>
      </c>
      <c r="J3715">
        <v>2328.4</v>
      </c>
      <c r="K3715" t="s">
        <v>5266</v>
      </c>
      <c r="L3715" t="s">
        <v>5280</v>
      </c>
      <c r="M3715" t="s">
        <v>5282</v>
      </c>
      <c r="N3715" t="s">
        <v>5287</v>
      </c>
      <c r="O3715">
        <f t="shared" si="348"/>
        <v>3949.38</v>
      </c>
      <c r="P3715">
        <f t="shared" si="349"/>
        <v>0</v>
      </c>
      <c r="Q3715">
        <f t="shared" si="350"/>
        <v>3949.38</v>
      </c>
      <c r="R3715" s="4">
        <f t="shared" si="351"/>
        <v>2328.4</v>
      </c>
      <c r="S3715" s="4">
        <f t="shared" si="352"/>
        <v>1620.98</v>
      </c>
      <c r="T3715" s="4">
        <f t="shared" si="353"/>
        <v>0.41043910689779156</v>
      </c>
    </row>
    <row r="3716" spans="1:20" x14ac:dyDescent="0.35">
      <c r="A3716" t="s">
        <v>2239</v>
      </c>
      <c r="B3716" s="1">
        <v>45996</v>
      </c>
      <c r="C3716" t="s">
        <v>4964</v>
      </c>
      <c r="D3716" t="s">
        <v>5214</v>
      </c>
      <c r="E3716" t="s">
        <v>5228</v>
      </c>
      <c r="F3716" t="s">
        <v>5246</v>
      </c>
      <c r="G3716">
        <v>2</v>
      </c>
      <c r="H3716">
        <v>5741.2</v>
      </c>
      <c r="I3716">
        <v>0.1</v>
      </c>
      <c r="J3716">
        <v>4052.89</v>
      </c>
      <c r="K3716" t="s">
        <v>5251</v>
      </c>
      <c r="L3716" t="s">
        <v>5275</v>
      </c>
      <c r="M3716" t="s">
        <v>5282</v>
      </c>
      <c r="N3716" t="s">
        <v>5287</v>
      </c>
      <c r="O3716">
        <f t="shared" si="348"/>
        <v>11482.4</v>
      </c>
      <c r="P3716">
        <f t="shared" si="349"/>
        <v>1148.24</v>
      </c>
      <c r="Q3716">
        <f t="shared" si="350"/>
        <v>10334.16</v>
      </c>
      <c r="R3716" s="4">
        <f t="shared" si="351"/>
        <v>8105.78</v>
      </c>
      <c r="S3716" s="4">
        <f t="shared" si="352"/>
        <v>2228.38</v>
      </c>
      <c r="T3716" s="4">
        <f t="shared" si="353"/>
        <v>0.21563242682520883</v>
      </c>
    </row>
    <row r="3717" spans="1:20" x14ac:dyDescent="0.35">
      <c r="A3717" t="s">
        <v>2431</v>
      </c>
      <c r="B3717" s="1">
        <v>45996</v>
      </c>
      <c r="C3717" t="s">
        <v>4540</v>
      </c>
      <c r="D3717" t="s">
        <v>5193</v>
      </c>
      <c r="E3717" t="s">
        <v>5227</v>
      </c>
      <c r="F3717" t="s">
        <v>5249</v>
      </c>
      <c r="G3717">
        <v>3</v>
      </c>
      <c r="H3717">
        <v>3125.37</v>
      </c>
      <c r="I3717">
        <v>0.05</v>
      </c>
      <c r="J3717">
        <v>1989.17</v>
      </c>
      <c r="K3717" t="s">
        <v>5255</v>
      </c>
      <c r="L3717" t="s">
        <v>5275</v>
      </c>
      <c r="M3717" t="s">
        <v>5283</v>
      </c>
      <c r="N3717" t="s">
        <v>5288</v>
      </c>
      <c r="O3717">
        <f t="shared" si="348"/>
        <v>9376.11</v>
      </c>
      <c r="P3717">
        <f t="shared" si="349"/>
        <v>468.80550000000005</v>
      </c>
      <c r="Q3717">
        <f t="shared" si="350"/>
        <v>8907.3045000000002</v>
      </c>
      <c r="R3717" s="4">
        <f t="shared" si="351"/>
        <v>5967.51</v>
      </c>
      <c r="S3717" s="4">
        <f t="shared" si="352"/>
        <v>2939.7945</v>
      </c>
      <c r="T3717" s="4">
        <f t="shared" si="353"/>
        <v>0.33004311236917971</v>
      </c>
    </row>
    <row r="3718" spans="1:20" x14ac:dyDescent="0.35">
      <c r="A3718" t="s">
        <v>593</v>
      </c>
      <c r="B3718" s="1">
        <v>45997</v>
      </c>
      <c r="C3718" t="s">
        <v>4463</v>
      </c>
      <c r="D3718" t="s">
        <v>5212</v>
      </c>
      <c r="E3718" t="s">
        <v>5235</v>
      </c>
      <c r="F3718" t="s">
        <v>5249</v>
      </c>
      <c r="G3718">
        <v>2</v>
      </c>
      <c r="H3718">
        <v>4304.26</v>
      </c>
      <c r="I3718">
        <v>0.05</v>
      </c>
      <c r="J3718">
        <v>2671.13</v>
      </c>
      <c r="K3718" t="s">
        <v>5258</v>
      </c>
      <c r="L3718" t="s">
        <v>5276</v>
      </c>
      <c r="M3718" t="s">
        <v>5281</v>
      </c>
      <c r="N3718" t="s">
        <v>5287</v>
      </c>
      <c r="O3718">
        <f t="shared" si="348"/>
        <v>8608.52</v>
      </c>
      <c r="P3718">
        <f t="shared" si="349"/>
        <v>430.42600000000004</v>
      </c>
      <c r="Q3718">
        <f t="shared" si="350"/>
        <v>8178.0940000000001</v>
      </c>
      <c r="R3718" s="4">
        <f t="shared" si="351"/>
        <v>5342.26</v>
      </c>
      <c r="S3718" s="4">
        <f t="shared" si="352"/>
        <v>2835.8339999999998</v>
      </c>
      <c r="T3718" s="4">
        <f t="shared" si="353"/>
        <v>0.34675977067517194</v>
      </c>
    </row>
    <row r="3719" spans="1:20" x14ac:dyDescent="0.35">
      <c r="A3719" t="s">
        <v>601</v>
      </c>
      <c r="B3719" s="1">
        <v>45997</v>
      </c>
      <c r="C3719" t="s">
        <v>4140</v>
      </c>
      <c r="D3719" t="s">
        <v>5194</v>
      </c>
      <c r="E3719" t="s">
        <v>5238</v>
      </c>
      <c r="F3719" t="s">
        <v>5245</v>
      </c>
      <c r="G3719">
        <v>1</v>
      </c>
      <c r="H3719">
        <v>2181.58</v>
      </c>
      <c r="I3719">
        <v>0</v>
      </c>
      <c r="J3719">
        <v>1367.87</v>
      </c>
      <c r="K3719" t="s">
        <v>5256</v>
      </c>
      <c r="L3719" t="s">
        <v>5277</v>
      </c>
      <c r="M3719" t="s">
        <v>5282</v>
      </c>
      <c r="N3719" t="s">
        <v>5287</v>
      </c>
      <c r="O3719">
        <f t="shared" si="348"/>
        <v>2181.58</v>
      </c>
      <c r="P3719">
        <f t="shared" si="349"/>
        <v>0</v>
      </c>
      <c r="Q3719">
        <f t="shared" si="350"/>
        <v>2181.58</v>
      </c>
      <c r="R3719" s="4">
        <f t="shared" si="351"/>
        <v>1367.87</v>
      </c>
      <c r="S3719" s="4">
        <f t="shared" si="352"/>
        <v>813.71</v>
      </c>
      <c r="T3719" s="4">
        <f t="shared" si="353"/>
        <v>0.37299113486555618</v>
      </c>
    </row>
    <row r="3720" spans="1:20" x14ac:dyDescent="0.35">
      <c r="A3720" t="s">
        <v>1526</v>
      </c>
      <c r="B3720" s="1">
        <v>45997</v>
      </c>
      <c r="C3720" t="s">
        <v>4751</v>
      </c>
      <c r="D3720" t="s">
        <v>5174</v>
      </c>
      <c r="E3720" t="s">
        <v>5221</v>
      </c>
      <c r="F3720" t="s">
        <v>5246</v>
      </c>
      <c r="G3720">
        <v>1</v>
      </c>
      <c r="H3720">
        <v>34339.5</v>
      </c>
      <c r="I3720">
        <v>0.05</v>
      </c>
      <c r="J3720">
        <v>21516.2</v>
      </c>
      <c r="K3720" t="s">
        <v>5258</v>
      </c>
      <c r="L3720" t="s">
        <v>5276</v>
      </c>
      <c r="M3720" t="s">
        <v>5284</v>
      </c>
      <c r="N3720" t="s">
        <v>5288</v>
      </c>
      <c r="O3720">
        <f t="shared" si="348"/>
        <v>34339.5</v>
      </c>
      <c r="P3720">
        <f t="shared" si="349"/>
        <v>1716.9750000000001</v>
      </c>
      <c r="Q3720">
        <f t="shared" si="350"/>
        <v>32622.525000000001</v>
      </c>
      <c r="R3720" s="4">
        <f t="shared" si="351"/>
        <v>21516.2</v>
      </c>
      <c r="S3720" s="4">
        <f t="shared" si="352"/>
        <v>11106.325000000001</v>
      </c>
      <c r="T3720" s="4">
        <f t="shared" si="353"/>
        <v>0.34044958199894093</v>
      </c>
    </row>
    <row r="3721" spans="1:20" x14ac:dyDescent="0.35">
      <c r="A3721" t="s">
        <v>1544</v>
      </c>
      <c r="B3721" s="1">
        <v>45997</v>
      </c>
      <c r="C3721" t="s">
        <v>4432</v>
      </c>
      <c r="D3721" t="s">
        <v>5180</v>
      </c>
      <c r="E3721" t="s">
        <v>5231</v>
      </c>
      <c r="F3721" t="s">
        <v>5247</v>
      </c>
      <c r="G3721">
        <v>2</v>
      </c>
      <c r="H3721">
        <v>7252.75</v>
      </c>
      <c r="I3721">
        <v>0.05</v>
      </c>
      <c r="J3721">
        <v>5025.26</v>
      </c>
      <c r="K3721" t="s">
        <v>5252</v>
      </c>
      <c r="L3721" t="s">
        <v>5276</v>
      </c>
      <c r="M3721" t="s">
        <v>5282</v>
      </c>
      <c r="N3721" t="s">
        <v>5286</v>
      </c>
      <c r="O3721">
        <f t="shared" si="348"/>
        <v>14505.5</v>
      </c>
      <c r="P3721">
        <f t="shared" si="349"/>
        <v>725.27500000000009</v>
      </c>
      <c r="Q3721">
        <f t="shared" si="350"/>
        <v>13780.225</v>
      </c>
      <c r="R3721" s="4">
        <f t="shared" si="351"/>
        <v>10050.52</v>
      </c>
      <c r="S3721" s="4">
        <f t="shared" si="352"/>
        <v>3729.7049999999999</v>
      </c>
      <c r="T3721" s="4">
        <f t="shared" si="353"/>
        <v>0.27065632092364239</v>
      </c>
    </row>
    <row r="3722" spans="1:20" x14ac:dyDescent="0.35">
      <c r="A3722" t="s">
        <v>2243</v>
      </c>
      <c r="B3722" s="1">
        <v>45997</v>
      </c>
      <c r="C3722" t="s">
        <v>4486</v>
      </c>
      <c r="D3722" t="s">
        <v>5207</v>
      </c>
      <c r="E3722" t="s">
        <v>5232</v>
      </c>
      <c r="F3722" t="s">
        <v>5248</v>
      </c>
      <c r="G3722">
        <v>3</v>
      </c>
      <c r="H3722">
        <v>9368.07</v>
      </c>
      <c r="I3722">
        <v>0.25</v>
      </c>
      <c r="J3722">
        <v>5794.87</v>
      </c>
      <c r="K3722" t="s">
        <v>5270</v>
      </c>
      <c r="L3722" t="s">
        <v>5275</v>
      </c>
      <c r="M3722" t="s">
        <v>5284</v>
      </c>
      <c r="N3722" t="s">
        <v>5288</v>
      </c>
      <c r="O3722">
        <f t="shared" si="348"/>
        <v>28104.21</v>
      </c>
      <c r="P3722">
        <f t="shared" si="349"/>
        <v>7026.0524999999998</v>
      </c>
      <c r="Q3722">
        <f t="shared" si="350"/>
        <v>21078.157500000001</v>
      </c>
      <c r="R3722" s="4">
        <f t="shared" si="351"/>
        <v>17384.61</v>
      </c>
      <c r="S3722" s="4">
        <f t="shared" si="352"/>
        <v>3693.5475000000006</v>
      </c>
      <c r="T3722" s="4">
        <f t="shared" si="353"/>
        <v>0.17523104189728159</v>
      </c>
    </row>
    <row r="3723" spans="1:20" x14ac:dyDescent="0.35">
      <c r="A3723" t="s">
        <v>2937</v>
      </c>
      <c r="B3723" s="1">
        <v>45997</v>
      </c>
      <c r="C3723" t="s">
        <v>4565</v>
      </c>
      <c r="D3723" t="s">
        <v>5204</v>
      </c>
      <c r="E3723" t="s">
        <v>5231</v>
      </c>
      <c r="F3723" t="s">
        <v>5247</v>
      </c>
      <c r="G3723">
        <v>1</v>
      </c>
      <c r="H3723">
        <v>5586.82</v>
      </c>
      <c r="I3723">
        <v>0</v>
      </c>
      <c r="J3723">
        <v>4565.63</v>
      </c>
      <c r="K3723" t="s">
        <v>5262</v>
      </c>
      <c r="L3723" t="s">
        <v>5278</v>
      </c>
      <c r="M3723" t="s">
        <v>5283</v>
      </c>
      <c r="N3723" t="s">
        <v>5287</v>
      </c>
      <c r="O3723">
        <f t="shared" si="348"/>
        <v>5586.82</v>
      </c>
      <c r="P3723">
        <f t="shared" si="349"/>
        <v>0</v>
      </c>
      <c r="Q3723">
        <f t="shared" si="350"/>
        <v>5586.82</v>
      </c>
      <c r="R3723" s="4">
        <f t="shared" si="351"/>
        <v>4565.63</v>
      </c>
      <c r="S3723" s="4">
        <f t="shared" si="352"/>
        <v>1021.1899999999996</v>
      </c>
      <c r="T3723" s="4">
        <f t="shared" si="353"/>
        <v>0.18278555600502605</v>
      </c>
    </row>
    <row r="3724" spans="1:20" x14ac:dyDescent="0.35">
      <c r="A3724" t="s">
        <v>2995</v>
      </c>
      <c r="B3724" s="1">
        <v>45997</v>
      </c>
      <c r="C3724" t="s">
        <v>4027</v>
      </c>
      <c r="D3724" t="s">
        <v>5184</v>
      </c>
      <c r="E3724" t="s">
        <v>5238</v>
      </c>
      <c r="F3724" t="s">
        <v>5245</v>
      </c>
      <c r="G3724">
        <v>1</v>
      </c>
      <c r="H3724">
        <v>1540.34</v>
      </c>
      <c r="I3724">
        <v>0</v>
      </c>
      <c r="J3724">
        <v>965.95</v>
      </c>
      <c r="K3724" t="s">
        <v>5270</v>
      </c>
      <c r="L3724" t="s">
        <v>5275</v>
      </c>
      <c r="M3724" t="s">
        <v>5281</v>
      </c>
      <c r="N3724" t="s">
        <v>5288</v>
      </c>
      <c r="O3724">
        <f t="shared" si="348"/>
        <v>1540.34</v>
      </c>
      <c r="P3724">
        <f t="shared" si="349"/>
        <v>0</v>
      </c>
      <c r="Q3724">
        <f t="shared" si="350"/>
        <v>1540.34</v>
      </c>
      <c r="R3724" s="4">
        <f t="shared" si="351"/>
        <v>965.95</v>
      </c>
      <c r="S3724" s="4">
        <f t="shared" si="352"/>
        <v>574.38999999999987</v>
      </c>
      <c r="T3724" s="4">
        <f t="shared" si="353"/>
        <v>0.37289819130841234</v>
      </c>
    </row>
    <row r="3725" spans="1:20" x14ac:dyDescent="0.35">
      <c r="A3725" t="s">
        <v>3071</v>
      </c>
      <c r="B3725" s="1">
        <v>45997</v>
      </c>
      <c r="C3725" t="s">
        <v>4531</v>
      </c>
      <c r="D3725" t="s">
        <v>5218</v>
      </c>
      <c r="E3725" t="s">
        <v>5225</v>
      </c>
      <c r="F3725" t="s">
        <v>5248</v>
      </c>
      <c r="G3725">
        <v>2</v>
      </c>
      <c r="H3725">
        <v>2439.59</v>
      </c>
      <c r="I3725">
        <v>0.05</v>
      </c>
      <c r="J3725">
        <v>1665.08</v>
      </c>
      <c r="K3725" t="s">
        <v>5260</v>
      </c>
      <c r="L3725" t="s">
        <v>5279</v>
      </c>
      <c r="M3725" t="s">
        <v>5283</v>
      </c>
      <c r="N3725" t="s">
        <v>5287</v>
      </c>
      <c r="O3725">
        <f t="shared" si="348"/>
        <v>4879.18</v>
      </c>
      <c r="P3725">
        <f t="shared" si="349"/>
        <v>243.95900000000003</v>
      </c>
      <c r="Q3725">
        <f t="shared" si="350"/>
        <v>4635.2210000000005</v>
      </c>
      <c r="R3725" s="4">
        <f t="shared" si="351"/>
        <v>3330.16</v>
      </c>
      <c r="S3725" s="4">
        <f t="shared" si="352"/>
        <v>1305.0610000000006</v>
      </c>
      <c r="T3725" s="4">
        <f t="shared" si="353"/>
        <v>0.28155313414398159</v>
      </c>
    </row>
    <row r="3726" spans="1:20" x14ac:dyDescent="0.35">
      <c r="A3726" t="s">
        <v>3785</v>
      </c>
      <c r="B3726" s="1">
        <v>45997</v>
      </c>
      <c r="C3726" t="s">
        <v>4098</v>
      </c>
      <c r="D3726" t="s">
        <v>5199</v>
      </c>
      <c r="E3726" t="s">
        <v>5240</v>
      </c>
      <c r="F3726" t="s">
        <v>5248</v>
      </c>
      <c r="G3726">
        <v>2</v>
      </c>
      <c r="H3726">
        <v>6771.17</v>
      </c>
      <c r="I3726">
        <v>0</v>
      </c>
      <c r="J3726">
        <v>3773.16</v>
      </c>
      <c r="K3726" t="s">
        <v>5258</v>
      </c>
      <c r="L3726" t="s">
        <v>5276</v>
      </c>
      <c r="M3726" t="s">
        <v>5281</v>
      </c>
      <c r="N3726" t="s">
        <v>5287</v>
      </c>
      <c r="O3726">
        <f t="shared" si="348"/>
        <v>13542.34</v>
      </c>
      <c r="P3726">
        <f t="shared" si="349"/>
        <v>0</v>
      </c>
      <c r="Q3726">
        <f t="shared" si="350"/>
        <v>13542.34</v>
      </c>
      <c r="R3726" s="4">
        <f t="shared" si="351"/>
        <v>7546.32</v>
      </c>
      <c r="S3726" s="4">
        <f t="shared" si="352"/>
        <v>5996.02</v>
      </c>
      <c r="T3726" s="4">
        <f t="shared" si="353"/>
        <v>0.44276099994535661</v>
      </c>
    </row>
    <row r="3727" spans="1:20" x14ac:dyDescent="0.35">
      <c r="A3727" t="s">
        <v>220</v>
      </c>
      <c r="B3727" s="1">
        <v>45998</v>
      </c>
      <c r="C3727" t="s">
        <v>4098</v>
      </c>
      <c r="D3727" t="s">
        <v>5175</v>
      </c>
      <c r="E3727" t="s">
        <v>5221</v>
      </c>
      <c r="F3727" t="s">
        <v>5246</v>
      </c>
      <c r="G3727">
        <v>1</v>
      </c>
      <c r="H3727">
        <v>10770.73</v>
      </c>
      <c r="I3727">
        <v>0.1</v>
      </c>
      <c r="J3727">
        <v>6052.99</v>
      </c>
      <c r="K3727" t="s">
        <v>5259</v>
      </c>
      <c r="L3727" t="s">
        <v>5277</v>
      </c>
      <c r="M3727" t="s">
        <v>5283</v>
      </c>
      <c r="N3727" t="s">
        <v>5287</v>
      </c>
      <c r="O3727">
        <f t="shared" si="348"/>
        <v>10770.73</v>
      </c>
      <c r="P3727">
        <f t="shared" si="349"/>
        <v>1077.0730000000001</v>
      </c>
      <c r="Q3727">
        <f t="shared" si="350"/>
        <v>9693.6569999999992</v>
      </c>
      <c r="R3727" s="4">
        <f t="shared" si="351"/>
        <v>6052.99</v>
      </c>
      <c r="S3727" s="4">
        <f t="shared" si="352"/>
        <v>3640.6669999999995</v>
      </c>
      <c r="T3727" s="4">
        <f t="shared" si="353"/>
        <v>0.37557208801590564</v>
      </c>
    </row>
    <row r="3728" spans="1:20" x14ac:dyDescent="0.35">
      <c r="A3728" t="s">
        <v>233</v>
      </c>
      <c r="B3728" s="1">
        <v>45998</v>
      </c>
      <c r="C3728" t="s">
        <v>4213</v>
      </c>
      <c r="D3728" t="s">
        <v>5191</v>
      </c>
      <c r="E3728" t="s">
        <v>5220</v>
      </c>
      <c r="F3728" t="s">
        <v>5245</v>
      </c>
      <c r="G3728">
        <v>1</v>
      </c>
      <c r="H3728">
        <v>2256.61</v>
      </c>
      <c r="I3728">
        <v>0.25</v>
      </c>
      <c r="J3728">
        <v>1580.94</v>
      </c>
      <c r="K3728" t="s">
        <v>5264</v>
      </c>
      <c r="L3728" t="s">
        <v>5275</v>
      </c>
      <c r="M3728" t="s">
        <v>5282</v>
      </c>
      <c r="N3728" t="s">
        <v>5287</v>
      </c>
      <c r="O3728">
        <f t="shared" si="348"/>
        <v>2256.61</v>
      </c>
      <c r="P3728">
        <f t="shared" si="349"/>
        <v>564.15250000000003</v>
      </c>
      <c r="Q3728">
        <f t="shared" si="350"/>
        <v>1692.4575</v>
      </c>
      <c r="R3728" s="4">
        <f t="shared" si="351"/>
        <v>1580.94</v>
      </c>
      <c r="S3728" s="4">
        <f t="shared" si="352"/>
        <v>111.51749999999993</v>
      </c>
      <c r="T3728" s="4">
        <f t="shared" si="353"/>
        <v>6.5890871705788723E-2</v>
      </c>
    </row>
    <row r="3729" spans="1:20" x14ac:dyDescent="0.35">
      <c r="A3729" t="s">
        <v>376</v>
      </c>
      <c r="B3729" s="1">
        <v>45998</v>
      </c>
      <c r="C3729" t="s">
        <v>4167</v>
      </c>
      <c r="D3729" t="s">
        <v>5200</v>
      </c>
      <c r="E3729" t="s">
        <v>5228</v>
      </c>
      <c r="F3729" t="s">
        <v>5246</v>
      </c>
      <c r="G3729">
        <v>2</v>
      </c>
      <c r="H3729">
        <v>1909.58</v>
      </c>
      <c r="I3729">
        <v>0.15</v>
      </c>
      <c r="J3729">
        <v>1070.96</v>
      </c>
      <c r="K3729" t="s">
        <v>5259</v>
      </c>
      <c r="L3729" t="s">
        <v>5277</v>
      </c>
      <c r="M3729" t="s">
        <v>5283</v>
      </c>
      <c r="N3729" t="s">
        <v>5287</v>
      </c>
      <c r="O3729">
        <f t="shared" si="348"/>
        <v>3819.16</v>
      </c>
      <c r="P3729">
        <f t="shared" si="349"/>
        <v>572.87399999999991</v>
      </c>
      <c r="Q3729">
        <f t="shared" si="350"/>
        <v>3246.2860000000001</v>
      </c>
      <c r="R3729" s="4">
        <f t="shared" si="351"/>
        <v>2141.92</v>
      </c>
      <c r="S3729" s="4">
        <f t="shared" si="352"/>
        <v>1104.366</v>
      </c>
      <c r="T3729" s="4">
        <f t="shared" si="353"/>
        <v>0.34019368595373295</v>
      </c>
    </row>
    <row r="3730" spans="1:20" x14ac:dyDescent="0.35">
      <c r="A3730" t="s">
        <v>443</v>
      </c>
      <c r="B3730" s="1">
        <v>45998</v>
      </c>
      <c r="C3730" t="s">
        <v>4097</v>
      </c>
      <c r="D3730" t="s">
        <v>5210</v>
      </c>
      <c r="E3730" t="s">
        <v>5236</v>
      </c>
      <c r="F3730" t="s">
        <v>5246</v>
      </c>
      <c r="G3730">
        <v>1</v>
      </c>
      <c r="H3730">
        <v>4610.12</v>
      </c>
      <c r="I3730">
        <v>0.25</v>
      </c>
      <c r="J3730">
        <v>2842.97</v>
      </c>
      <c r="K3730" t="s">
        <v>5251</v>
      </c>
      <c r="L3730" t="s">
        <v>5275</v>
      </c>
      <c r="M3730" t="s">
        <v>5282</v>
      </c>
      <c r="N3730" t="s">
        <v>5286</v>
      </c>
      <c r="O3730">
        <f t="shared" si="348"/>
        <v>4610.12</v>
      </c>
      <c r="P3730">
        <f t="shared" si="349"/>
        <v>1152.53</v>
      </c>
      <c r="Q3730">
        <f t="shared" si="350"/>
        <v>3457.59</v>
      </c>
      <c r="R3730" s="4">
        <f t="shared" si="351"/>
        <v>2842.97</v>
      </c>
      <c r="S3730" s="4">
        <f t="shared" si="352"/>
        <v>614.62000000000035</v>
      </c>
      <c r="T3730" s="4">
        <f t="shared" si="353"/>
        <v>0.17775965340020081</v>
      </c>
    </row>
    <row r="3731" spans="1:20" x14ac:dyDescent="0.35">
      <c r="A3731" t="s">
        <v>550</v>
      </c>
      <c r="B3731" s="1">
        <v>45998</v>
      </c>
      <c r="C3731" t="s">
        <v>4438</v>
      </c>
      <c r="D3731" t="s">
        <v>5203</v>
      </c>
      <c r="E3731" t="s">
        <v>5224</v>
      </c>
      <c r="F3731" t="s">
        <v>5248</v>
      </c>
      <c r="G3731">
        <v>1</v>
      </c>
      <c r="H3731">
        <v>6288.23</v>
      </c>
      <c r="I3731">
        <v>0</v>
      </c>
      <c r="J3731">
        <v>4620.58</v>
      </c>
      <c r="K3731" t="s">
        <v>5264</v>
      </c>
      <c r="L3731" t="s">
        <v>5275</v>
      </c>
      <c r="M3731" t="s">
        <v>5281</v>
      </c>
      <c r="N3731" t="s">
        <v>5287</v>
      </c>
      <c r="O3731">
        <f t="shared" si="348"/>
        <v>6288.23</v>
      </c>
      <c r="P3731">
        <f t="shared" si="349"/>
        <v>0</v>
      </c>
      <c r="Q3731">
        <f t="shared" si="350"/>
        <v>6288.23</v>
      </c>
      <c r="R3731" s="4">
        <f t="shared" si="351"/>
        <v>4620.58</v>
      </c>
      <c r="S3731" s="4">
        <f t="shared" si="352"/>
        <v>1667.6499999999996</v>
      </c>
      <c r="T3731" s="4">
        <f t="shared" si="353"/>
        <v>0.26520181354689631</v>
      </c>
    </row>
    <row r="3732" spans="1:20" x14ac:dyDescent="0.35">
      <c r="A3732" t="s">
        <v>580</v>
      </c>
      <c r="B3732" s="1">
        <v>45998</v>
      </c>
      <c r="C3732" t="s">
        <v>4454</v>
      </c>
      <c r="D3732" t="s">
        <v>5173</v>
      </c>
      <c r="E3732" t="s">
        <v>5234</v>
      </c>
      <c r="F3732" t="s">
        <v>5247</v>
      </c>
      <c r="G3732">
        <v>1</v>
      </c>
      <c r="H3732">
        <v>6322.55</v>
      </c>
      <c r="I3732">
        <v>0.15</v>
      </c>
      <c r="J3732">
        <v>4091.94</v>
      </c>
      <c r="K3732" t="s">
        <v>5268</v>
      </c>
      <c r="L3732" t="s">
        <v>5278</v>
      </c>
      <c r="M3732" t="s">
        <v>5283</v>
      </c>
      <c r="N3732" t="s">
        <v>5287</v>
      </c>
      <c r="O3732">
        <f t="shared" si="348"/>
        <v>6322.55</v>
      </c>
      <c r="P3732">
        <f t="shared" si="349"/>
        <v>948.38249999999994</v>
      </c>
      <c r="Q3732">
        <f t="shared" si="350"/>
        <v>5374.1675000000005</v>
      </c>
      <c r="R3732" s="4">
        <f t="shared" si="351"/>
        <v>4091.94</v>
      </c>
      <c r="S3732" s="4">
        <f t="shared" si="352"/>
        <v>1282.2275000000004</v>
      </c>
      <c r="T3732" s="4">
        <f t="shared" si="353"/>
        <v>0.23859090733588045</v>
      </c>
    </row>
    <row r="3733" spans="1:20" x14ac:dyDescent="0.35">
      <c r="A3733" t="s">
        <v>681</v>
      </c>
      <c r="B3733" s="1">
        <v>45998</v>
      </c>
      <c r="C3733" t="s">
        <v>4321</v>
      </c>
      <c r="D3733" t="s">
        <v>5189</v>
      </c>
      <c r="E3733" t="s">
        <v>5228</v>
      </c>
      <c r="F3733" t="s">
        <v>5246</v>
      </c>
      <c r="G3733">
        <v>2</v>
      </c>
      <c r="H3733">
        <v>8567.65</v>
      </c>
      <c r="I3733">
        <v>0.2</v>
      </c>
      <c r="J3733">
        <v>5163.55</v>
      </c>
      <c r="K3733" t="s">
        <v>5274</v>
      </c>
      <c r="L3733" t="s">
        <v>5276</v>
      </c>
      <c r="M3733" t="s">
        <v>5283</v>
      </c>
      <c r="N3733" t="s">
        <v>5287</v>
      </c>
      <c r="O3733">
        <f t="shared" si="348"/>
        <v>17135.3</v>
      </c>
      <c r="P3733">
        <f t="shared" si="349"/>
        <v>3427.06</v>
      </c>
      <c r="Q3733">
        <f t="shared" si="350"/>
        <v>13708.24</v>
      </c>
      <c r="R3733" s="4">
        <f t="shared" si="351"/>
        <v>10327.1</v>
      </c>
      <c r="S3733" s="4">
        <f t="shared" si="352"/>
        <v>3381.1399999999994</v>
      </c>
      <c r="T3733" s="4">
        <f t="shared" si="353"/>
        <v>0.24665018995874011</v>
      </c>
    </row>
    <row r="3734" spans="1:20" x14ac:dyDescent="0.35">
      <c r="A3734" t="s">
        <v>1003</v>
      </c>
      <c r="B3734" s="1">
        <v>45998</v>
      </c>
      <c r="C3734" t="s">
        <v>4688</v>
      </c>
      <c r="D3734" t="s">
        <v>5195</v>
      </c>
      <c r="E3734" t="s">
        <v>5221</v>
      </c>
      <c r="F3734" t="s">
        <v>5246</v>
      </c>
      <c r="G3734">
        <v>1</v>
      </c>
      <c r="H3734">
        <v>38099.65</v>
      </c>
      <c r="I3734">
        <v>0.1</v>
      </c>
      <c r="J3734">
        <v>21916.16</v>
      </c>
      <c r="K3734" t="s">
        <v>5274</v>
      </c>
      <c r="L3734" t="s">
        <v>5276</v>
      </c>
      <c r="M3734" t="s">
        <v>5283</v>
      </c>
      <c r="N3734" t="s">
        <v>5287</v>
      </c>
      <c r="O3734">
        <f t="shared" si="348"/>
        <v>38099.65</v>
      </c>
      <c r="P3734">
        <f t="shared" si="349"/>
        <v>3809.9650000000001</v>
      </c>
      <c r="Q3734">
        <f t="shared" si="350"/>
        <v>34289.684999999998</v>
      </c>
      <c r="R3734" s="4">
        <f t="shared" si="351"/>
        <v>21916.16</v>
      </c>
      <c r="S3734" s="4">
        <f t="shared" si="352"/>
        <v>12373.524999999998</v>
      </c>
      <c r="T3734" s="4">
        <f t="shared" si="353"/>
        <v>0.36085268791474751</v>
      </c>
    </row>
    <row r="3735" spans="1:20" x14ac:dyDescent="0.35">
      <c r="A3735" t="s">
        <v>1228</v>
      </c>
      <c r="B3735" s="1">
        <v>45998</v>
      </c>
      <c r="C3735" t="s">
        <v>4779</v>
      </c>
      <c r="D3735" t="s">
        <v>5185</v>
      </c>
      <c r="E3735" t="s">
        <v>5240</v>
      </c>
      <c r="F3735" t="s">
        <v>5248</v>
      </c>
      <c r="G3735">
        <v>2</v>
      </c>
      <c r="H3735">
        <v>4204.12</v>
      </c>
      <c r="I3735">
        <v>0.1</v>
      </c>
      <c r="J3735">
        <v>3236.31</v>
      </c>
      <c r="K3735" t="s">
        <v>5262</v>
      </c>
      <c r="L3735" t="s">
        <v>5278</v>
      </c>
      <c r="M3735" t="s">
        <v>5282</v>
      </c>
      <c r="N3735" t="s">
        <v>5287</v>
      </c>
      <c r="O3735">
        <f t="shared" si="348"/>
        <v>8408.24</v>
      </c>
      <c r="P3735">
        <f t="shared" si="349"/>
        <v>840.82400000000007</v>
      </c>
      <c r="Q3735">
        <f t="shared" si="350"/>
        <v>7567.4159999999993</v>
      </c>
      <c r="R3735" s="4">
        <f t="shared" si="351"/>
        <v>6472.62</v>
      </c>
      <c r="S3735" s="4">
        <f t="shared" si="352"/>
        <v>1094.7959999999994</v>
      </c>
      <c r="T3735" s="4">
        <f t="shared" si="353"/>
        <v>0.1446723690094478</v>
      </c>
    </row>
    <row r="3736" spans="1:20" x14ac:dyDescent="0.35">
      <c r="A3736" t="s">
        <v>1956</v>
      </c>
      <c r="B3736" s="1">
        <v>45998</v>
      </c>
      <c r="C3736" t="s">
        <v>4746</v>
      </c>
      <c r="D3736" t="s">
        <v>5199</v>
      </c>
      <c r="E3736" t="s">
        <v>5230</v>
      </c>
      <c r="F3736" t="s">
        <v>5249</v>
      </c>
      <c r="G3736">
        <v>2</v>
      </c>
      <c r="H3736">
        <v>2187.09</v>
      </c>
      <c r="I3736">
        <v>0</v>
      </c>
      <c r="J3736">
        <v>1364.54</v>
      </c>
      <c r="K3736" t="s">
        <v>5254</v>
      </c>
      <c r="L3736" t="s">
        <v>5277</v>
      </c>
      <c r="M3736" t="s">
        <v>5285</v>
      </c>
      <c r="N3736" t="s">
        <v>5288</v>
      </c>
      <c r="O3736">
        <f t="shared" si="348"/>
        <v>4374.18</v>
      </c>
      <c r="P3736">
        <f t="shared" si="349"/>
        <v>0</v>
      </c>
      <c r="Q3736">
        <f t="shared" si="350"/>
        <v>4374.18</v>
      </c>
      <c r="R3736" s="4">
        <f t="shared" si="351"/>
        <v>2729.08</v>
      </c>
      <c r="S3736" s="4">
        <f t="shared" si="352"/>
        <v>1645.1000000000004</v>
      </c>
      <c r="T3736" s="4">
        <f t="shared" si="353"/>
        <v>0.37609334778175574</v>
      </c>
    </row>
    <row r="3737" spans="1:20" x14ac:dyDescent="0.35">
      <c r="A3737" t="s">
        <v>2014</v>
      </c>
      <c r="B3737" s="1">
        <v>45998</v>
      </c>
      <c r="C3737" t="s">
        <v>4486</v>
      </c>
      <c r="D3737" t="s">
        <v>5176</v>
      </c>
      <c r="E3737" t="s">
        <v>5243</v>
      </c>
      <c r="F3737" t="s">
        <v>5247</v>
      </c>
      <c r="G3737">
        <v>2</v>
      </c>
      <c r="H3737">
        <v>1409.5</v>
      </c>
      <c r="I3737">
        <v>0.1</v>
      </c>
      <c r="J3737">
        <v>825.23</v>
      </c>
      <c r="K3737" t="s">
        <v>5258</v>
      </c>
      <c r="L3737" t="s">
        <v>5276</v>
      </c>
      <c r="M3737" t="s">
        <v>5283</v>
      </c>
      <c r="N3737" t="s">
        <v>5287</v>
      </c>
      <c r="O3737">
        <f t="shared" si="348"/>
        <v>2819</v>
      </c>
      <c r="P3737">
        <f t="shared" si="349"/>
        <v>281.90000000000003</v>
      </c>
      <c r="Q3737">
        <f t="shared" si="350"/>
        <v>2537.1</v>
      </c>
      <c r="R3737" s="4">
        <f t="shared" si="351"/>
        <v>1650.46</v>
      </c>
      <c r="S3737" s="4">
        <f t="shared" si="352"/>
        <v>886.63999999999987</v>
      </c>
      <c r="T3737" s="4">
        <f t="shared" si="353"/>
        <v>0.34946986717117967</v>
      </c>
    </row>
    <row r="3738" spans="1:20" x14ac:dyDescent="0.35">
      <c r="A3738" t="s">
        <v>2307</v>
      </c>
      <c r="B3738" s="1">
        <v>45998</v>
      </c>
      <c r="C3738" t="s">
        <v>4063</v>
      </c>
      <c r="D3738" t="s">
        <v>5170</v>
      </c>
      <c r="E3738" t="s">
        <v>5236</v>
      </c>
      <c r="F3738" t="s">
        <v>5246</v>
      </c>
      <c r="G3738">
        <v>1</v>
      </c>
      <c r="H3738">
        <v>13428.8</v>
      </c>
      <c r="I3738">
        <v>0.15</v>
      </c>
      <c r="J3738">
        <v>8099.4</v>
      </c>
      <c r="K3738" t="s">
        <v>5251</v>
      </c>
      <c r="L3738" t="s">
        <v>5275</v>
      </c>
      <c r="M3738" t="s">
        <v>5284</v>
      </c>
      <c r="N3738" t="s">
        <v>5288</v>
      </c>
      <c r="O3738">
        <f t="shared" si="348"/>
        <v>13428.8</v>
      </c>
      <c r="P3738">
        <f t="shared" si="349"/>
        <v>2014.3199999999997</v>
      </c>
      <c r="Q3738">
        <f t="shared" si="350"/>
        <v>11414.48</v>
      </c>
      <c r="R3738" s="4">
        <f t="shared" si="351"/>
        <v>8099.4</v>
      </c>
      <c r="S3738" s="4">
        <f t="shared" si="352"/>
        <v>3315.08</v>
      </c>
      <c r="T3738" s="4">
        <f t="shared" si="353"/>
        <v>0.29042759722738137</v>
      </c>
    </row>
    <row r="3739" spans="1:20" x14ac:dyDescent="0.35">
      <c r="A3739" t="s">
        <v>2353</v>
      </c>
      <c r="B3739" s="1">
        <v>45998</v>
      </c>
      <c r="C3739" t="s">
        <v>5031</v>
      </c>
      <c r="D3739" t="s">
        <v>5173</v>
      </c>
      <c r="E3739" t="s">
        <v>5229</v>
      </c>
      <c r="F3739" t="s">
        <v>5248</v>
      </c>
      <c r="G3739">
        <v>3</v>
      </c>
      <c r="H3739">
        <v>7240.91</v>
      </c>
      <c r="I3739">
        <v>0.2</v>
      </c>
      <c r="J3739">
        <v>5487.96</v>
      </c>
      <c r="K3739" t="s">
        <v>5259</v>
      </c>
      <c r="L3739" t="s">
        <v>5277</v>
      </c>
      <c r="M3739" t="s">
        <v>5282</v>
      </c>
      <c r="N3739" t="s">
        <v>5287</v>
      </c>
      <c r="O3739">
        <f t="shared" si="348"/>
        <v>21722.73</v>
      </c>
      <c r="P3739">
        <f t="shared" si="349"/>
        <v>4344.5460000000003</v>
      </c>
      <c r="Q3739">
        <f t="shared" si="350"/>
        <v>17378.184000000001</v>
      </c>
      <c r="R3739" s="4">
        <f t="shared" si="351"/>
        <v>16463.88</v>
      </c>
      <c r="S3739" s="4">
        <f t="shared" si="352"/>
        <v>914.30400000000009</v>
      </c>
      <c r="T3739" s="4">
        <f t="shared" si="353"/>
        <v>5.2612171674554717E-2</v>
      </c>
    </row>
    <row r="3740" spans="1:20" x14ac:dyDescent="0.35">
      <c r="A3740" t="s">
        <v>2926</v>
      </c>
      <c r="B3740" s="1">
        <v>45998</v>
      </c>
      <c r="C3740" t="s">
        <v>5021</v>
      </c>
      <c r="D3740" t="s">
        <v>5191</v>
      </c>
      <c r="E3740" t="s">
        <v>5239</v>
      </c>
      <c r="F3740" t="s">
        <v>5247</v>
      </c>
      <c r="G3740">
        <v>2</v>
      </c>
      <c r="H3740">
        <v>5148.3999999999996</v>
      </c>
      <c r="I3740">
        <v>0.1</v>
      </c>
      <c r="J3740">
        <v>2892.46</v>
      </c>
      <c r="K3740" t="s">
        <v>5265</v>
      </c>
      <c r="L3740" t="s">
        <v>5278</v>
      </c>
      <c r="M3740" t="s">
        <v>5281</v>
      </c>
      <c r="N3740" t="s">
        <v>5287</v>
      </c>
      <c r="O3740">
        <f t="shared" si="348"/>
        <v>10296.799999999999</v>
      </c>
      <c r="P3740">
        <f t="shared" si="349"/>
        <v>1029.68</v>
      </c>
      <c r="Q3740">
        <f t="shared" si="350"/>
        <v>9267.119999999999</v>
      </c>
      <c r="R3740" s="4">
        <f t="shared" si="351"/>
        <v>5784.92</v>
      </c>
      <c r="S3740" s="4">
        <f t="shared" si="352"/>
        <v>3482.1999999999989</v>
      </c>
      <c r="T3740" s="4">
        <f t="shared" si="353"/>
        <v>0.37575859598235473</v>
      </c>
    </row>
    <row r="3741" spans="1:20" x14ac:dyDescent="0.35">
      <c r="A3741" t="s">
        <v>3321</v>
      </c>
      <c r="B3741" s="1">
        <v>45998</v>
      </c>
      <c r="C3741" t="s">
        <v>4782</v>
      </c>
      <c r="D3741" t="s">
        <v>5198</v>
      </c>
      <c r="E3741" t="s">
        <v>5242</v>
      </c>
      <c r="F3741" t="s">
        <v>5249</v>
      </c>
      <c r="G3741">
        <v>1</v>
      </c>
      <c r="H3741">
        <v>1709.12</v>
      </c>
      <c r="I3741">
        <v>0</v>
      </c>
      <c r="J3741">
        <v>978.92</v>
      </c>
      <c r="K3741" t="s">
        <v>5256</v>
      </c>
      <c r="L3741" t="s">
        <v>5277</v>
      </c>
      <c r="M3741" t="s">
        <v>5284</v>
      </c>
      <c r="N3741" t="s">
        <v>5287</v>
      </c>
      <c r="O3741">
        <f t="shared" si="348"/>
        <v>1709.12</v>
      </c>
      <c r="P3741">
        <f t="shared" si="349"/>
        <v>0</v>
      </c>
      <c r="Q3741">
        <f t="shared" si="350"/>
        <v>1709.12</v>
      </c>
      <c r="R3741" s="4">
        <f t="shared" si="351"/>
        <v>978.92</v>
      </c>
      <c r="S3741" s="4">
        <f t="shared" si="352"/>
        <v>730.19999999999993</v>
      </c>
      <c r="T3741" s="4">
        <f t="shared" si="353"/>
        <v>0.42723740872495786</v>
      </c>
    </row>
    <row r="3742" spans="1:20" x14ac:dyDescent="0.35">
      <c r="A3742" t="s">
        <v>3481</v>
      </c>
      <c r="B3742" s="1">
        <v>45998</v>
      </c>
      <c r="C3742" t="s">
        <v>4973</v>
      </c>
      <c r="D3742" t="s">
        <v>5179</v>
      </c>
      <c r="E3742" t="s">
        <v>5225</v>
      </c>
      <c r="F3742" t="s">
        <v>5248</v>
      </c>
      <c r="G3742">
        <v>3</v>
      </c>
      <c r="H3742">
        <v>5889.73</v>
      </c>
      <c r="I3742">
        <v>0.05</v>
      </c>
      <c r="J3742">
        <v>4381.3999999999996</v>
      </c>
      <c r="K3742" t="s">
        <v>5262</v>
      </c>
      <c r="L3742" t="s">
        <v>5278</v>
      </c>
      <c r="M3742" t="s">
        <v>5283</v>
      </c>
      <c r="N3742" t="s">
        <v>5287</v>
      </c>
      <c r="O3742">
        <f t="shared" si="348"/>
        <v>17669.189999999999</v>
      </c>
      <c r="P3742">
        <f t="shared" si="349"/>
        <v>883.45949999999993</v>
      </c>
      <c r="Q3742">
        <f t="shared" si="350"/>
        <v>16785.730499999998</v>
      </c>
      <c r="R3742" s="4">
        <f t="shared" si="351"/>
        <v>13144.199999999999</v>
      </c>
      <c r="S3742" s="4">
        <f t="shared" si="352"/>
        <v>3641.5304999999989</v>
      </c>
      <c r="T3742" s="4">
        <f t="shared" si="353"/>
        <v>0.21694203299641915</v>
      </c>
    </row>
    <row r="3743" spans="1:20" x14ac:dyDescent="0.35">
      <c r="A3743" t="s">
        <v>3669</v>
      </c>
      <c r="B3743" s="1">
        <v>45998</v>
      </c>
      <c r="C3743" t="s">
        <v>4979</v>
      </c>
      <c r="D3743" t="s">
        <v>5195</v>
      </c>
      <c r="E3743" t="s">
        <v>5237</v>
      </c>
      <c r="F3743" t="s">
        <v>5245</v>
      </c>
      <c r="G3743">
        <v>1</v>
      </c>
      <c r="H3743">
        <v>2298.0500000000002</v>
      </c>
      <c r="I3743">
        <v>0.05</v>
      </c>
      <c r="J3743">
        <v>1347.7</v>
      </c>
      <c r="K3743" t="s">
        <v>5270</v>
      </c>
      <c r="L3743" t="s">
        <v>5275</v>
      </c>
      <c r="M3743" t="s">
        <v>5284</v>
      </c>
      <c r="N3743" t="s">
        <v>5287</v>
      </c>
      <c r="O3743">
        <f t="shared" si="348"/>
        <v>2298.0500000000002</v>
      </c>
      <c r="P3743">
        <f t="shared" si="349"/>
        <v>114.90250000000002</v>
      </c>
      <c r="Q3743">
        <f t="shared" si="350"/>
        <v>2183.1475</v>
      </c>
      <c r="R3743" s="4">
        <f t="shared" si="351"/>
        <v>1347.7</v>
      </c>
      <c r="S3743" s="4">
        <f t="shared" si="352"/>
        <v>835.44749999999999</v>
      </c>
      <c r="T3743" s="4">
        <f t="shared" si="353"/>
        <v>0.38268028156595008</v>
      </c>
    </row>
    <row r="3744" spans="1:20" x14ac:dyDescent="0.35">
      <c r="A3744" t="s">
        <v>1004</v>
      </c>
      <c r="B3744" s="1">
        <v>45999</v>
      </c>
      <c r="C3744" t="s">
        <v>4689</v>
      </c>
      <c r="D3744" t="s">
        <v>5175</v>
      </c>
      <c r="E3744" t="s">
        <v>5237</v>
      </c>
      <c r="F3744" t="s">
        <v>5245</v>
      </c>
      <c r="G3744">
        <v>2</v>
      </c>
      <c r="H3744">
        <v>3944.42</v>
      </c>
      <c r="I3744">
        <v>0</v>
      </c>
      <c r="J3744">
        <v>3200.8</v>
      </c>
      <c r="K3744" t="s">
        <v>5263</v>
      </c>
      <c r="L3744" t="s">
        <v>5280</v>
      </c>
      <c r="M3744" t="s">
        <v>5281</v>
      </c>
      <c r="N3744" t="s">
        <v>5287</v>
      </c>
      <c r="O3744">
        <f t="shared" si="348"/>
        <v>7888.84</v>
      </c>
      <c r="P3744">
        <f t="shared" si="349"/>
        <v>0</v>
      </c>
      <c r="Q3744">
        <f t="shared" si="350"/>
        <v>7888.84</v>
      </c>
      <c r="R3744" s="4">
        <f t="shared" si="351"/>
        <v>6401.6</v>
      </c>
      <c r="S3744" s="4">
        <f t="shared" si="352"/>
        <v>1487.2399999999998</v>
      </c>
      <c r="T3744" s="4">
        <f t="shared" si="353"/>
        <v>0.18852454860283638</v>
      </c>
    </row>
    <row r="3745" spans="1:20" x14ac:dyDescent="0.35">
      <c r="A3745" t="s">
        <v>1130</v>
      </c>
      <c r="B3745" s="1">
        <v>45999</v>
      </c>
      <c r="C3745" t="s">
        <v>4746</v>
      </c>
      <c r="D3745" t="s">
        <v>5213</v>
      </c>
      <c r="E3745" t="s">
        <v>5241</v>
      </c>
      <c r="F3745" t="s">
        <v>5246</v>
      </c>
      <c r="G3745">
        <v>2</v>
      </c>
      <c r="H3745">
        <v>20125.27</v>
      </c>
      <c r="I3745">
        <v>0.1</v>
      </c>
      <c r="J3745">
        <v>12963.67</v>
      </c>
      <c r="K3745" t="s">
        <v>5266</v>
      </c>
      <c r="L3745" t="s">
        <v>5280</v>
      </c>
      <c r="M3745" t="s">
        <v>5281</v>
      </c>
      <c r="N3745" t="s">
        <v>5287</v>
      </c>
      <c r="O3745">
        <f t="shared" si="348"/>
        <v>40250.54</v>
      </c>
      <c r="P3745">
        <f t="shared" si="349"/>
        <v>4025.0540000000001</v>
      </c>
      <c r="Q3745">
        <f t="shared" si="350"/>
        <v>36225.486000000004</v>
      </c>
      <c r="R3745" s="4">
        <f t="shared" si="351"/>
        <v>25927.34</v>
      </c>
      <c r="S3745" s="4">
        <f t="shared" si="352"/>
        <v>10298.146000000004</v>
      </c>
      <c r="T3745" s="4">
        <f t="shared" si="353"/>
        <v>0.28427902941039918</v>
      </c>
    </row>
    <row r="3746" spans="1:20" x14ac:dyDescent="0.35">
      <c r="A3746" t="s">
        <v>1366</v>
      </c>
      <c r="B3746" s="1">
        <v>45999</v>
      </c>
      <c r="C3746" t="s">
        <v>4539</v>
      </c>
      <c r="D3746" t="s">
        <v>5196</v>
      </c>
      <c r="E3746" t="s">
        <v>5234</v>
      </c>
      <c r="F3746" t="s">
        <v>5247</v>
      </c>
      <c r="G3746">
        <v>1</v>
      </c>
      <c r="H3746">
        <v>990.31</v>
      </c>
      <c r="I3746">
        <v>0.05</v>
      </c>
      <c r="J3746">
        <v>694.54</v>
      </c>
      <c r="K3746" t="s">
        <v>5272</v>
      </c>
      <c r="L3746" t="s">
        <v>5279</v>
      </c>
      <c r="M3746" t="s">
        <v>5282</v>
      </c>
      <c r="N3746" t="s">
        <v>5286</v>
      </c>
      <c r="O3746">
        <f t="shared" si="348"/>
        <v>990.31</v>
      </c>
      <c r="P3746">
        <f t="shared" si="349"/>
        <v>49.515500000000003</v>
      </c>
      <c r="Q3746">
        <f t="shared" si="350"/>
        <v>940.79449999999997</v>
      </c>
      <c r="R3746" s="4">
        <f t="shared" si="351"/>
        <v>694.54</v>
      </c>
      <c r="S3746" s="4">
        <f t="shared" si="352"/>
        <v>246.25450000000001</v>
      </c>
      <c r="T3746" s="4">
        <f t="shared" si="353"/>
        <v>0.26175163651573219</v>
      </c>
    </row>
    <row r="3747" spans="1:20" x14ac:dyDescent="0.35">
      <c r="A3747" t="s">
        <v>1753</v>
      </c>
      <c r="B3747" s="1">
        <v>45999</v>
      </c>
      <c r="C3747" t="s">
        <v>4920</v>
      </c>
      <c r="D3747" t="s">
        <v>5206</v>
      </c>
      <c r="E3747" t="s">
        <v>5221</v>
      </c>
      <c r="F3747" t="s">
        <v>5246</v>
      </c>
      <c r="G3747">
        <v>3</v>
      </c>
      <c r="H3747">
        <v>9292.7099999999991</v>
      </c>
      <c r="I3747">
        <v>0.15</v>
      </c>
      <c r="J3747">
        <v>7430.95</v>
      </c>
      <c r="K3747" t="s">
        <v>5257</v>
      </c>
      <c r="L3747" t="s">
        <v>5278</v>
      </c>
      <c r="M3747" t="s">
        <v>5282</v>
      </c>
      <c r="N3747" t="s">
        <v>5287</v>
      </c>
      <c r="O3747">
        <f t="shared" si="348"/>
        <v>27878.129999999997</v>
      </c>
      <c r="P3747">
        <f t="shared" si="349"/>
        <v>4181.7194999999992</v>
      </c>
      <c r="Q3747">
        <f t="shared" si="350"/>
        <v>23696.410499999998</v>
      </c>
      <c r="R3747" s="4">
        <f t="shared" si="351"/>
        <v>22292.85</v>
      </c>
      <c r="S3747" s="4">
        <f t="shared" si="352"/>
        <v>1403.5604999999996</v>
      </c>
      <c r="T3747" s="4">
        <f t="shared" si="353"/>
        <v>5.9230932887493641E-2</v>
      </c>
    </row>
    <row r="3748" spans="1:20" x14ac:dyDescent="0.35">
      <c r="A3748" t="s">
        <v>1804</v>
      </c>
      <c r="B3748" s="1">
        <v>45999</v>
      </c>
      <c r="C3748" t="s">
        <v>4713</v>
      </c>
      <c r="D3748" t="s">
        <v>5203</v>
      </c>
      <c r="E3748" t="s">
        <v>5222</v>
      </c>
      <c r="F3748" t="s">
        <v>5246</v>
      </c>
      <c r="G3748">
        <v>2</v>
      </c>
      <c r="H3748">
        <v>37904.620000000003</v>
      </c>
      <c r="I3748">
        <v>0.05</v>
      </c>
      <c r="J3748">
        <v>21926.74</v>
      </c>
      <c r="K3748" t="s">
        <v>5255</v>
      </c>
      <c r="L3748" t="s">
        <v>5275</v>
      </c>
      <c r="M3748" t="s">
        <v>5281</v>
      </c>
      <c r="N3748" t="s">
        <v>5287</v>
      </c>
      <c r="O3748">
        <f t="shared" si="348"/>
        <v>75809.240000000005</v>
      </c>
      <c r="P3748">
        <f t="shared" si="349"/>
        <v>3790.4620000000004</v>
      </c>
      <c r="Q3748">
        <f t="shared" si="350"/>
        <v>72018.778000000006</v>
      </c>
      <c r="R3748" s="4">
        <f t="shared" si="351"/>
        <v>43853.48</v>
      </c>
      <c r="S3748" s="4">
        <f t="shared" si="352"/>
        <v>28165.298000000003</v>
      </c>
      <c r="T3748" s="4">
        <f t="shared" si="353"/>
        <v>0.3910826979041494</v>
      </c>
    </row>
    <row r="3749" spans="1:20" x14ac:dyDescent="0.35">
      <c r="A3749" t="s">
        <v>1869</v>
      </c>
      <c r="B3749" s="1">
        <v>45999</v>
      </c>
      <c r="C3749" t="s">
        <v>4315</v>
      </c>
      <c r="D3749" t="s">
        <v>5190</v>
      </c>
      <c r="E3749" t="s">
        <v>5240</v>
      </c>
      <c r="F3749" t="s">
        <v>5248</v>
      </c>
      <c r="G3749">
        <v>1</v>
      </c>
      <c r="H3749">
        <v>6684.2</v>
      </c>
      <c r="I3749">
        <v>0.1</v>
      </c>
      <c r="J3749">
        <v>3742.63</v>
      </c>
      <c r="K3749" t="s">
        <v>5262</v>
      </c>
      <c r="L3749" t="s">
        <v>5278</v>
      </c>
      <c r="M3749" t="s">
        <v>5282</v>
      </c>
      <c r="N3749" t="s">
        <v>5287</v>
      </c>
      <c r="O3749">
        <f t="shared" si="348"/>
        <v>6684.2</v>
      </c>
      <c r="P3749">
        <f t="shared" si="349"/>
        <v>668.42000000000007</v>
      </c>
      <c r="Q3749">
        <f t="shared" si="350"/>
        <v>6015.78</v>
      </c>
      <c r="R3749" s="4">
        <f t="shared" si="351"/>
        <v>3742.63</v>
      </c>
      <c r="S3749" s="4">
        <f t="shared" si="352"/>
        <v>2273.1499999999996</v>
      </c>
      <c r="T3749" s="4">
        <f t="shared" si="353"/>
        <v>0.37786454956796955</v>
      </c>
    </row>
    <row r="3750" spans="1:20" x14ac:dyDescent="0.35">
      <c r="A3750" t="s">
        <v>2245</v>
      </c>
      <c r="B3750" s="1">
        <v>45999</v>
      </c>
      <c r="C3750" t="s">
        <v>4168</v>
      </c>
      <c r="D3750" t="s">
        <v>5213</v>
      </c>
      <c r="E3750" t="s">
        <v>5236</v>
      </c>
      <c r="F3750" t="s">
        <v>5246</v>
      </c>
      <c r="G3750">
        <v>1</v>
      </c>
      <c r="H3750">
        <v>11200.62</v>
      </c>
      <c r="I3750">
        <v>0.15</v>
      </c>
      <c r="J3750">
        <v>6467.02</v>
      </c>
      <c r="K3750" t="s">
        <v>5263</v>
      </c>
      <c r="L3750" t="s">
        <v>5280</v>
      </c>
      <c r="M3750" t="s">
        <v>5283</v>
      </c>
      <c r="N3750" t="s">
        <v>5287</v>
      </c>
      <c r="O3750">
        <f t="shared" si="348"/>
        <v>11200.62</v>
      </c>
      <c r="P3750">
        <f t="shared" si="349"/>
        <v>1680.0930000000001</v>
      </c>
      <c r="Q3750">
        <f t="shared" si="350"/>
        <v>9520.527</v>
      </c>
      <c r="R3750" s="4">
        <f t="shared" si="351"/>
        <v>6467.02</v>
      </c>
      <c r="S3750" s="4">
        <f t="shared" si="352"/>
        <v>3053.5069999999996</v>
      </c>
      <c r="T3750" s="4">
        <f t="shared" si="353"/>
        <v>0.32072877898460866</v>
      </c>
    </row>
    <row r="3751" spans="1:20" x14ac:dyDescent="0.35">
      <c r="A3751" t="s">
        <v>2548</v>
      </c>
      <c r="B3751" s="1">
        <v>45999</v>
      </c>
      <c r="C3751" t="s">
        <v>4467</v>
      </c>
      <c r="D3751" t="s">
        <v>5218</v>
      </c>
      <c r="E3751" t="s">
        <v>5239</v>
      </c>
      <c r="F3751" t="s">
        <v>5247</v>
      </c>
      <c r="G3751">
        <v>1</v>
      </c>
      <c r="H3751">
        <v>5839.12</v>
      </c>
      <c r="I3751">
        <v>0.2</v>
      </c>
      <c r="J3751">
        <v>4060.78</v>
      </c>
      <c r="K3751" t="s">
        <v>5274</v>
      </c>
      <c r="L3751" t="s">
        <v>5276</v>
      </c>
      <c r="M3751" t="s">
        <v>5282</v>
      </c>
      <c r="N3751" t="s">
        <v>5288</v>
      </c>
      <c r="O3751">
        <f t="shared" si="348"/>
        <v>5839.12</v>
      </c>
      <c r="P3751">
        <f t="shared" si="349"/>
        <v>1167.8240000000001</v>
      </c>
      <c r="Q3751">
        <f t="shared" si="350"/>
        <v>4671.2960000000003</v>
      </c>
      <c r="R3751" s="4">
        <f t="shared" si="351"/>
        <v>4060.78</v>
      </c>
      <c r="S3751" s="4">
        <f t="shared" si="352"/>
        <v>610.51600000000008</v>
      </c>
      <c r="T3751" s="4">
        <f t="shared" si="353"/>
        <v>0.1306952074970201</v>
      </c>
    </row>
    <row r="3752" spans="1:20" x14ac:dyDescent="0.35">
      <c r="A3752" t="s">
        <v>2660</v>
      </c>
      <c r="B3752" s="1">
        <v>45999</v>
      </c>
      <c r="C3752" t="s">
        <v>4446</v>
      </c>
      <c r="D3752" t="s">
        <v>5192</v>
      </c>
      <c r="E3752" t="s">
        <v>5226</v>
      </c>
      <c r="F3752" t="s">
        <v>5245</v>
      </c>
      <c r="G3752">
        <v>1</v>
      </c>
      <c r="H3752">
        <v>1458.34</v>
      </c>
      <c r="I3752">
        <v>0.15</v>
      </c>
      <c r="J3752">
        <v>890.91</v>
      </c>
      <c r="K3752" t="s">
        <v>5256</v>
      </c>
      <c r="L3752" t="s">
        <v>5277</v>
      </c>
      <c r="M3752" t="s">
        <v>5282</v>
      </c>
      <c r="N3752" t="s">
        <v>5287</v>
      </c>
      <c r="O3752">
        <f t="shared" si="348"/>
        <v>1458.34</v>
      </c>
      <c r="P3752">
        <f t="shared" si="349"/>
        <v>218.75099999999998</v>
      </c>
      <c r="Q3752">
        <f t="shared" si="350"/>
        <v>1239.5889999999999</v>
      </c>
      <c r="R3752" s="4">
        <f t="shared" si="351"/>
        <v>890.91</v>
      </c>
      <c r="S3752" s="4">
        <f t="shared" si="352"/>
        <v>348.67899999999997</v>
      </c>
      <c r="T3752" s="4">
        <f t="shared" si="353"/>
        <v>0.28128597462546051</v>
      </c>
    </row>
    <row r="3753" spans="1:20" x14ac:dyDescent="0.35">
      <c r="A3753" t="s">
        <v>2978</v>
      </c>
      <c r="B3753" s="1">
        <v>45999</v>
      </c>
      <c r="C3753" t="s">
        <v>5110</v>
      </c>
      <c r="D3753" t="s">
        <v>5219</v>
      </c>
      <c r="E3753" t="s">
        <v>5237</v>
      </c>
      <c r="F3753" t="s">
        <v>5245</v>
      </c>
      <c r="G3753">
        <v>1</v>
      </c>
      <c r="H3753">
        <v>6967.4</v>
      </c>
      <c r="I3753">
        <v>0.05</v>
      </c>
      <c r="J3753">
        <v>4338.9799999999996</v>
      </c>
      <c r="K3753" t="s">
        <v>5268</v>
      </c>
      <c r="L3753" t="s">
        <v>5278</v>
      </c>
      <c r="M3753" t="s">
        <v>5282</v>
      </c>
      <c r="N3753" t="s">
        <v>5287</v>
      </c>
      <c r="O3753">
        <f t="shared" si="348"/>
        <v>6967.4</v>
      </c>
      <c r="P3753">
        <f t="shared" si="349"/>
        <v>348.37</v>
      </c>
      <c r="Q3753">
        <f t="shared" si="350"/>
        <v>6619.03</v>
      </c>
      <c r="R3753" s="4">
        <f t="shared" si="351"/>
        <v>4338.9799999999996</v>
      </c>
      <c r="S3753" s="4">
        <f t="shared" si="352"/>
        <v>2280.0500000000002</v>
      </c>
      <c r="T3753" s="4">
        <f t="shared" si="353"/>
        <v>0.3444689025431219</v>
      </c>
    </row>
    <row r="3754" spans="1:20" x14ac:dyDescent="0.35">
      <c r="A3754" t="s">
        <v>3166</v>
      </c>
      <c r="B3754" s="1">
        <v>45999</v>
      </c>
      <c r="C3754" t="s">
        <v>4327</v>
      </c>
      <c r="D3754" t="s">
        <v>5195</v>
      </c>
      <c r="E3754" t="s">
        <v>5236</v>
      </c>
      <c r="F3754" t="s">
        <v>5246</v>
      </c>
      <c r="G3754">
        <v>1</v>
      </c>
      <c r="H3754">
        <v>37138.39</v>
      </c>
      <c r="I3754">
        <v>0.25</v>
      </c>
      <c r="J3754">
        <v>23960.3</v>
      </c>
      <c r="K3754" t="s">
        <v>5272</v>
      </c>
      <c r="L3754" t="s">
        <v>5279</v>
      </c>
      <c r="M3754" t="s">
        <v>5283</v>
      </c>
      <c r="N3754" t="s">
        <v>5287</v>
      </c>
      <c r="O3754">
        <f t="shared" si="348"/>
        <v>37138.39</v>
      </c>
      <c r="P3754">
        <f t="shared" si="349"/>
        <v>9284.5974999999999</v>
      </c>
      <c r="Q3754">
        <f t="shared" si="350"/>
        <v>27853.7925</v>
      </c>
      <c r="R3754" s="4">
        <f t="shared" si="351"/>
        <v>23960.3</v>
      </c>
      <c r="S3754" s="4">
        <f t="shared" si="352"/>
        <v>3893.4925000000003</v>
      </c>
      <c r="T3754" s="4">
        <f t="shared" si="353"/>
        <v>0.13978320905492495</v>
      </c>
    </row>
    <row r="3755" spans="1:20" x14ac:dyDescent="0.35">
      <c r="A3755" t="s">
        <v>3490</v>
      </c>
      <c r="B3755" s="1">
        <v>45999</v>
      </c>
      <c r="C3755" t="s">
        <v>4757</v>
      </c>
      <c r="D3755" t="s">
        <v>5186</v>
      </c>
      <c r="E3755" t="s">
        <v>5238</v>
      </c>
      <c r="F3755" t="s">
        <v>5245</v>
      </c>
      <c r="G3755">
        <v>2</v>
      </c>
      <c r="H3755">
        <v>3787.67</v>
      </c>
      <c r="I3755">
        <v>0.05</v>
      </c>
      <c r="J3755">
        <v>2959.59</v>
      </c>
      <c r="K3755" t="s">
        <v>5265</v>
      </c>
      <c r="L3755" t="s">
        <v>5278</v>
      </c>
      <c r="M3755" t="s">
        <v>5281</v>
      </c>
      <c r="N3755" t="s">
        <v>5287</v>
      </c>
      <c r="O3755">
        <f t="shared" si="348"/>
        <v>7575.34</v>
      </c>
      <c r="P3755">
        <f t="shared" si="349"/>
        <v>378.76700000000005</v>
      </c>
      <c r="Q3755">
        <f t="shared" si="350"/>
        <v>7196.5730000000003</v>
      </c>
      <c r="R3755" s="4">
        <f t="shared" si="351"/>
        <v>5919.18</v>
      </c>
      <c r="S3755" s="4">
        <f t="shared" si="352"/>
        <v>1277.393</v>
      </c>
      <c r="T3755" s="4">
        <f t="shared" si="353"/>
        <v>0.1775001795993732</v>
      </c>
    </row>
    <row r="3756" spans="1:20" x14ac:dyDescent="0.35">
      <c r="A3756" t="s">
        <v>469</v>
      </c>
      <c r="B3756" s="1">
        <v>46000</v>
      </c>
      <c r="C3756" t="s">
        <v>4386</v>
      </c>
      <c r="D3756" t="s">
        <v>5181</v>
      </c>
      <c r="E3756" t="s">
        <v>5235</v>
      </c>
      <c r="F3756" t="s">
        <v>5249</v>
      </c>
      <c r="G3756">
        <v>1</v>
      </c>
      <c r="H3756">
        <v>512.21</v>
      </c>
      <c r="I3756">
        <v>0.1</v>
      </c>
      <c r="J3756">
        <v>398.44</v>
      </c>
      <c r="K3756" t="s">
        <v>5270</v>
      </c>
      <c r="L3756" t="s">
        <v>5275</v>
      </c>
      <c r="M3756" t="s">
        <v>5282</v>
      </c>
      <c r="N3756" t="s">
        <v>5287</v>
      </c>
      <c r="O3756">
        <f t="shared" si="348"/>
        <v>512.21</v>
      </c>
      <c r="P3756">
        <f t="shared" si="349"/>
        <v>51.221000000000004</v>
      </c>
      <c r="Q3756">
        <f t="shared" si="350"/>
        <v>460.98900000000003</v>
      </c>
      <c r="R3756" s="4">
        <f t="shared" si="351"/>
        <v>398.44</v>
      </c>
      <c r="S3756" s="4">
        <f t="shared" si="352"/>
        <v>62.549000000000035</v>
      </c>
      <c r="T3756" s="4">
        <f t="shared" si="353"/>
        <v>0.13568436557054514</v>
      </c>
    </row>
    <row r="3757" spans="1:20" x14ac:dyDescent="0.35">
      <c r="A3757" t="s">
        <v>1637</v>
      </c>
      <c r="B3757" s="1">
        <v>46000</v>
      </c>
      <c r="C3757" t="s">
        <v>4721</v>
      </c>
      <c r="D3757" t="s">
        <v>5210</v>
      </c>
      <c r="E3757" t="s">
        <v>5234</v>
      </c>
      <c r="F3757" t="s">
        <v>5247</v>
      </c>
      <c r="G3757">
        <v>1</v>
      </c>
      <c r="H3757">
        <v>2043.97</v>
      </c>
      <c r="I3757">
        <v>0.15</v>
      </c>
      <c r="J3757">
        <v>1673.27</v>
      </c>
      <c r="K3757" t="s">
        <v>5269</v>
      </c>
      <c r="L3757" t="s">
        <v>5280</v>
      </c>
      <c r="M3757" t="s">
        <v>5284</v>
      </c>
      <c r="N3757" t="s">
        <v>5287</v>
      </c>
      <c r="O3757">
        <f t="shared" si="348"/>
        <v>2043.97</v>
      </c>
      <c r="P3757">
        <f t="shared" si="349"/>
        <v>306.59550000000002</v>
      </c>
      <c r="Q3757">
        <f t="shared" si="350"/>
        <v>1737.3744999999999</v>
      </c>
      <c r="R3757" s="4">
        <f t="shared" si="351"/>
        <v>1673.27</v>
      </c>
      <c r="S3757" s="4">
        <f t="shared" si="352"/>
        <v>64.104499999999916</v>
      </c>
      <c r="T3757" s="4">
        <f t="shared" si="353"/>
        <v>3.6897341361922784E-2</v>
      </c>
    </row>
    <row r="3758" spans="1:20" x14ac:dyDescent="0.35">
      <c r="A3758" t="s">
        <v>1957</v>
      </c>
      <c r="B3758" s="1">
        <v>46000</v>
      </c>
      <c r="C3758" t="s">
        <v>4773</v>
      </c>
      <c r="D3758" t="s">
        <v>5177</v>
      </c>
      <c r="E3758" t="s">
        <v>5229</v>
      </c>
      <c r="F3758" t="s">
        <v>5248</v>
      </c>
      <c r="G3758">
        <v>1</v>
      </c>
      <c r="H3758">
        <v>2597.59</v>
      </c>
      <c r="I3758">
        <v>0.15</v>
      </c>
      <c r="J3758">
        <v>1709.2</v>
      </c>
      <c r="K3758" t="s">
        <v>5257</v>
      </c>
      <c r="L3758" t="s">
        <v>5278</v>
      </c>
      <c r="M3758" t="s">
        <v>5282</v>
      </c>
      <c r="N3758" t="s">
        <v>5286</v>
      </c>
      <c r="O3758">
        <f t="shared" si="348"/>
        <v>2597.59</v>
      </c>
      <c r="P3758">
        <f t="shared" si="349"/>
        <v>389.63850000000002</v>
      </c>
      <c r="Q3758">
        <f t="shared" si="350"/>
        <v>2207.9515000000001</v>
      </c>
      <c r="R3758" s="4">
        <f t="shared" si="351"/>
        <v>1709.2</v>
      </c>
      <c r="S3758" s="4">
        <f t="shared" si="352"/>
        <v>498.75150000000008</v>
      </c>
      <c r="T3758" s="4">
        <f t="shared" si="353"/>
        <v>0.225888793300034</v>
      </c>
    </row>
    <row r="3759" spans="1:20" x14ac:dyDescent="0.35">
      <c r="A3759" t="s">
        <v>2015</v>
      </c>
      <c r="B3759" s="1">
        <v>46000</v>
      </c>
      <c r="C3759" t="s">
        <v>4960</v>
      </c>
      <c r="D3759" t="s">
        <v>5171</v>
      </c>
      <c r="E3759" t="s">
        <v>5220</v>
      </c>
      <c r="F3759" t="s">
        <v>5245</v>
      </c>
      <c r="G3759">
        <v>2</v>
      </c>
      <c r="H3759">
        <v>3528.88</v>
      </c>
      <c r="I3759">
        <v>0.1</v>
      </c>
      <c r="J3759">
        <v>2030.6</v>
      </c>
      <c r="K3759" t="s">
        <v>5252</v>
      </c>
      <c r="L3759" t="s">
        <v>5276</v>
      </c>
      <c r="M3759" t="s">
        <v>5283</v>
      </c>
      <c r="N3759" t="s">
        <v>5286</v>
      </c>
      <c r="O3759">
        <f t="shared" si="348"/>
        <v>7057.76</v>
      </c>
      <c r="P3759">
        <f t="shared" si="349"/>
        <v>705.77600000000007</v>
      </c>
      <c r="Q3759">
        <f t="shared" si="350"/>
        <v>6351.9840000000004</v>
      </c>
      <c r="R3759" s="4">
        <f t="shared" si="351"/>
        <v>4061.2</v>
      </c>
      <c r="S3759" s="4">
        <f t="shared" si="352"/>
        <v>2290.7840000000006</v>
      </c>
      <c r="T3759" s="4">
        <f t="shared" si="353"/>
        <v>0.36064070690354388</v>
      </c>
    </row>
    <row r="3760" spans="1:20" x14ac:dyDescent="0.35">
      <c r="A3760" t="s">
        <v>2169</v>
      </c>
      <c r="B3760" s="1">
        <v>46000</v>
      </c>
      <c r="C3760" t="s">
        <v>5010</v>
      </c>
      <c r="D3760" t="s">
        <v>5199</v>
      </c>
      <c r="E3760" t="s">
        <v>5230</v>
      </c>
      <c r="F3760" t="s">
        <v>5249</v>
      </c>
      <c r="G3760">
        <v>1</v>
      </c>
      <c r="H3760">
        <v>4903.38</v>
      </c>
      <c r="I3760">
        <v>0</v>
      </c>
      <c r="J3760">
        <v>2831.53</v>
      </c>
      <c r="K3760" t="s">
        <v>5267</v>
      </c>
      <c r="L3760" t="s">
        <v>5279</v>
      </c>
      <c r="M3760" t="s">
        <v>5283</v>
      </c>
      <c r="N3760" t="s">
        <v>5287</v>
      </c>
      <c r="O3760">
        <f t="shared" si="348"/>
        <v>4903.38</v>
      </c>
      <c r="P3760">
        <f t="shared" si="349"/>
        <v>0</v>
      </c>
      <c r="Q3760">
        <f t="shared" si="350"/>
        <v>4903.38</v>
      </c>
      <c r="R3760" s="4">
        <f t="shared" si="351"/>
        <v>2831.53</v>
      </c>
      <c r="S3760" s="4">
        <f t="shared" si="352"/>
        <v>2071.85</v>
      </c>
      <c r="T3760" s="4">
        <f t="shared" si="353"/>
        <v>0.42253506764721477</v>
      </c>
    </row>
    <row r="3761" spans="1:20" x14ac:dyDescent="0.35">
      <c r="A3761" t="s">
        <v>2266</v>
      </c>
      <c r="B3761" s="1">
        <v>46000</v>
      </c>
      <c r="C3761" t="s">
        <v>5024</v>
      </c>
      <c r="D3761" t="s">
        <v>5176</v>
      </c>
      <c r="E3761" t="s">
        <v>5229</v>
      </c>
      <c r="F3761" t="s">
        <v>5248</v>
      </c>
      <c r="G3761">
        <v>1</v>
      </c>
      <c r="H3761">
        <v>8224.36</v>
      </c>
      <c r="I3761">
        <v>0.05</v>
      </c>
      <c r="J3761">
        <v>6135.25</v>
      </c>
      <c r="K3761" t="s">
        <v>5268</v>
      </c>
      <c r="L3761" t="s">
        <v>5278</v>
      </c>
      <c r="M3761" t="s">
        <v>5284</v>
      </c>
      <c r="N3761" t="s">
        <v>5287</v>
      </c>
      <c r="O3761">
        <f t="shared" si="348"/>
        <v>8224.36</v>
      </c>
      <c r="P3761">
        <f t="shared" si="349"/>
        <v>411.21800000000007</v>
      </c>
      <c r="Q3761">
        <f t="shared" si="350"/>
        <v>7813.1420000000007</v>
      </c>
      <c r="R3761" s="4">
        <f t="shared" si="351"/>
        <v>6135.25</v>
      </c>
      <c r="S3761" s="4">
        <f t="shared" si="352"/>
        <v>1677.8920000000007</v>
      </c>
      <c r="T3761" s="4">
        <f t="shared" si="353"/>
        <v>0.21475252849621837</v>
      </c>
    </row>
    <row r="3762" spans="1:20" x14ac:dyDescent="0.35">
      <c r="A3762" t="s">
        <v>2430</v>
      </c>
      <c r="B3762" s="1">
        <v>46000</v>
      </c>
      <c r="C3762" t="s">
        <v>4702</v>
      </c>
      <c r="D3762" t="s">
        <v>5216</v>
      </c>
      <c r="E3762" t="s">
        <v>5230</v>
      </c>
      <c r="F3762" t="s">
        <v>5249</v>
      </c>
      <c r="G3762">
        <v>2</v>
      </c>
      <c r="H3762">
        <v>2110.12</v>
      </c>
      <c r="I3762">
        <v>0.2</v>
      </c>
      <c r="J3762">
        <v>1453.4</v>
      </c>
      <c r="K3762" t="s">
        <v>5268</v>
      </c>
      <c r="L3762" t="s">
        <v>5278</v>
      </c>
      <c r="M3762" t="s">
        <v>5282</v>
      </c>
      <c r="N3762" t="s">
        <v>5287</v>
      </c>
      <c r="O3762">
        <f t="shared" si="348"/>
        <v>4220.24</v>
      </c>
      <c r="P3762">
        <f t="shared" si="349"/>
        <v>844.048</v>
      </c>
      <c r="Q3762">
        <f t="shared" si="350"/>
        <v>3376.192</v>
      </c>
      <c r="R3762" s="4">
        <f t="shared" si="351"/>
        <v>2906.8</v>
      </c>
      <c r="S3762" s="4">
        <f t="shared" si="352"/>
        <v>469.39199999999983</v>
      </c>
      <c r="T3762" s="4">
        <f t="shared" si="353"/>
        <v>0.13903000777206978</v>
      </c>
    </row>
    <row r="3763" spans="1:20" x14ac:dyDescent="0.35">
      <c r="A3763" t="s">
        <v>2453</v>
      </c>
      <c r="B3763" s="1">
        <v>46000</v>
      </c>
      <c r="C3763" t="s">
        <v>4189</v>
      </c>
      <c r="D3763" t="s">
        <v>5212</v>
      </c>
      <c r="E3763" t="s">
        <v>5221</v>
      </c>
      <c r="F3763" t="s">
        <v>5246</v>
      </c>
      <c r="G3763">
        <v>1</v>
      </c>
      <c r="H3763">
        <v>22936.959999999999</v>
      </c>
      <c r="I3763">
        <v>0.05</v>
      </c>
      <c r="J3763">
        <v>12616.1</v>
      </c>
      <c r="K3763" t="s">
        <v>5268</v>
      </c>
      <c r="L3763" t="s">
        <v>5278</v>
      </c>
      <c r="M3763" t="s">
        <v>5282</v>
      </c>
      <c r="N3763" t="s">
        <v>5287</v>
      </c>
      <c r="O3763">
        <f t="shared" si="348"/>
        <v>22936.959999999999</v>
      </c>
      <c r="P3763">
        <f t="shared" si="349"/>
        <v>1146.848</v>
      </c>
      <c r="Q3763">
        <f t="shared" si="350"/>
        <v>21790.112000000001</v>
      </c>
      <c r="R3763" s="4">
        <f t="shared" si="351"/>
        <v>12616.1</v>
      </c>
      <c r="S3763" s="4">
        <f t="shared" si="352"/>
        <v>9174.0120000000006</v>
      </c>
      <c r="T3763" s="4">
        <f t="shared" si="353"/>
        <v>0.42101720266513548</v>
      </c>
    </row>
    <row r="3764" spans="1:20" x14ac:dyDescent="0.35">
      <c r="A3764" t="s">
        <v>3045</v>
      </c>
      <c r="B3764" s="1">
        <v>46000</v>
      </c>
      <c r="C3764" t="s">
        <v>5116</v>
      </c>
      <c r="D3764" t="s">
        <v>5215</v>
      </c>
      <c r="E3764" t="s">
        <v>5237</v>
      </c>
      <c r="F3764" t="s">
        <v>5245</v>
      </c>
      <c r="G3764">
        <v>1</v>
      </c>
      <c r="H3764">
        <v>3168.63</v>
      </c>
      <c r="I3764">
        <v>0</v>
      </c>
      <c r="J3764">
        <v>1743.08</v>
      </c>
      <c r="K3764" t="s">
        <v>5253</v>
      </c>
      <c r="L3764" t="s">
        <v>5277</v>
      </c>
      <c r="M3764" t="s">
        <v>5282</v>
      </c>
      <c r="N3764" t="s">
        <v>5286</v>
      </c>
      <c r="O3764">
        <f t="shared" si="348"/>
        <v>3168.63</v>
      </c>
      <c r="P3764">
        <f t="shared" si="349"/>
        <v>0</v>
      </c>
      <c r="Q3764">
        <f t="shared" si="350"/>
        <v>3168.63</v>
      </c>
      <c r="R3764" s="4">
        <f t="shared" si="351"/>
        <v>1743.08</v>
      </c>
      <c r="S3764" s="4">
        <f t="shared" si="352"/>
        <v>1425.5500000000002</v>
      </c>
      <c r="T3764" s="4">
        <f t="shared" si="353"/>
        <v>0.4498947494658575</v>
      </c>
    </row>
    <row r="3765" spans="1:20" x14ac:dyDescent="0.35">
      <c r="A3765" t="s">
        <v>3163</v>
      </c>
      <c r="B3765" s="1">
        <v>46000</v>
      </c>
      <c r="C3765" t="s">
        <v>4117</v>
      </c>
      <c r="D3765" t="s">
        <v>5214</v>
      </c>
      <c r="E3765" t="s">
        <v>5223</v>
      </c>
      <c r="F3765" t="s">
        <v>5247</v>
      </c>
      <c r="G3765">
        <v>1</v>
      </c>
      <c r="H3765">
        <v>5775.54</v>
      </c>
      <c r="I3765">
        <v>0.2</v>
      </c>
      <c r="J3765">
        <v>3201.24</v>
      </c>
      <c r="K3765" t="s">
        <v>5257</v>
      </c>
      <c r="L3765" t="s">
        <v>5278</v>
      </c>
      <c r="M3765" t="s">
        <v>5282</v>
      </c>
      <c r="N3765" t="s">
        <v>5287</v>
      </c>
      <c r="O3765">
        <f t="shared" si="348"/>
        <v>5775.54</v>
      </c>
      <c r="P3765">
        <f t="shared" si="349"/>
        <v>1155.1079999999999</v>
      </c>
      <c r="Q3765">
        <f t="shared" si="350"/>
        <v>4620.4319999999998</v>
      </c>
      <c r="R3765" s="4">
        <f t="shared" si="351"/>
        <v>3201.24</v>
      </c>
      <c r="S3765" s="4">
        <f t="shared" si="352"/>
        <v>1419.192</v>
      </c>
      <c r="T3765" s="4">
        <f t="shared" si="353"/>
        <v>0.30715569453245933</v>
      </c>
    </row>
    <row r="3766" spans="1:20" x14ac:dyDescent="0.35">
      <c r="A3766" t="s">
        <v>230</v>
      </c>
      <c r="B3766" s="1">
        <v>46001</v>
      </c>
      <c r="C3766" t="s">
        <v>4210</v>
      </c>
      <c r="D3766" t="s">
        <v>5178</v>
      </c>
      <c r="E3766" t="s">
        <v>5230</v>
      </c>
      <c r="F3766" t="s">
        <v>5249</v>
      </c>
      <c r="G3766">
        <v>1</v>
      </c>
      <c r="H3766">
        <v>4830.88</v>
      </c>
      <c r="I3766">
        <v>0.1</v>
      </c>
      <c r="J3766">
        <v>2707.85</v>
      </c>
      <c r="K3766" t="s">
        <v>5252</v>
      </c>
      <c r="L3766" t="s">
        <v>5276</v>
      </c>
      <c r="M3766" t="s">
        <v>5284</v>
      </c>
      <c r="N3766" t="s">
        <v>5288</v>
      </c>
      <c r="O3766">
        <f t="shared" si="348"/>
        <v>4830.88</v>
      </c>
      <c r="P3766">
        <f t="shared" si="349"/>
        <v>483.08800000000002</v>
      </c>
      <c r="Q3766">
        <f t="shared" si="350"/>
        <v>4347.7920000000004</v>
      </c>
      <c r="R3766" s="4">
        <f t="shared" si="351"/>
        <v>2707.85</v>
      </c>
      <c r="S3766" s="4">
        <f t="shared" si="352"/>
        <v>1639.9420000000005</v>
      </c>
      <c r="T3766" s="4">
        <f t="shared" si="353"/>
        <v>0.37718961716659866</v>
      </c>
    </row>
    <row r="3767" spans="1:20" x14ac:dyDescent="0.35">
      <c r="A3767" t="s">
        <v>1155</v>
      </c>
      <c r="B3767" s="1">
        <v>46001</v>
      </c>
      <c r="C3767" t="s">
        <v>4467</v>
      </c>
      <c r="D3767" t="s">
        <v>5203</v>
      </c>
      <c r="E3767" t="s">
        <v>5225</v>
      </c>
      <c r="F3767" t="s">
        <v>5248</v>
      </c>
      <c r="G3767">
        <v>1</v>
      </c>
      <c r="H3767">
        <v>7022.18</v>
      </c>
      <c r="I3767">
        <v>0.15</v>
      </c>
      <c r="J3767">
        <v>4558.17</v>
      </c>
      <c r="K3767" t="s">
        <v>5255</v>
      </c>
      <c r="L3767" t="s">
        <v>5275</v>
      </c>
      <c r="M3767" t="s">
        <v>5282</v>
      </c>
      <c r="N3767" t="s">
        <v>5288</v>
      </c>
      <c r="O3767">
        <f t="shared" si="348"/>
        <v>7022.18</v>
      </c>
      <c r="P3767">
        <f t="shared" si="349"/>
        <v>1053.327</v>
      </c>
      <c r="Q3767">
        <f t="shared" si="350"/>
        <v>5968.8530000000001</v>
      </c>
      <c r="R3767" s="4">
        <f t="shared" si="351"/>
        <v>4558.17</v>
      </c>
      <c r="S3767" s="4">
        <f t="shared" si="352"/>
        <v>1410.683</v>
      </c>
      <c r="T3767" s="4">
        <f t="shared" si="353"/>
        <v>0.23634071738741094</v>
      </c>
    </row>
    <row r="3768" spans="1:20" x14ac:dyDescent="0.35">
      <c r="A3768" t="s">
        <v>1494</v>
      </c>
      <c r="B3768" s="1">
        <v>46001</v>
      </c>
      <c r="C3768" t="s">
        <v>4173</v>
      </c>
      <c r="D3768" t="s">
        <v>5216</v>
      </c>
      <c r="E3768" t="s">
        <v>5232</v>
      </c>
      <c r="F3768" t="s">
        <v>5248</v>
      </c>
      <c r="G3768">
        <v>2</v>
      </c>
      <c r="H3768">
        <v>10128.709999999999</v>
      </c>
      <c r="I3768">
        <v>0.1</v>
      </c>
      <c r="J3768">
        <v>7087.09</v>
      </c>
      <c r="K3768" t="s">
        <v>5255</v>
      </c>
      <c r="L3768" t="s">
        <v>5275</v>
      </c>
      <c r="M3768" t="s">
        <v>5283</v>
      </c>
      <c r="N3768" t="s">
        <v>5286</v>
      </c>
      <c r="O3768">
        <f t="shared" si="348"/>
        <v>20257.419999999998</v>
      </c>
      <c r="P3768">
        <f t="shared" si="349"/>
        <v>2025.742</v>
      </c>
      <c r="Q3768">
        <f t="shared" si="350"/>
        <v>18231.678</v>
      </c>
      <c r="R3768" s="4">
        <f t="shared" si="351"/>
        <v>14174.18</v>
      </c>
      <c r="S3768" s="4">
        <f t="shared" si="352"/>
        <v>4057.4979999999996</v>
      </c>
      <c r="T3768" s="4">
        <f t="shared" si="353"/>
        <v>0.22255208763559775</v>
      </c>
    </row>
    <row r="3769" spans="1:20" x14ac:dyDescent="0.35">
      <c r="A3769" t="s">
        <v>2228</v>
      </c>
      <c r="B3769" s="1">
        <v>46001</v>
      </c>
      <c r="C3769" t="s">
        <v>4994</v>
      </c>
      <c r="D3769" t="s">
        <v>5192</v>
      </c>
      <c r="E3769" t="s">
        <v>5224</v>
      </c>
      <c r="F3769" t="s">
        <v>5248</v>
      </c>
      <c r="G3769">
        <v>1</v>
      </c>
      <c r="H3769">
        <v>6540.5</v>
      </c>
      <c r="I3769">
        <v>0.25</v>
      </c>
      <c r="J3769">
        <v>4753.93</v>
      </c>
      <c r="K3769" t="s">
        <v>5269</v>
      </c>
      <c r="L3769" t="s">
        <v>5280</v>
      </c>
      <c r="M3769" t="s">
        <v>5282</v>
      </c>
      <c r="N3769" t="s">
        <v>5287</v>
      </c>
      <c r="O3769">
        <f t="shared" si="348"/>
        <v>6540.5</v>
      </c>
      <c r="P3769">
        <f t="shared" si="349"/>
        <v>1635.125</v>
      </c>
      <c r="Q3769">
        <f t="shared" si="350"/>
        <v>4905.375</v>
      </c>
      <c r="R3769" s="4">
        <f t="shared" si="351"/>
        <v>4753.93</v>
      </c>
      <c r="S3769" s="4">
        <f t="shared" si="352"/>
        <v>151.44499999999971</v>
      </c>
      <c r="T3769" s="4">
        <f t="shared" si="353"/>
        <v>3.0873276762734696E-2</v>
      </c>
    </row>
    <row r="3770" spans="1:20" x14ac:dyDescent="0.35">
      <c r="A3770" t="s">
        <v>3761</v>
      </c>
      <c r="B3770" s="1">
        <v>46001</v>
      </c>
      <c r="C3770" t="s">
        <v>4470</v>
      </c>
      <c r="D3770" t="s">
        <v>5204</v>
      </c>
      <c r="E3770" t="s">
        <v>5230</v>
      </c>
      <c r="F3770" t="s">
        <v>5249</v>
      </c>
      <c r="G3770">
        <v>3</v>
      </c>
      <c r="H3770">
        <v>4536.54</v>
      </c>
      <c r="I3770">
        <v>0.05</v>
      </c>
      <c r="J3770">
        <v>3092.01</v>
      </c>
      <c r="K3770" t="s">
        <v>5274</v>
      </c>
      <c r="L3770" t="s">
        <v>5276</v>
      </c>
      <c r="M3770" t="s">
        <v>5282</v>
      </c>
      <c r="N3770" t="s">
        <v>5286</v>
      </c>
      <c r="O3770">
        <f t="shared" si="348"/>
        <v>13609.619999999999</v>
      </c>
      <c r="P3770">
        <f t="shared" si="349"/>
        <v>680.48099999999999</v>
      </c>
      <c r="Q3770">
        <f t="shared" si="350"/>
        <v>12929.138999999999</v>
      </c>
      <c r="R3770" s="4">
        <f t="shared" si="351"/>
        <v>9276.0300000000007</v>
      </c>
      <c r="S3770" s="4">
        <f t="shared" si="352"/>
        <v>3653.1089999999986</v>
      </c>
      <c r="T3770" s="4">
        <f t="shared" si="353"/>
        <v>0.28254851309124285</v>
      </c>
    </row>
    <row r="3771" spans="1:20" x14ac:dyDescent="0.35">
      <c r="A3771" t="s">
        <v>3920</v>
      </c>
      <c r="B3771" s="1">
        <v>46001</v>
      </c>
      <c r="C3771" t="s">
        <v>4127</v>
      </c>
      <c r="D3771" t="s">
        <v>5180</v>
      </c>
      <c r="E3771" t="s">
        <v>5229</v>
      </c>
      <c r="F3771" t="s">
        <v>5248</v>
      </c>
      <c r="G3771">
        <v>2</v>
      </c>
      <c r="H3771">
        <v>9526.6</v>
      </c>
      <c r="I3771">
        <v>0.25</v>
      </c>
      <c r="J3771">
        <v>5480.34</v>
      </c>
      <c r="K3771" t="s">
        <v>5269</v>
      </c>
      <c r="L3771" t="s">
        <v>5280</v>
      </c>
      <c r="M3771" t="s">
        <v>5283</v>
      </c>
      <c r="N3771" t="s">
        <v>5286</v>
      </c>
      <c r="O3771">
        <f t="shared" si="348"/>
        <v>19053.2</v>
      </c>
      <c r="P3771">
        <f t="shared" si="349"/>
        <v>4763.3</v>
      </c>
      <c r="Q3771">
        <f t="shared" si="350"/>
        <v>14289.900000000001</v>
      </c>
      <c r="R3771" s="4">
        <f t="shared" si="351"/>
        <v>10960.68</v>
      </c>
      <c r="S3771" s="4">
        <f t="shared" si="352"/>
        <v>3329.2200000000012</v>
      </c>
      <c r="T3771" s="4">
        <f t="shared" si="353"/>
        <v>0.23297713769865436</v>
      </c>
    </row>
    <row r="3772" spans="1:20" x14ac:dyDescent="0.35">
      <c r="A3772" t="s">
        <v>3927</v>
      </c>
      <c r="B3772" s="1">
        <v>46001</v>
      </c>
      <c r="C3772" t="s">
        <v>4270</v>
      </c>
      <c r="D3772" t="s">
        <v>5189</v>
      </c>
      <c r="E3772" t="s">
        <v>5229</v>
      </c>
      <c r="F3772" t="s">
        <v>5248</v>
      </c>
      <c r="G3772">
        <v>1</v>
      </c>
      <c r="H3772">
        <v>5399.03</v>
      </c>
      <c r="I3772">
        <v>0.2</v>
      </c>
      <c r="J3772">
        <v>3079.31</v>
      </c>
      <c r="K3772" t="s">
        <v>5255</v>
      </c>
      <c r="L3772" t="s">
        <v>5275</v>
      </c>
      <c r="M3772" t="s">
        <v>5282</v>
      </c>
      <c r="N3772" t="s">
        <v>5287</v>
      </c>
      <c r="O3772">
        <f t="shared" si="348"/>
        <v>5399.03</v>
      </c>
      <c r="P3772">
        <f t="shared" si="349"/>
        <v>1079.806</v>
      </c>
      <c r="Q3772">
        <f t="shared" si="350"/>
        <v>4319.2240000000002</v>
      </c>
      <c r="R3772" s="4">
        <f t="shared" si="351"/>
        <v>3079.31</v>
      </c>
      <c r="S3772" s="4">
        <f t="shared" si="352"/>
        <v>1239.9140000000002</v>
      </c>
      <c r="T3772" s="4">
        <f t="shared" si="353"/>
        <v>0.28706869567311172</v>
      </c>
    </row>
    <row r="3773" spans="1:20" x14ac:dyDescent="0.35">
      <c r="A3773" t="s">
        <v>139</v>
      </c>
      <c r="B3773" s="1">
        <v>46002</v>
      </c>
      <c r="C3773" t="s">
        <v>4132</v>
      </c>
      <c r="D3773" t="s">
        <v>5188</v>
      </c>
      <c r="E3773" t="s">
        <v>5226</v>
      </c>
      <c r="F3773" t="s">
        <v>5245</v>
      </c>
      <c r="G3773">
        <v>4</v>
      </c>
      <c r="H3773">
        <v>2177.87</v>
      </c>
      <c r="I3773">
        <v>0.15</v>
      </c>
      <c r="J3773">
        <v>1389.05</v>
      </c>
      <c r="K3773" t="s">
        <v>5264</v>
      </c>
      <c r="L3773" t="s">
        <v>5275</v>
      </c>
      <c r="M3773" t="s">
        <v>5282</v>
      </c>
      <c r="N3773" t="s">
        <v>5287</v>
      </c>
      <c r="O3773">
        <f t="shared" si="348"/>
        <v>8711.48</v>
      </c>
      <c r="P3773">
        <f t="shared" si="349"/>
        <v>1306.722</v>
      </c>
      <c r="Q3773">
        <f t="shared" si="350"/>
        <v>7404.7579999999998</v>
      </c>
      <c r="R3773" s="4">
        <f t="shared" si="351"/>
        <v>5556.2</v>
      </c>
      <c r="S3773" s="4">
        <f t="shared" si="352"/>
        <v>1848.558</v>
      </c>
      <c r="T3773" s="4">
        <f t="shared" si="353"/>
        <v>0.24964462039137539</v>
      </c>
    </row>
    <row r="3774" spans="1:20" x14ac:dyDescent="0.35">
      <c r="A3774" t="s">
        <v>589</v>
      </c>
      <c r="B3774" s="1">
        <v>46002</v>
      </c>
      <c r="C3774" t="s">
        <v>4461</v>
      </c>
      <c r="D3774" t="s">
        <v>5192</v>
      </c>
      <c r="E3774" t="s">
        <v>5236</v>
      </c>
      <c r="F3774" t="s">
        <v>5246</v>
      </c>
      <c r="G3774">
        <v>2</v>
      </c>
      <c r="H3774">
        <v>36123.35</v>
      </c>
      <c r="I3774">
        <v>0.05</v>
      </c>
      <c r="J3774">
        <v>28523.33</v>
      </c>
      <c r="K3774" t="s">
        <v>5274</v>
      </c>
      <c r="L3774" t="s">
        <v>5276</v>
      </c>
      <c r="M3774" t="s">
        <v>5282</v>
      </c>
      <c r="N3774" t="s">
        <v>5287</v>
      </c>
      <c r="O3774">
        <f t="shared" si="348"/>
        <v>72246.7</v>
      </c>
      <c r="P3774">
        <f t="shared" si="349"/>
        <v>3612.335</v>
      </c>
      <c r="Q3774">
        <f t="shared" si="350"/>
        <v>68634.364999999991</v>
      </c>
      <c r="R3774" s="4">
        <f t="shared" si="351"/>
        <v>57046.66</v>
      </c>
      <c r="S3774" s="4">
        <f t="shared" si="352"/>
        <v>11587.704999999987</v>
      </c>
      <c r="T3774" s="4">
        <f t="shared" si="353"/>
        <v>0.16883240633172594</v>
      </c>
    </row>
    <row r="3775" spans="1:20" x14ac:dyDescent="0.35">
      <c r="A3775" t="s">
        <v>764</v>
      </c>
      <c r="B3775" s="1">
        <v>46002</v>
      </c>
      <c r="C3775" t="s">
        <v>4566</v>
      </c>
      <c r="D3775" t="s">
        <v>5196</v>
      </c>
      <c r="E3775" t="s">
        <v>5220</v>
      </c>
      <c r="F3775" t="s">
        <v>5245</v>
      </c>
      <c r="G3775">
        <v>4</v>
      </c>
      <c r="H3775">
        <v>5981.47</v>
      </c>
      <c r="I3775">
        <v>0.05</v>
      </c>
      <c r="J3775">
        <v>3306.52</v>
      </c>
      <c r="K3775" t="s">
        <v>5257</v>
      </c>
      <c r="L3775" t="s">
        <v>5278</v>
      </c>
      <c r="M3775" t="s">
        <v>5283</v>
      </c>
      <c r="N3775" t="s">
        <v>5286</v>
      </c>
      <c r="O3775">
        <f t="shared" si="348"/>
        <v>23925.88</v>
      </c>
      <c r="P3775">
        <f t="shared" si="349"/>
        <v>1196.2940000000001</v>
      </c>
      <c r="Q3775">
        <f t="shared" si="350"/>
        <v>22729.585999999999</v>
      </c>
      <c r="R3775" s="4">
        <f t="shared" si="351"/>
        <v>13226.08</v>
      </c>
      <c r="S3775" s="4">
        <f t="shared" si="352"/>
        <v>9503.5059999999994</v>
      </c>
      <c r="T3775" s="4">
        <f t="shared" si="353"/>
        <v>0.41811170691802302</v>
      </c>
    </row>
    <row r="3776" spans="1:20" x14ac:dyDescent="0.35">
      <c r="A3776" t="s">
        <v>859</v>
      </c>
      <c r="B3776" s="1">
        <v>46002</v>
      </c>
      <c r="C3776" t="s">
        <v>4617</v>
      </c>
      <c r="D3776" t="s">
        <v>5215</v>
      </c>
      <c r="E3776" t="s">
        <v>5229</v>
      </c>
      <c r="F3776" t="s">
        <v>5248</v>
      </c>
      <c r="G3776">
        <v>2</v>
      </c>
      <c r="H3776">
        <v>1200.1199999999999</v>
      </c>
      <c r="I3776">
        <v>0</v>
      </c>
      <c r="J3776">
        <v>759</v>
      </c>
      <c r="K3776" t="s">
        <v>5272</v>
      </c>
      <c r="L3776" t="s">
        <v>5279</v>
      </c>
      <c r="M3776" t="s">
        <v>5281</v>
      </c>
      <c r="N3776" t="s">
        <v>5286</v>
      </c>
      <c r="O3776">
        <f t="shared" si="348"/>
        <v>2400.2399999999998</v>
      </c>
      <c r="P3776">
        <f t="shared" si="349"/>
        <v>0</v>
      </c>
      <c r="Q3776">
        <f t="shared" si="350"/>
        <v>2400.2399999999998</v>
      </c>
      <c r="R3776" s="4">
        <f t="shared" si="351"/>
        <v>1518</v>
      </c>
      <c r="S3776" s="4">
        <f t="shared" si="352"/>
        <v>882.23999999999978</v>
      </c>
      <c r="T3776" s="4">
        <f t="shared" si="353"/>
        <v>0.36756324367563237</v>
      </c>
    </row>
    <row r="3777" spans="1:20" x14ac:dyDescent="0.35">
      <c r="A3777" t="s">
        <v>977</v>
      </c>
      <c r="B3777" s="1">
        <v>46002</v>
      </c>
      <c r="C3777" t="s">
        <v>4675</v>
      </c>
      <c r="D3777" t="s">
        <v>5185</v>
      </c>
      <c r="E3777" t="s">
        <v>5236</v>
      </c>
      <c r="F3777" t="s">
        <v>5246</v>
      </c>
      <c r="G3777">
        <v>2</v>
      </c>
      <c r="H3777">
        <v>22315.7</v>
      </c>
      <c r="I3777">
        <v>0.15</v>
      </c>
      <c r="J3777">
        <v>13147.96</v>
      </c>
      <c r="K3777" t="s">
        <v>5266</v>
      </c>
      <c r="L3777" t="s">
        <v>5280</v>
      </c>
      <c r="M3777" t="s">
        <v>5282</v>
      </c>
      <c r="N3777" t="s">
        <v>5287</v>
      </c>
      <c r="O3777">
        <f t="shared" si="348"/>
        <v>44631.4</v>
      </c>
      <c r="P3777">
        <f t="shared" si="349"/>
        <v>6694.71</v>
      </c>
      <c r="Q3777">
        <f t="shared" si="350"/>
        <v>37936.69</v>
      </c>
      <c r="R3777" s="4">
        <f t="shared" si="351"/>
        <v>26295.919999999998</v>
      </c>
      <c r="S3777" s="4">
        <f t="shared" si="352"/>
        <v>11640.770000000004</v>
      </c>
      <c r="T3777" s="4">
        <f t="shared" si="353"/>
        <v>0.30684727634382447</v>
      </c>
    </row>
    <row r="3778" spans="1:20" x14ac:dyDescent="0.35">
      <c r="A3778" t="s">
        <v>1108</v>
      </c>
      <c r="B3778" s="1">
        <v>46002</v>
      </c>
      <c r="C3778" t="s">
        <v>4735</v>
      </c>
      <c r="D3778" t="s">
        <v>5213</v>
      </c>
      <c r="E3778" t="s">
        <v>5232</v>
      </c>
      <c r="F3778" t="s">
        <v>5248</v>
      </c>
      <c r="G3778">
        <v>1</v>
      </c>
      <c r="H3778">
        <v>1743.27</v>
      </c>
      <c r="I3778">
        <v>0.05</v>
      </c>
      <c r="J3778">
        <v>1137.29</v>
      </c>
      <c r="K3778" t="s">
        <v>5259</v>
      </c>
      <c r="L3778" t="s">
        <v>5277</v>
      </c>
      <c r="M3778" t="s">
        <v>5282</v>
      </c>
      <c r="N3778" t="s">
        <v>5287</v>
      </c>
      <c r="O3778">
        <f t="shared" ref="O3778:O3841" si="354">G3778*H3778</f>
        <v>1743.27</v>
      </c>
      <c r="P3778">
        <f t="shared" ref="P3778:P3841" si="355">O3778*I3778</f>
        <v>87.163499999999999</v>
      </c>
      <c r="Q3778">
        <f t="shared" ref="Q3778:Q3841" si="356">O3778-P3778</f>
        <v>1656.1064999999999</v>
      </c>
      <c r="R3778" s="4">
        <f t="shared" ref="R3778:R3841" si="357">G3778*J3778</f>
        <v>1137.29</v>
      </c>
      <c r="S3778" s="4">
        <f t="shared" ref="S3778:S3841" si="358">Q3778-R3778</f>
        <v>518.81649999999991</v>
      </c>
      <c r="T3778" s="4">
        <f t="shared" ref="T3778:T3841" si="359">S3778/Q3778</f>
        <v>0.31327484071827505</v>
      </c>
    </row>
    <row r="3779" spans="1:20" x14ac:dyDescent="0.35">
      <c r="A3779" t="s">
        <v>1246</v>
      </c>
      <c r="B3779" s="1">
        <v>46002</v>
      </c>
      <c r="C3779" t="s">
        <v>4726</v>
      </c>
      <c r="D3779" t="s">
        <v>5205</v>
      </c>
      <c r="E3779" t="s">
        <v>5241</v>
      </c>
      <c r="F3779" t="s">
        <v>5246</v>
      </c>
      <c r="G3779">
        <v>2</v>
      </c>
      <c r="H3779">
        <v>22666.880000000001</v>
      </c>
      <c r="I3779">
        <v>0</v>
      </c>
      <c r="J3779">
        <v>16092.58</v>
      </c>
      <c r="K3779" t="s">
        <v>5264</v>
      </c>
      <c r="L3779" t="s">
        <v>5275</v>
      </c>
      <c r="M3779" t="s">
        <v>5281</v>
      </c>
      <c r="N3779" t="s">
        <v>5286</v>
      </c>
      <c r="O3779">
        <f t="shared" si="354"/>
        <v>45333.760000000002</v>
      </c>
      <c r="P3779">
        <f t="shared" si="355"/>
        <v>0</v>
      </c>
      <c r="Q3779">
        <f t="shared" si="356"/>
        <v>45333.760000000002</v>
      </c>
      <c r="R3779" s="4">
        <f t="shared" si="357"/>
        <v>32185.16</v>
      </c>
      <c r="S3779" s="4">
        <f t="shared" si="358"/>
        <v>13148.600000000002</v>
      </c>
      <c r="T3779" s="4">
        <f t="shared" si="359"/>
        <v>0.29003991727136691</v>
      </c>
    </row>
    <row r="3780" spans="1:20" x14ac:dyDescent="0.35">
      <c r="A3780" t="s">
        <v>1451</v>
      </c>
      <c r="B3780" s="1">
        <v>46002</v>
      </c>
      <c r="C3780" t="s">
        <v>4637</v>
      </c>
      <c r="D3780" t="s">
        <v>5174</v>
      </c>
      <c r="E3780" t="s">
        <v>5244</v>
      </c>
      <c r="F3780" t="s">
        <v>5249</v>
      </c>
      <c r="G3780">
        <v>2</v>
      </c>
      <c r="H3780">
        <v>3860.38</v>
      </c>
      <c r="I3780">
        <v>0.2</v>
      </c>
      <c r="J3780">
        <v>2917.25</v>
      </c>
      <c r="K3780" t="s">
        <v>5269</v>
      </c>
      <c r="L3780" t="s">
        <v>5280</v>
      </c>
      <c r="M3780" t="s">
        <v>5282</v>
      </c>
      <c r="N3780" t="s">
        <v>5286</v>
      </c>
      <c r="O3780">
        <f t="shared" si="354"/>
        <v>7720.76</v>
      </c>
      <c r="P3780">
        <f t="shared" si="355"/>
        <v>1544.152</v>
      </c>
      <c r="Q3780">
        <f t="shared" si="356"/>
        <v>6176.6080000000002</v>
      </c>
      <c r="R3780" s="4">
        <f t="shared" si="357"/>
        <v>5834.5</v>
      </c>
      <c r="S3780" s="4">
        <f t="shared" si="358"/>
        <v>342.10800000000017</v>
      </c>
      <c r="T3780" s="4">
        <f t="shared" si="359"/>
        <v>5.5387682041664318E-2</v>
      </c>
    </row>
    <row r="3781" spans="1:20" x14ac:dyDescent="0.35">
      <c r="A3781" t="s">
        <v>1470</v>
      </c>
      <c r="B3781" s="1">
        <v>46002</v>
      </c>
      <c r="C3781" t="s">
        <v>4287</v>
      </c>
      <c r="D3781" t="s">
        <v>5207</v>
      </c>
      <c r="E3781" t="s">
        <v>5244</v>
      </c>
      <c r="F3781" t="s">
        <v>5249</v>
      </c>
      <c r="G3781">
        <v>1</v>
      </c>
      <c r="H3781">
        <v>1799.51</v>
      </c>
      <c r="I3781">
        <v>0.15</v>
      </c>
      <c r="J3781">
        <v>1142.56</v>
      </c>
      <c r="K3781" t="s">
        <v>5270</v>
      </c>
      <c r="L3781" t="s">
        <v>5275</v>
      </c>
      <c r="M3781" t="s">
        <v>5281</v>
      </c>
      <c r="N3781" t="s">
        <v>5287</v>
      </c>
      <c r="O3781">
        <f t="shared" si="354"/>
        <v>1799.51</v>
      </c>
      <c r="P3781">
        <f t="shared" si="355"/>
        <v>269.92649999999998</v>
      </c>
      <c r="Q3781">
        <f t="shared" si="356"/>
        <v>1529.5835</v>
      </c>
      <c r="R3781" s="4">
        <f t="shared" si="357"/>
        <v>1142.56</v>
      </c>
      <c r="S3781" s="4">
        <f t="shared" si="358"/>
        <v>387.02350000000001</v>
      </c>
      <c r="T3781" s="4">
        <f t="shared" si="359"/>
        <v>0.25302541508848653</v>
      </c>
    </row>
    <row r="3782" spans="1:20" x14ac:dyDescent="0.35">
      <c r="A3782" t="s">
        <v>1583</v>
      </c>
      <c r="B3782" s="1">
        <v>46002</v>
      </c>
      <c r="C3782" t="s">
        <v>4878</v>
      </c>
      <c r="D3782" t="s">
        <v>5178</v>
      </c>
      <c r="E3782" t="s">
        <v>5233</v>
      </c>
      <c r="F3782" t="s">
        <v>5245</v>
      </c>
      <c r="G3782">
        <v>1</v>
      </c>
      <c r="H3782">
        <v>4147.84</v>
      </c>
      <c r="I3782">
        <v>0.1</v>
      </c>
      <c r="J3782">
        <v>2740.46</v>
      </c>
      <c r="K3782" t="s">
        <v>5265</v>
      </c>
      <c r="L3782" t="s">
        <v>5278</v>
      </c>
      <c r="M3782" t="s">
        <v>5281</v>
      </c>
      <c r="N3782" t="s">
        <v>5287</v>
      </c>
      <c r="O3782">
        <f t="shared" si="354"/>
        <v>4147.84</v>
      </c>
      <c r="P3782">
        <f t="shared" si="355"/>
        <v>414.78400000000005</v>
      </c>
      <c r="Q3782">
        <f t="shared" si="356"/>
        <v>3733.056</v>
      </c>
      <c r="R3782" s="4">
        <f t="shared" si="357"/>
        <v>2740.46</v>
      </c>
      <c r="S3782" s="4">
        <f t="shared" si="358"/>
        <v>992.596</v>
      </c>
      <c r="T3782" s="4">
        <f t="shared" si="359"/>
        <v>0.26589368067342145</v>
      </c>
    </row>
    <row r="3783" spans="1:20" x14ac:dyDescent="0.35">
      <c r="A3783" t="s">
        <v>1933</v>
      </c>
      <c r="B3783" s="1">
        <v>46002</v>
      </c>
      <c r="C3783" t="s">
        <v>4126</v>
      </c>
      <c r="D3783" t="s">
        <v>5172</v>
      </c>
      <c r="E3783" t="s">
        <v>5228</v>
      </c>
      <c r="F3783" t="s">
        <v>5246</v>
      </c>
      <c r="G3783">
        <v>2</v>
      </c>
      <c r="H3783">
        <v>32746.75</v>
      </c>
      <c r="I3783">
        <v>0.15</v>
      </c>
      <c r="J3783">
        <v>24785.51</v>
      </c>
      <c r="K3783" t="s">
        <v>5259</v>
      </c>
      <c r="L3783" t="s">
        <v>5277</v>
      </c>
      <c r="M3783" t="s">
        <v>5284</v>
      </c>
      <c r="N3783" t="s">
        <v>5287</v>
      </c>
      <c r="O3783">
        <f t="shared" si="354"/>
        <v>65493.5</v>
      </c>
      <c r="P3783">
        <f t="shared" si="355"/>
        <v>9824.0249999999996</v>
      </c>
      <c r="Q3783">
        <f t="shared" si="356"/>
        <v>55669.474999999999</v>
      </c>
      <c r="R3783" s="4">
        <f t="shared" si="357"/>
        <v>49571.02</v>
      </c>
      <c r="S3783" s="4">
        <f t="shared" si="358"/>
        <v>6098.4550000000017</v>
      </c>
      <c r="T3783" s="4">
        <f t="shared" si="359"/>
        <v>0.10954755725646778</v>
      </c>
    </row>
    <row r="3784" spans="1:20" x14ac:dyDescent="0.35">
      <c r="A3784" t="s">
        <v>2211</v>
      </c>
      <c r="B3784" s="1">
        <v>46002</v>
      </c>
      <c r="C3784" t="s">
        <v>5018</v>
      </c>
      <c r="D3784" t="s">
        <v>5186</v>
      </c>
      <c r="E3784" t="s">
        <v>5230</v>
      </c>
      <c r="F3784" t="s">
        <v>5249</v>
      </c>
      <c r="G3784">
        <v>1</v>
      </c>
      <c r="H3784">
        <v>3520.34</v>
      </c>
      <c r="I3784">
        <v>0.05</v>
      </c>
      <c r="J3784">
        <v>2081.3200000000002</v>
      </c>
      <c r="K3784" t="s">
        <v>5258</v>
      </c>
      <c r="L3784" t="s">
        <v>5276</v>
      </c>
      <c r="M3784" t="s">
        <v>5283</v>
      </c>
      <c r="N3784" t="s">
        <v>5287</v>
      </c>
      <c r="O3784">
        <f t="shared" si="354"/>
        <v>3520.34</v>
      </c>
      <c r="P3784">
        <f t="shared" si="355"/>
        <v>176.01700000000002</v>
      </c>
      <c r="Q3784">
        <f t="shared" si="356"/>
        <v>3344.3230000000003</v>
      </c>
      <c r="R3784" s="4">
        <f t="shared" si="357"/>
        <v>2081.3200000000002</v>
      </c>
      <c r="S3784" s="4">
        <f t="shared" si="358"/>
        <v>1263.0030000000002</v>
      </c>
      <c r="T3784" s="4">
        <f t="shared" si="359"/>
        <v>0.37765580657131503</v>
      </c>
    </row>
    <row r="3785" spans="1:20" x14ac:dyDescent="0.35">
      <c r="A3785" t="s">
        <v>3171</v>
      </c>
      <c r="B3785" s="1">
        <v>46002</v>
      </c>
      <c r="C3785" t="s">
        <v>4479</v>
      </c>
      <c r="D3785" t="s">
        <v>5202</v>
      </c>
      <c r="E3785" t="s">
        <v>5221</v>
      </c>
      <c r="F3785" t="s">
        <v>5246</v>
      </c>
      <c r="G3785">
        <v>1</v>
      </c>
      <c r="H3785">
        <v>4131.2299999999996</v>
      </c>
      <c r="I3785">
        <v>0</v>
      </c>
      <c r="J3785">
        <v>2305.6799999999998</v>
      </c>
      <c r="K3785" t="s">
        <v>5262</v>
      </c>
      <c r="L3785" t="s">
        <v>5278</v>
      </c>
      <c r="M3785" t="s">
        <v>5281</v>
      </c>
      <c r="N3785" t="s">
        <v>5288</v>
      </c>
      <c r="O3785">
        <f t="shared" si="354"/>
        <v>4131.2299999999996</v>
      </c>
      <c r="P3785">
        <f t="shared" si="355"/>
        <v>0</v>
      </c>
      <c r="Q3785">
        <f t="shared" si="356"/>
        <v>4131.2299999999996</v>
      </c>
      <c r="R3785" s="4">
        <f t="shared" si="357"/>
        <v>2305.6799999999998</v>
      </c>
      <c r="S3785" s="4">
        <f t="shared" si="358"/>
        <v>1825.5499999999997</v>
      </c>
      <c r="T3785" s="4">
        <f t="shared" si="359"/>
        <v>0.44189018766807947</v>
      </c>
    </row>
    <row r="3786" spans="1:20" x14ac:dyDescent="0.35">
      <c r="A3786" t="s">
        <v>3438</v>
      </c>
      <c r="B3786" s="1">
        <v>46002</v>
      </c>
      <c r="C3786" t="s">
        <v>4053</v>
      </c>
      <c r="D3786" t="s">
        <v>5211</v>
      </c>
      <c r="E3786" t="s">
        <v>5233</v>
      </c>
      <c r="F3786" t="s">
        <v>5245</v>
      </c>
      <c r="G3786">
        <v>2</v>
      </c>
      <c r="H3786">
        <v>6333.05</v>
      </c>
      <c r="I3786">
        <v>0.05</v>
      </c>
      <c r="J3786">
        <v>4520.1400000000003</v>
      </c>
      <c r="K3786" t="s">
        <v>5269</v>
      </c>
      <c r="L3786" t="s">
        <v>5280</v>
      </c>
      <c r="M3786" t="s">
        <v>5282</v>
      </c>
      <c r="N3786" t="s">
        <v>5286</v>
      </c>
      <c r="O3786">
        <f t="shared" si="354"/>
        <v>12666.1</v>
      </c>
      <c r="P3786">
        <f t="shared" si="355"/>
        <v>633.30500000000006</v>
      </c>
      <c r="Q3786">
        <f t="shared" si="356"/>
        <v>12032.795</v>
      </c>
      <c r="R3786" s="4">
        <f t="shared" si="357"/>
        <v>9040.2800000000007</v>
      </c>
      <c r="S3786" s="4">
        <f t="shared" si="358"/>
        <v>2992.5149999999994</v>
      </c>
      <c r="T3786" s="4">
        <f t="shared" si="359"/>
        <v>0.24869658296347602</v>
      </c>
    </row>
    <row r="3787" spans="1:20" x14ac:dyDescent="0.35">
      <c r="A3787" t="s">
        <v>3492</v>
      </c>
      <c r="B3787" s="1">
        <v>46002</v>
      </c>
      <c r="C3787" t="s">
        <v>4756</v>
      </c>
      <c r="D3787" t="s">
        <v>5172</v>
      </c>
      <c r="E3787" t="s">
        <v>5244</v>
      </c>
      <c r="F3787" t="s">
        <v>5249</v>
      </c>
      <c r="G3787">
        <v>1</v>
      </c>
      <c r="H3787">
        <v>3221.38</v>
      </c>
      <c r="I3787">
        <v>0.2</v>
      </c>
      <c r="J3787">
        <v>2192.2399999999998</v>
      </c>
      <c r="K3787" t="s">
        <v>5267</v>
      </c>
      <c r="L3787" t="s">
        <v>5279</v>
      </c>
      <c r="M3787" t="s">
        <v>5281</v>
      </c>
      <c r="N3787" t="s">
        <v>5287</v>
      </c>
      <c r="O3787">
        <f t="shared" si="354"/>
        <v>3221.38</v>
      </c>
      <c r="P3787">
        <f t="shared" si="355"/>
        <v>644.27600000000007</v>
      </c>
      <c r="Q3787">
        <f t="shared" si="356"/>
        <v>2577.1040000000003</v>
      </c>
      <c r="R3787" s="4">
        <f t="shared" si="357"/>
        <v>2192.2399999999998</v>
      </c>
      <c r="S3787" s="4">
        <f t="shared" si="358"/>
        <v>384.86400000000049</v>
      </c>
      <c r="T3787" s="4">
        <f t="shared" si="359"/>
        <v>0.14933972396923076</v>
      </c>
    </row>
    <row r="3788" spans="1:20" x14ac:dyDescent="0.35">
      <c r="A3788" t="s">
        <v>3814</v>
      </c>
      <c r="B3788" s="1">
        <v>46002</v>
      </c>
      <c r="C3788" t="s">
        <v>4040</v>
      </c>
      <c r="D3788" t="s">
        <v>5174</v>
      </c>
      <c r="E3788" t="s">
        <v>5237</v>
      </c>
      <c r="F3788" t="s">
        <v>5245</v>
      </c>
      <c r="G3788">
        <v>1</v>
      </c>
      <c r="H3788">
        <v>1173.75</v>
      </c>
      <c r="I3788">
        <v>0.1</v>
      </c>
      <c r="J3788">
        <v>907.8</v>
      </c>
      <c r="K3788" t="s">
        <v>5253</v>
      </c>
      <c r="L3788" t="s">
        <v>5277</v>
      </c>
      <c r="M3788" t="s">
        <v>5284</v>
      </c>
      <c r="N3788" t="s">
        <v>5287</v>
      </c>
      <c r="O3788">
        <f t="shared" si="354"/>
        <v>1173.75</v>
      </c>
      <c r="P3788">
        <f t="shared" si="355"/>
        <v>117.375</v>
      </c>
      <c r="Q3788">
        <f t="shared" si="356"/>
        <v>1056.375</v>
      </c>
      <c r="R3788" s="4">
        <f t="shared" si="357"/>
        <v>907.8</v>
      </c>
      <c r="S3788" s="4">
        <f t="shared" si="358"/>
        <v>148.57500000000005</v>
      </c>
      <c r="T3788" s="4">
        <f t="shared" si="359"/>
        <v>0.14064607738729148</v>
      </c>
    </row>
    <row r="3789" spans="1:20" x14ac:dyDescent="0.35">
      <c r="A3789" t="s">
        <v>3922</v>
      </c>
      <c r="B3789" s="1">
        <v>46002</v>
      </c>
      <c r="C3789" t="s">
        <v>4747</v>
      </c>
      <c r="D3789" t="s">
        <v>5196</v>
      </c>
      <c r="E3789" t="s">
        <v>5224</v>
      </c>
      <c r="F3789" t="s">
        <v>5248</v>
      </c>
      <c r="G3789">
        <v>1</v>
      </c>
      <c r="H3789">
        <v>9799.18</v>
      </c>
      <c r="I3789">
        <v>0.15</v>
      </c>
      <c r="J3789">
        <v>6185.39</v>
      </c>
      <c r="K3789" t="s">
        <v>5261</v>
      </c>
      <c r="L3789" t="s">
        <v>5279</v>
      </c>
      <c r="M3789" t="s">
        <v>5283</v>
      </c>
      <c r="N3789" t="s">
        <v>5287</v>
      </c>
      <c r="O3789">
        <f t="shared" si="354"/>
        <v>9799.18</v>
      </c>
      <c r="P3789">
        <f t="shared" si="355"/>
        <v>1469.877</v>
      </c>
      <c r="Q3789">
        <f t="shared" si="356"/>
        <v>8329.3029999999999</v>
      </c>
      <c r="R3789" s="4">
        <f t="shared" si="357"/>
        <v>6185.39</v>
      </c>
      <c r="S3789" s="4">
        <f t="shared" si="358"/>
        <v>2143.9129999999996</v>
      </c>
      <c r="T3789" s="4">
        <f t="shared" si="359"/>
        <v>0.25739404605643468</v>
      </c>
    </row>
    <row r="3790" spans="1:20" x14ac:dyDescent="0.35">
      <c r="A3790" t="s">
        <v>380</v>
      </c>
      <c r="B3790" s="1">
        <v>46003</v>
      </c>
      <c r="C3790" t="s">
        <v>4319</v>
      </c>
      <c r="D3790" t="s">
        <v>5198</v>
      </c>
      <c r="E3790" t="s">
        <v>5240</v>
      </c>
      <c r="F3790" t="s">
        <v>5248</v>
      </c>
      <c r="G3790">
        <v>1</v>
      </c>
      <c r="H3790">
        <v>1530.23</v>
      </c>
      <c r="I3790">
        <v>0.05</v>
      </c>
      <c r="J3790">
        <v>853.13</v>
      </c>
      <c r="K3790" t="s">
        <v>5254</v>
      </c>
      <c r="L3790" t="s">
        <v>5277</v>
      </c>
      <c r="M3790" t="s">
        <v>5281</v>
      </c>
      <c r="N3790" t="s">
        <v>5287</v>
      </c>
      <c r="O3790">
        <f t="shared" si="354"/>
        <v>1530.23</v>
      </c>
      <c r="P3790">
        <f t="shared" si="355"/>
        <v>76.511499999999998</v>
      </c>
      <c r="Q3790">
        <f t="shared" si="356"/>
        <v>1453.7184999999999</v>
      </c>
      <c r="R3790" s="4">
        <f t="shared" si="357"/>
        <v>853.13</v>
      </c>
      <c r="S3790" s="4">
        <f t="shared" si="358"/>
        <v>600.58849999999995</v>
      </c>
      <c r="T3790" s="4">
        <f t="shared" si="359"/>
        <v>0.41313947645297211</v>
      </c>
    </row>
    <row r="3791" spans="1:20" x14ac:dyDescent="0.35">
      <c r="A3791" t="s">
        <v>1153</v>
      </c>
      <c r="B3791" s="1">
        <v>46003</v>
      </c>
      <c r="C3791" t="s">
        <v>4694</v>
      </c>
      <c r="D3791" t="s">
        <v>5182</v>
      </c>
      <c r="E3791" t="s">
        <v>5239</v>
      </c>
      <c r="F3791" t="s">
        <v>5247</v>
      </c>
      <c r="G3791">
        <v>2</v>
      </c>
      <c r="H3791">
        <v>5710.62</v>
      </c>
      <c r="I3791">
        <v>0</v>
      </c>
      <c r="J3791">
        <v>3172.82</v>
      </c>
      <c r="K3791" t="s">
        <v>5264</v>
      </c>
      <c r="L3791" t="s">
        <v>5275</v>
      </c>
      <c r="M3791" t="s">
        <v>5281</v>
      </c>
      <c r="N3791" t="s">
        <v>5287</v>
      </c>
      <c r="O3791">
        <f t="shared" si="354"/>
        <v>11421.24</v>
      </c>
      <c r="P3791">
        <f t="shared" si="355"/>
        <v>0</v>
      </c>
      <c r="Q3791">
        <f t="shared" si="356"/>
        <v>11421.24</v>
      </c>
      <c r="R3791" s="4">
        <f t="shared" si="357"/>
        <v>6345.64</v>
      </c>
      <c r="S3791" s="4">
        <f t="shared" si="358"/>
        <v>5075.5999999999995</v>
      </c>
      <c r="T3791" s="4">
        <f t="shared" si="359"/>
        <v>0.44440008265302189</v>
      </c>
    </row>
    <row r="3792" spans="1:20" x14ac:dyDescent="0.35">
      <c r="A3792" t="s">
        <v>1859</v>
      </c>
      <c r="B3792" s="1">
        <v>46003</v>
      </c>
      <c r="C3792" t="s">
        <v>4499</v>
      </c>
      <c r="D3792" t="s">
        <v>5195</v>
      </c>
      <c r="E3792" t="s">
        <v>5236</v>
      </c>
      <c r="F3792" t="s">
        <v>5246</v>
      </c>
      <c r="G3792">
        <v>1</v>
      </c>
      <c r="H3792">
        <v>2474.04</v>
      </c>
      <c r="I3792">
        <v>0.2</v>
      </c>
      <c r="J3792">
        <v>1994.73</v>
      </c>
      <c r="K3792" t="s">
        <v>5272</v>
      </c>
      <c r="L3792" t="s">
        <v>5279</v>
      </c>
      <c r="M3792" t="s">
        <v>5282</v>
      </c>
      <c r="N3792" t="s">
        <v>5287</v>
      </c>
      <c r="O3792">
        <f t="shared" si="354"/>
        <v>2474.04</v>
      </c>
      <c r="P3792">
        <f t="shared" si="355"/>
        <v>494.80799999999999</v>
      </c>
      <c r="Q3792">
        <f t="shared" si="356"/>
        <v>1979.232</v>
      </c>
      <c r="R3792" s="4">
        <f t="shared" si="357"/>
        <v>1994.73</v>
      </c>
      <c r="S3792" s="4">
        <f t="shared" si="358"/>
        <v>-15.498000000000047</v>
      </c>
      <c r="T3792" s="4">
        <f t="shared" si="359"/>
        <v>-7.8303099384003736E-3</v>
      </c>
    </row>
    <row r="3793" spans="1:20" x14ac:dyDescent="0.35">
      <c r="A3793" t="s">
        <v>1902</v>
      </c>
      <c r="B3793" s="1">
        <v>46003</v>
      </c>
      <c r="C3793" t="s">
        <v>4088</v>
      </c>
      <c r="D3793" t="s">
        <v>5211</v>
      </c>
      <c r="E3793" t="s">
        <v>5241</v>
      </c>
      <c r="F3793" t="s">
        <v>5246</v>
      </c>
      <c r="G3793">
        <v>1</v>
      </c>
      <c r="H3793">
        <v>1482.49</v>
      </c>
      <c r="I3793">
        <v>0</v>
      </c>
      <c r="J3793">
        <v>984.65</v>
      </c>
      <c r="K3793" t="s">
        <v>5273</v>
      </c>
      <c r="L3793" t="s">
        <v>5276</v>
      </c>
      <c r="M3793" t="s">
        <v>5281</v>
      </c>
      <c r="N3793" t="s">
        <v>5287</v>
      </c>
      <c r="O3793">
        <f t="shared" si="354"/>
        <v>1482.49</v>
      </c>
      <c r="P3793">
        <f t="shared" si="355"/>
        <v>0</v>
      </c>
      <c r="Q3793">
        <f t="shared" si="356"/>
        <v>1482.49</v>
      </c>
      <c r="R3793" s="4">
        <f t="shared" si="357"/>
        <v>984.65</v>
      </c>
      <c r="S3793" s="4">
        <f t="shared" si="358"/>
        <v>497.84000000000003</v>
      </c>
      <c r="T3793" s="4">
        <f t="shared" si="359"/>
        <v>0.33581339503133245</v>
      </c>
    </row>
    <row r="3794" spans="1:20" x14ac:dyDescent="0.35">
      <c r="A3794" t="s">
        <v>2191</v>
      </c>
      <c r="B3794" s="1">
        <v>46003</v>
      </c>
      <c r="C3794" t="s">
        <v>4806</v>
      </c>
      <c r="D3794" t="s">
        <v>5177</v>
      </c>
      <c r="E3794" t="s">
        <v>5231</v>
      </c>
      <c r="F3794" t="s">
        <v>5247</v>
      </c>
      <c r="G3794">
        <v>1</v>
      </c>
      <c r="H3794">
        <v>5499.53</v>
      </c>
      <c r="I3794">
        <v>0.2</v>
      </c>
      <c r="J3794">
        <v>4063.99</v>
      </c>
      <c r="K3794" t="s">
        <v>5258</v>
      </c>
      <c r="L3794" t="s">
        <v>5276</v>
      </c>
      <c r="M3794" t="s">
        <v>5281</v>
      </c>
      <c r="N3794" t="s">
        <v>5287</v>
      </c>
      <c r="O3794">
        <f t="shared" si="354"/>
        <v>5499.53</v>
      </c>
      <c r="P3794">
        <f t="shared" si="355"/>
        <v>1099.9059999999999</v>
      </c>
      <c r="Q3794">
        <f t="shared" si="356"/>
        <v>4399.6239999999998</v>
      </c>
      <c r="R3794" s="4">
        <f t="shared" si="357"/>
        <v>4063.99</v>
      </c>
      <c r="S3794" s="4">
        <f t="shared" si="358"/>
        <v>335.63400000000001</v>
      </c>
      <c r="T3794" s="4">
        <f t="shared" si="359"/>
        <v>7.6286973614108855E-2</v>
      </c>
    </row>
    <row r="3795" spans="1:20" x14ac:dyDescent="0.35">
      <c r="A3795" t="s">
        <v>2627</v>
      </c>
      <c r="B3795" s="1">
        <v>46003</v>
      </c>
      <c r="C3795" t="s">
        <v>4204</v>
      </c>
      <c r="D3795" t="s">
        <v>5178</v>
      </c>
      <c r="E3795" t="s">
        <v>5237</v>
      </c>
      <c r="F3795" t="s">
        <v>5245</v>
      </c>
      <c r="G3795">
        <v>1</v>
      </c>
      <c r="H3795">
        <v>5712.04</v>
      </c>
      <c r="I3795">
        <v>0.05</v>
      </c>
      <c r="J3795">
        <v>3756.62</v>
      </c>
      <c r="K3795" t="s">
        <v>5253</v>
      </c>
      <c r="L3795" t="s">
        <v>5277</v>
      </c>
      <c r="M3795" t="s">
        <v>5282</v>
      </c>
      <c r="N3795" t="s">
        <v>5286</v>
      </c>
      <c r="O3795">
        <f t="shared" si="354"/>
        <v>5712.04</v>
      </c>
      <c r="P3795">
        <f t="shared" si="355"/>
        <v>285.60200000000003</v>
      </c>
      <c r="Q3795">
        <f t="shared" si="356"/>
        <v>5426.4380000000001</v>
      </c>
      <c r="R3795" s="4">
        <f t="shared" si="357"/>
        <v>3756.62</v>
      </c>
      <c r="S3795" s="4">
        <f t="shared" si="358"/>
        <v>1669.8180000000002</v>
      </c>
      <c r="T3795" s="4">
        <f t="shared" si="359"/>
        <v>0.30771898619315291</v>
      </c>
    </row>
    <row r="3796" spans="1:20" x14ac:dyDescent="0.35">
      <c r="A3796" t="s">
        <v>481</v>
      </c>
      <c r="B3796" s="1">
        <v>46004</v>
      </c>
      <c r="C3796" t="s">
        <v>4394</v>
      </c>
      <c r="D3796" t="s">
        <v>5202</v>
      </c>
      <c r="E3796" t="s">
        <v>5226</v>
      </c>
      <c r="F3796" t="s">
        <v>5245</v>
      </c>
      <c r="G3796">
        <v>2</v>
      </c>
      <c r="H3796">
        <v>4251.8999999999996</v>
      </c>
      <c r="I3796">
        <v>0.15</v>
      </c>
      <c r="J3796">
        <v>2357.67</v>
      </c>
      <c r="K3796" t="s">
        <v>5255</v>
      </c>
      <c r="L3796" t="s">
        <v>5275</v>
      </c>
      <c r="M3796" t="s">
        <v>5281</v>
      </c>
      <c r="N3796" t="s">
        <v>5288</v>
      </c>
      <c r="O3796">
        <f t="shared" si="354"/>
        <v>8503.7999999999993</v>
      </c>
      <c r="P3796">
        <f t="shared" si="355"/>
        <v>1275.57</v>
      </c>
      <c r="Q3796">
        <f t="shared" si="356"/>
        <v>7228.23</v>
      </c>
      <c r="R3796" s="4">
        <f t="shared" si="357"/>
        <v>4715.34</v>
      </c>
      <c r="S3796" s="4">
        <f t="shared" si="358"/>
        <v>2512.8899999999994</v>
      </c>
      <c r="T3796" s="4">
        <f t="shared" si="359"/>
        <v>0.34764942454791831</v>
      </c>
    </row>
    <row r="3797" spans="1:20" x14ac:dyDescent="0.35">
      <c r="A3797" t="s">
        <v>1242</v>
      </c>
      <c r="B3797" s="1">
        <v>46004</v>
      </c>
      <c r="C3797" t="s">
        <v>4716</v>
      </c>
      <c r="D3797" t="s">
        <v>5214</v>
      </c>
      <c r="E3797" t="s">
        <v>5228</v>
      </c>
      <c r="F3797" t="s">
        <v>5246</v>
      </c>
      <c r="G3797">
        <v>1</v>
      </c>
      <c r="H3797">
        <v>21546.78</v>
      </c>
      <c r="I3797">
        <v>0.15</v>
      </c>
      <c r="J3797">
        <v>13140.29</v>
      </c>
      <c r="K3797" t="s">
        <v>5269</v>
      </c>
      <c r="L3797" t="s">
        <v>5280</v>
      </c>
      <c r="M3797" t="s">
        <v>5282</v>
      </c>
      <c r="N3797" t="s">
        <v>5288</v>
      </c>
      <c r="O3797">
        <f t="shared" si="354"/>
        <v>21546.78</v>
      </c>
      <c r="P3797">
        <f t="shared" si="355"/>
        <v>3232.0169999999998</v>
      </c>
      <c r="Q3797">
        <f t="shared" si="356"/>
        <v>18314.762999999999</v>
      </c>
      <c r="R3797" s="4">
        <f t="shared" si="357"/>
        <v>13140.29</v>
      </c>
      <c r="S3797" s="4">
        <f t="shared" si="358"/>
        <v>5174.4729999999981</v>
      </c>
      <c r="T3797" s="4">
        <f t="shared" si="359"/>
        <v>0.28253016432699668</v>
      </c>
    </row>
    <row r="3798" spans="1:20" x14ac:dyDescent="0.35">
      <c r="A3798" t="s">
        <v>1722</v>
      </c>
      <c r="B3798" s="1">
        <v>46004</v>
      </c>
      <c r="C3798" t="s">
        <v>4331</v>
      </c>
      <c r="D3798" t="s">
        <v>5214</v>
      </c>
      <c r="E3798" t="s">
        <v>5224</v>
      </c>
      <c r="F3798" t="s">
        <v>5248</v>
      </c>
      <c r="G3798">
        <v>3</v>
      </c>
      <c r="H3798">
        <v>6151.51</v>
      </c>
      <c r="I3798">
        <v>0.1</v>
      </c>
      <c r="J3798">
        <v>4970.26</v>
      </c>
      <c r="K3798" t="s">
        <v>5267</v>
      </c>
      <c r="L3798" t="s">
        <v>5279</v>
      </c>
      <c r="M3798" t="s">
        <v>5282</v>
      </c>
      <c r="N3798" t="s">
        <v>5287</v>
      </c>
      <c r="O3798">
        <f t="shared" si="354"/>
        <v>18454.53</v>
      </c>
      <c r="P3798">
        <f t="shared" si="355"/>
        <v>1845.453</v>
      </c>
      <c r="Q3798">
        <f t="shared" si="356"/>
        <v>16609.076999999997</v>
      </c>
      <c r="R3798" s="4">
        <f t="shared" si="357"/>
        <v>14910.78</v>
      </c>
      <c r="S3798" s="4">
        <f t="shared" si="358"/>
        <v>1698.2969999999968</v>
      </c>
      <c r="T3798" s="4">
        <f t="shared" si="359"/>
        <v>0.10225113653215029</v>
      </c>
    </row>
    <row r="3799" spans="1:20" x14ac:dyDescent="0.35">
      <c r="A3799" t="s">
        <v>2809</v>
      </c>
      <c r="B3799" s="1">
        <v>46004</v>
      </c>
      <c r="C3799" t="s">
        <v>4280</v>
      </c>
      <c r="D3799" t="s">
        <v>5204</v>
      </c>
      <c r="E3799" t="s">
        <v>5237</v>
      </c>
      <c r="F3799" t="s">
        <v>5245</v>
      </c>
      <c r="G3799">
        <v>1</v>
      </c>
      <c r="H3799">
        <v>5459.53</v>
      </c>
      <c r="I3799">
        <v>0.1</v>
      </c>
      <c r="J3799">
        <v>3147.17</v>
      </c>
      <c r="K3799" t="s">
        <v>5269</v>
      </c>
      <c r="L3799" t="s">
        <v>5280</v>
      </c>
      <c r="M3799" t="s">
        <v>5282</v>
      </c>
      <c r="N3799" t="s">
        <v>5287</v>
      </c>
      <c r="O3799">
        <f t="shared" si="354"/>
        <v>5459.53</v>
      </c>
      <c r="P3799">
        <f t="shared" si="355"/>
        <v>545.95299999999997</v>
      </c>
      <c r="Q3799">
        <f t="shared" si="356"/>
        <v>4913.5769999999993</v>
      </c>
      <c r="R3799" s="4">
        <f t="shared" si="357"/>
        <v>3147.17</v>
      </c>
      <c r="S3799" s="4">
        <f t="shared" si="358"/>
        <v>1766.4069999999992</v>
      </c>
      <c r="T3799" s="4">
        <f t="shared" si="359"/>
        <v>0.35949512951562568</v>
      </c>
    </row>
    <row r="3800" spans="1:20" x14ac:dyDescent="0.35">
      <c r="A3800" t="s">
        <v>2993</v>
      </c>
      <c r="B3800" s="1">
        <v>46004</v>
      </c>
      <c r="C3800" t="s">
        <v>4868</v>
      </c>
      <c r="D3800" t="s">
        <v>5182</v>
      </c>
      <c r="E3800" t="s">
        <v>5230</v>
      </c>
      <c r="F3800" t="s">
        <v>5249</v>
      </c>
      <c r="G3800">
        <v>1</v>
      </c>
      <c r="H3800">
        <v>2893.27</v>
      </c>
      <c r="I3800">
        <v>0.1</v>
      </c>
      <c r="J3800">
        <v>1631.18</v>
      </c>
      <c r="K3800" t="s">
        <v>5260</v>
      </c>
      <c r="L3800" t="s">
        <v>5279</v>
      </c>
      <c r="M3800" t="s">
        <v>5285</v>
      </c>
      <c r="N3800" t="s">
        <v>5287</v>
      </c>
      <c r="O3800">
        <f t="shared" si="354"/>
        <v>2893.27</v>
      </c>
      <c r="P3800">
        <f t="shared" si="355"/>
        <v>289.327</v>
      </c>
      <c r="Q3800">
        <f t="shared" si="356"/>
        <v>2603.9430000000002</v>
      </c>
      <c r="R3800" s="4">
        <f t="shared" si="357"/>
        <v>1631.18</v>
      </c>
      <c r="S3800" s="4">
        <f t="shared" si="358"/>
        <v>972.76300000000015</v>
      </c>
      <c r="T3800" s="4">
        <f t="shared" si="359"/>
        <v>0.3735730774444756</v>
      </c>
    </row>
    <row r="3801" spans="1:20" x14ac:dyDescent="0.35">
      <c r="A3801" t="s">
        <v>3472</v>
      </c>
      <c r="B3801" s="1">
        <v>46004</v>
      </c>
      <c r="C3801" t="s">
        <v>4504</v>
      </c>
      <c r="D3801" t="s">
        <v>5172</v>
      </c>
      <c r="E3801" t="s">
        <v>5243</v>
      </c>
      <c r="F3801" t="s">
        <v>5247</v>
      </c>
      <c r="G3801">
        <v>1</v>
      </c>
      <c r="H3801">
        <v>8115.31</v>
      </c>
      <c r="I3801">
        <v>0</v>
      </c>
      <c r="J3801">
        <v>5628.19</v>
      </c>
      <c r="K3801" t="s">
        <v>5267</v>
      </c>
      <c r="L3801" t="s">
        <v>5279</v>
      </c>
      <c r="M3801" t="s">
        <v>5282</v>
      </c>
      <c r="N3801" t="s">
        <v>5286</v>
      </c>
      <c r="O3801">
        <f t="shared" si="354"/>
        <v>8115.31</v>
      </c>
      <c r="P3801">
        <f t="shared" si="355"/>
        <v>0</v>
      </c>
      <c r="Q3801">
        <f t="shared" si="356"/>
        <v>8115.31</v>
      </c>
      <c r="R3801" s="4">
        <f t="shared" si="357"/>
        <v>5628.19</v>
      </c>
      <c r="S3801" s="4">
        <f t="shared" si="358"/>
        <v>2487.1200000000008</v>
      </c>
      <c r="T3801" s="4">
        <f t="shared" si="359"/>
        <v>0.30647258083794715</v>
      </c>
    </row>
    <row r="3802" spans="1:20" x14ac:dyDescent="0.35">
      <c r="A3802" t="s">
        <v>25</v>
      </c>
      <c r="B3802" s="1">
        <v>46005</v>
      </c>
      <c r="C3802" t="s">
        <v>4024</v>
      </c>
      <c r="D3802" t="s">
        <v>5173</v>
      </c>
      <c r="E3802" t="s">
        <v>5228</v>
      </c>
      <c r="F3802" t="s">
        <v>5246</v>
      </c>
      <c r="G3802">
        <v>1</v>
      </c>
      <c r="H3802">
        <v>40919.089999999997</v>
      </c>
      <c r="I3802">
        <v>0.05</v>
      </c>
      <c r="J3802">
        <v>29661.279999999999</v>
      </c>
      <c r="K3802" t="s">
        <v>5259</v>
      </c>
      <c r="L3802" t="s">
        <v>5277</v>
      </c>
      <c r="M3802" t="s">
        <v>5284</v>
      </c>
      <c r="N3802" t="s">
        <v>5287</v>
      </c>
      <c r="O3802">
        <f t="shared" si="354"/>
        <v>40919.089999999997</v>
      </c>
      <c r="P3802">
        <f t="shared" si="355"/>
        <v>2045.9544999999998</v>
      </c>
      <c r="Q3802">
        <f t="shared" si="356"/>
        <v>38873.135499999997</v>
      </c>
      <c r="R3802" s="4">
        <f t="shared" si="357"/>
        <v>29661.279999999999</v>
      </c>
      <c r="S3802" s="4">
        <f t="shared" si="358"/>
        <v>9211.8554999999978</v>
      </c>
      <c r="T3802" s="4">
        <f t="shared" si="359"/>
        <v>0.23697227870903284</v>
      </c>
    </row>
    <row r="3803" spans="1:20" x14ac:dyDescent="0.35">
      <c r="A3803" t="s">
        <v>869</v>
      </c>
      <c r="B3803" s="1">
        <v>46005</v>
      </c>
      <c r="C3803" t="s">
        <v>4018</v>
      </c>
      <c r="D3803" t="s">
        <v>5209</v>
      </c>
      <c r="E3803" t="s">
        <v>5225</v>
      </c>
      <c r="F3803" t="s">
        <v>5248</v>
      </c>
      <c r="G3803">
        <v>1</v>
      </c>
      <c r="H3803">
        <v>11759.8</v>
      </c>
      <c r="I3803">
        <v>0</v>
      </c>
      <c r="J3803">
        <v>7602.95</v>
      </c>
      <c r="K3803" t="s">
        <v>5253</v>
      </c>
      <c r="L3803" t="s">
        <v>5277</v>
      </c>
      <c r="M3803" t="s">
        <v>5282</v>
      </c>
      <c r="N3803" t="s">
        <v>5287</v>
      </c>
      <c r="O3803">
        <f t="shared" si="354"/>
        <v>11759.8</v>
      </c>
      <c r="P3803">
        <f t="shared" si="355"/>
        <v>0</v>
      </c>
      <c r="Q3803">
        <f t="shared" si="356"/>
        <v>11759.8</v>
      </c>
      <c r="R3803" s="4">
        <f t="shared" si="357"/>
        <v>7602.95</v>
      </c>
      <c r="S3803" s="4">
        <f t="shared" si="358"/>
        <v>4156.8499999999995</v>
      </c>
      <c r="T3803" s="4">
        <f t="shared" si="359"/>
        <v>0.35347965101447298</v>
      </c>
    </row>
    <row r="3804" spans="1:20" x14ac:dyDescent="0.35">
      <c r="A3804" t="s">
        <v>1118</v>
      </c>
      <c r="B3804" s="1">
        <v>46005</v>
      </c>
      <c r="C3804" t="s">
        <v>4673</v>
      </c>
      <c r="D3804" t="s">
        <v>5188</v>
      </c>
      <c r="E3804" t="s">
        <v>5223</v>
      </c>
      <c r="F3804" t="s">
        <v>5247</v>
      </c>
      <c r="G3804">
        <v>2</v>
      </c>
      <c r="H3804">
        <v>3974.92</v>
      </c>
      <c r="I3804">
        <v>0.15</v>
      </c>
      <c r="J3804">
        <v>2400.87</v>
      </c>
      <c r="K3804" t="s">
        <v>5255</v>
      </c>
      <c r="L3804" t="s">
        <v>5275</v>
      </c>
      <c r="M3804" t="s">
        <v>5281</v>
      </c>
      <c r="N3804" t="s">
        <v>5286</v>
      </c>
      <c r="O3804">
        <f t="shared" si="354"/>
        <v>7949.84</v>
      </c>
      <c r="P3804">
        <f t="shared" si="355"/>
        <v>1192.4759999999999</v>
      </c>
      <c r="Q3804">
        <f t="shared" si="356"/>
        <v>6757.3640000000005</v>
      </c>
      <c r="R3804" s="4">
        <f t="shared" si="357"/>
        <v>4801.74</v>
      </c>
      <c r="S3804" s="4">
        <f t="shared" si="358"/>
        <v>1955.6240000000007</v>
      </c>
      <c r="T3804" s="4">
        <f t="shared" si="359"/>
        <v>0.28940634247318936</v>
      </c>
    </row>
    <row r="3805" spans="1:20" x14ac:dyDescent="0.35">
      <c r="A3805" t="s">
        <v>1185</v>
      </c>
      <c r="B3805" s="1">
        <v>46005</v>
      </c>
      <c r="C3805" t="s">
        <v>4762</v>
      </c>
      <c r="D3805" t="s">
        <v>5203</v>
      </c>
      <c r="E3805" t="s">
        <v>5223</v>
      </c>
      <c r="F3805" t="s">
        <v>5247</v>
      </c>
      <c r="G3805">
        <v>3</v>
      </c>
      <c r="H3805">
        <v>3023.76</v>
      </c>
      <c r="I3805">
        <v>0.15</v>
      </c>
      <c r="J3805">
        <v>1955.54</v>
      </c>
      <c r="K3805" t="s">
        <v>5270</v>
      </c>
      <c r="L3805" t="s">
        <v>5275</v>
      </c>
      <c r="M3805" t="s">
        <v>5285</v>
      </c>
      <c r="N3805" t="s">
        <v>5287</v>
      </c>
      <c r="O3805">
        <f t="shared" si="354"/>
        <v>9071.2800000000007</v>
      </c>
      <c r="P3805">
        <f t="shared" si="355"/>
        <v>1360.692</v>
      </c>
      <c r="Q3805">
        <f t="shared" si="356"/>
        <v>7710.5880000000006</v>
      </c>
      <c r="R3805" s="4">
        <f t="shared" si="357"/>
        <v>5866.62</v>
      </c>
      <c r="S3805" s="4">
        <f t="shared" si="358"/>
        <v>1843.9680000000008</v>
      </c>
      <c r="T3805" s="4">
        <f t="shared" si="359"/>
        <v>0.23914752026693692</v>
      </c>
    </row>
    <row r="3806" spans="1:20" x14ac:dyDescent="0.35">
      <c r="A3806" t="s">
        <v>1400</v>
      </c>
      <c r="B3806" s="1">
        <v>46005</v>
      </c>
      <c r="C3806" t="s">
        <v>4365</v>
      </c>
      <c r="D3806" t="s">
        <v>5198</v>
      </c>
      <c r="E3806" t="s">
        <v>5232</v>
      </c>
      <c r="F3806" t="s">
        <v>5248</v>
      </c>
      <c r="G3806">
        <v>1</v>
      </c>
      <c r="H3806">
        <v>8265.3799999999992</v>
      </c>
      <c r="I3806">
        <v>0.1</v>
      </c>
      <c r="J3806">
        <v>4745.2</v>
      </c>
      <c r="K3806" t="s">
        <v>5251</v>
      </c>
      <c r="L3806" t="s">
        <v>5275</v>
      </c>
      <c r="M3806" t="s">
        <v>5281</v>
      </c>
      <c r="N3806" t="s">
        <v>5287</v>
      </c>
      <c r="O3806">
        <f t="shared" si="354"/>
        <v>8265.3799999999992</v>
      </c>
      <c r="P3806">
        <f t="shared" si="355"/>
        <v>826.53800000000001</v>
      </c>
      <c r="Q3806">
        <f t="shared" si="356"/>
        <v>7438.8419999999987</v>
      </c>
      <c r="R3806" s="4">
        <f t="shared" si="357"/>
        <v>4745.2</v>
      </c>
      <c r="S3806" s="4">
        <f t="shared" si="358"/>
        <v>2693.6419999999989</v>
      </c>
      <c r="T3806" s="4">
        <f t="shared" si="359"/>
        <v>0.36210501580756782</v>
      </c>
    </row>
    <row r="3807" spans="1:20" x14ac:dyDescent="0.35">
      <c r="A3807" t="s">
        <v>2290</v>
      </c>
      <c r="B3807" s="1">
        <v>46005</v>
      </c>
      <c r="C3807" t="s">
        <v>4351</v>
      </c>
      <c r="D3807" t="s">
        <v>5201</v>
      </c>
      <c r="E3807" t="s">
        <v>5229</v>
      </c>
      <c r="F3807" t="s">
        <v>5248</v>
      </c>
      <c r="G3807">
        <v>1</v>
      </c>
      <c r="H3807">
        <v>8363.83</v>
      </c>
      <c r="I3807">
        <v>0.15</v>
      </c>
      <c r="J3807">
        <v>5969.03</v>
      </c>
      <c r="K3807" t="s">
        <v>5259</v>
      </c>
      <c r="L3807" t="s">
        <v>5277</v>
      </c>
      <c r="M3807" t="s">
        <v>5282</v>
      </c>
      <c r="N3807" t="s">
        <v>5287</v>
      </c>
      <c r="O3807">
        <f t="shared" si="354"/>
        <v>8363.83</v>
      </c>
      <c r="P3807">
        <f t="shared" si="355"/>
        <v>1254.5744999999999</v>
      </c>
      <c r="Q3807">
        <f t="shared" si="356"/>
        <v>7109.2555000000002</v>
      </c>
      <c r="R3807" s="4">
        <f t="shared" si="357"/>
        <v>5969.03</v>
      </c>
      <c r="S3807" s="4">
        <f t="shared" si="358"/>
        <v>1140.2255000000005</v>
      </c>
      <c r="T3807" s="4">
        <f t="shared" si="359"/>
        <v>0.16038606292881166</v>
      </c>
    </row>
    <row r="3808" spans="1:20" x14ac:dyDescent="0.35">
      <c r="A3808" t="s">
        <v>2538</v>
      </c>
      <c r="B3808" s="1">
        <v>46005</v>
      </c>
      <c r="C3808" t="s">
        <v>4931</v>
      </c>
      <c r="D3808" t="s">
        <v>5176</v>
      </c>
      <c r="E3808" t="s">
        <v>5243</v>
      </c>
      <c r="F3808" t="s">
        <v>5247</v>
      </c>
      <c r="G3808">
        <v>3</v>
      </c>
      <c r="H3808">
        <v>7746.29</v>
      </c>
      <c r="I3808">
        <v>0.05</v>
      </c>
      <c r="J3808">
        <v>4404.37</v>
      </c>
      <c r="K3808" t="s">
        <v>5253</v>
      </c>
      <c r="L3808" t="s">
        <v>5277</v>
      </c>
      <c r="M3808" t="s">
        <v>5284</v>
      </c>
      <c r="N3808" t="s">
        <v>5287</v>
      </c>
      <c r="O3808">
        <f t="shared" si="354"/>
        <v>23238.87</v>
      </c>
      <c r="P3808">
        <f t="shared" si="355"/>
        <v>1161.9435000000001</v>
      </c>
      <c r="Q3808">
        <f t="shared" si="356"/>
        <v>22076.926499999998</v>
      </c>
      <c r="R3808" s="4">
        <f t="shared" si="357"/>
        <v>13213.11</v>
      </c>
      <c r="S3808" s="4">
        <f t="shared" si="358"/>
        <v>8863.8164999999972</v>
      </c>
      <c r="T3808" s="4">
        <f t="shared" si="359"/>
        <v>0.40149685238114996</v>
      </c>
    </row>
    <row r="3809" spans="1:20" x14ac:dyDescent="0.35">
      <c r="A3809" t="s">
        <v>2829</v>
      </c>
      <c r="B3809" s="1">
        <v>46005</v>
      </c>
      <c r="C3809" t="s">
        <v>4741</v>
      </c>
      <c r="D3809" t="s">
        <v>5189</v>
      </c>
      <c r="E3809" t="s">
        <v>5229</v>
      </c>
      <c r="F3809" t="s">
        <v>5248</v>
      </c>
      <c r="G3809">
        <v>2</v>
      </c>
      <c r="H3809">
        <v>8301.15</v>
      </c>
      <c r="I3809">
        <v>0.1</v>
      </c>
      <c r="J3809">
        <v>4874.03</v>
      </c>
      <c r="K3809" t="s">
        <v>5255</v>
      </c>
      <c r="L3809" t="s">
        <v>5275</v>
      </c>
      <c r="M3809" t="s">
        <v>5284</v>
      </c>
      <c r="N3809" t="s">
        <v>5288</v>
      </c>
      <c r="O3809">
        <f t="shared" si="354"/>
        <v>16602.3</v>
      </c>
      <c r="P3809">
        <f t="shared" si="355"/>
        <v>1660.23</v>
      </c>
      <c r="Q3809">
        <f t="shared" si="356"/>
        <v>14942.07</v>
      </c>
      <c r="R3809" s="4">
        <f t="shared" si="357"/>
        <v>9748.06</v>
      </c>
      <c r="S3809" s="4">
        <f t="shared" si="358"/>
        <v>5194.01</v>
      </c>
      <c r="T3809" s="4">
        <f t="shared" si="359"/>
        <v>0.34760980239016415</v>
      </c>
    </row>
    <row r="3810" spans="1:20" x14ac:dyDescent="0.35">
      <c r="A3810" t="s">
        <v>3754</v>
      </c>
      <c r="B3810" s="1">
        <v>46005</v>
      </c>
      <c r="C3810" t="s">
        <v>4545</v>
      </c>
      <c r="D3810" t="s">
        <v>5196</v>
      </c>
      <c r="E3810" t="s">
        <v>5232</v>
      </c>
      <c r="F3810" t="s">
        <v>5248</v>
      </c>
      <c r="G3810">
        <v>2</v>
      </c>
      <c r="H3810">
        <v>9449.6</v>
      </c>
      <c r="I3810">
        <v>0.2</v>
      </c>
      <c r="J3810">
        <v>5834.38</v>
      </c>
      <c r="K3810" t="s">
        <v>5256</v>
      </c>
      <c r="L3810" t="s">
        <v>5277</v>
      </c>
      <c r="M3810" t="s">
        <v>5282</v>
      </c>
      <c r="N3810" t="s">
        <v>5287</v>
      </c>
      <c r="O3810">
        <f t="shared" si="354"/>
        <v>18899.2</v>
      </c>
      <c r="P3810">
        <f t="shared" si="355"/>
        <v>3779.84</v>
      </c>
      <c r="Q3810">
        <f t="shared" si="356"/>
        <v>15119.36</v>
      </c>
      <c r="R3810" s="4">
        <f t="shared" si="357"/>
        <v>11668.76</v>
      </c>
      <c r="S3810" s="4">
        <f t="shared" si="358"/>
        <v>3450.6000000000004</v>
      </c>
      <c r="T3810" s="4">
        <f t="shared" si="359"/>
        <v>0.22822394598713175</v>
      </c>
    </row>
    <row r="3811" spans="1:20" x14ac:dyDescent="0.35">
      <c r="A3811" t="s">
        <v>3934</v>
      </c>
      <c r="B3811" s="1">
        <v>46005</v>
      </c>
      <c r="C3811" t="s">
        <v>4758</v>
      </c>
      <c r="D3811" t="s">
        <v>5172</v>
      </c>
      <c r="E3811" t="s">
        <v>5233</v>
      </c>
      <c r="F3811" t="s">
        <v>5245</v>
      </c>
      <c r="G3811">
        <v>2</v>
      </c>
      <c r="H3811">
        <v>3323.58</v>
      </c>
      <c r="I3811">
        <v>0.15</v>
      </c>
      <c r="J3811">
        <v>2093.0300000000002</v>
      </c>
      <c r="K3811" t="s">
        <v>5272</v>
      </c>
      <c r="L3811" t="s">
        <v>5279</v>
      </c>
      <c r="M3811" t="s">
        <v>5282</v>
      </c>
      <c r="N3811" t="s">
        <v>5287</v>
      </c>
      <c r="O3811">
        <f t="shared" si="354"/>
        <v>6647.16</v>
      </c>
      <c r="P3811">
        <f t="shared" si="355"/>
        <v>997.07399999999996</v>
      </c>
      <c r="Q3811">
        <f t="shared" si="356"/>
        <v>5650.0860000000002</v>
      </c>
      <c r="R3811" s="4">
        <f t="shared" si="357"/>
        <v>4186.0600000000004</v>
      </c>
      <c r="S3811" s="4">
        <f t="shared" si="358"/>
        <v>1464.0259999999998</v>
      </c>
      <c r="T3811" s="4">
        <f t="shared" si="359"/>
        <v>0.25911570195568701</v>
      </c>
    </row>
    <row r="3812" spans="1:20" x14ac:dyDescent="0.35">
      <c r="A3812" t="s">
        <v>93</v>
      </c>
      <c r="B3812" s="1">
        <v>46006</v>
      </c>
      <c r="C3812" t="s">
        <v>4090</v>
      </c>
      <c r="D3812" t="s">
        <v>5211</v>
      </c>
      <c r="E3812" t="s">
        <v>5221</v>
      </c>
      <c r="F3812" t="s">
        <v>5246</v>
      </c>
      <c r="G3812">
        <v>1</v>
      </c>
      <c r="H3812">
        <v>25365.45</v>
      </c>
      <c r="I3812">
        <v>0.05</v>
      </c>
      <c r="J3812">
        <v>15294.11</v>
      </c>
      <c r="K3812" t="s">
        <v>5266</v>
      </c>
      <c r="L3812" t="s">
        <v>5280</v>
      </c>
      <c r="M3812" t="s">
        <v>5283</v>
      </c>
      <c r="N3812" t="s">
        <v>5286</v>
      </c>
      <c r="O3812">
        <f t="shared" si="354"/>
        <v>25365.45</v>
      </c>
      <c r="P3812">
        <f t="shared" si="355"/>
        <v>1268.2725</v>
      </c>
      <c r="Q3812">
        <f t="shared" si="356"/>
        <v>24097.177500000002</v>
      </c>
      <c r="R3812" s="4">
        <f t="shared" si="357"/>
        <v>15294.11</v>
      </c>
      <c r="S3812" s="4">
        <f t="shared" si="358"/>
        <v>8803.067500000001</v>
      </c>
      <c r="T3812" s="4">
        <f t="shared" si="359"/>
        <v>0.36531529470619539</v>
      </c>
    </row>
    <row r="3813" spans="1:20" x14ac:dyDescent="0.35">
      <c r="A3813" t="s">
        <v>168</v>
      </c>
      <c r="B3813" s="1">
        <v>46006</v>
      </c>
      <c r="C3813" t="s">
        <v>4158</v>
      </c>
      <c r="D3813" t="s">
        <v>5213</v>
      </c>
      <c r="E3813" t="s">
        <v>5237</v>
      </c>
      <c r="F3813" t="s">
        <v>5245</v>
      </c>
      <c r="G3813">
        <v>1</v>
      </c>
      <c r="H3813">
        <v>4416.6000000000004</v>
      </c>
      <c r="I3813">
        <v>0.05</v>
      </c>
      <c r="J3813">
        <v>2889.98</v>
      </c>
      <c r="K3813" t="s">
        <v>5263</v>
      </c>
      <c r="L3813" t="s">
        <v>5280</v>
      </c>
      <c r="M3813" t="s">
        <v>5284</v>
      </c>
      <c r="N3813" t="s">
        <v>5286</v>
      </c>
      <c r="O3813">
        <f t="shared" si="354"/>
        <v>4416.6000000000004</v>
      </c>
      <c r="P3813">
        <f t="shared" si="355"/>
        <v>220.83000000000004</v>
      </c>
      <c r="Q3813">
        <f t="shared" si="356"/>
        <v>4195.7700000000004</v>
      </c>
      <c r="R3813" s="4">
        <f t="shared" si="357"/>
        <v>2889.98</v>
      </c>
      <c r="S3813" s="4">
        <f t="shared" si="358"/>
        <v>1305.7900000000004</v>
      </c>
      <c r="T3813" s="4">
        <f t="shared" si="359"/>
        <v>0.31121581974226431</v>
      </c>
    </row>
    <row r="3814" spans="1:20" x14ac:dyDescent="0.35">
      <c r="A3814" t="s">
        <v>247</v>
      </c>
      <c r="B3814" s="1">
        <v>46006</v>
      </c>
      <c r="C3814" t="s">
        <v>4224</v>
      </c>
      <c r="D3814" t="s">
        <v>5192</v>
      </c>
      <c r="E3814" t="s">
        <v>5238</v>
      </c>
      <c r="F3814" t="s">
        <v>5245</v>
      </c>
      <c r="G3814">
        <v>1</v>
      </c>
      <c r="H3814">
        <v>2295.1</v>
      </c>
      <c r="I3814">
        <v>0.15</v>
      </c>
      <c r="J3814">
        <v>1301.1500000000001</v>
      </c>
      <c r="K3814" t="s">
        <v>5270</v>
      </c>
      <c r="L3814" t="s">
        <v>5275</v>
      </c>
      <c r="M3814" t="s">
        <v>5283</v>
      </c>
      <c r="N3814" t="s">
        <v>5287</v>
      </c>
      <c r="O3814">
        <f t="shared" si="354"/>
        <v>2295.1</v>
      </c>
      <c r="P3814">
        <f t="shared" si="355"/>
        <v>344.26499999999999</v>
      </c>
      <c r="Q3814">
        <f t="shared" si="356"/>
        <v>1950.835</v>
      </c>
      <c r="R3814" s="4">
        <f t="shared" si="357"/>
        <v>1301.1500000000001</v>
      </c>
      <c r="S3814" s="4">
        <f t="shared" si="358"/>
        <v>649.68499999999995</v>
      </c>
      <c r="T3814" s="4">
        <f t="shared" si="359"/>
        <v>0.33302919006476711</v>
      </c>
    </row>
    <row r="3815" spans="1:20" x14ac:dyDescent="0.35">
      <c r="A3815" t="s">
        <v>267</v>
      </c>
      <c r="B3815" s="1">
        <v>46006</v>
      </c>
      <c r="C3815" t="s">
        <v>4240</v>
      </c>
      <c r="D3815" t="s">
        <v>5184</v>
      </c>
      <c r="E3815" t="s">
        <v>5239</v>
      </c>
      <c r="F3815" t="s">
        <v>5247</v>
      </c>
      <c r="G3815">
        <v>1</v>
      </c>
      <c r="H3815">
        <v>6130.69</v>
      </c>
      <c r="I3815">
        <v>0</v>
      </c>
      <c r="J3815">
        <v>3850.07</v>
      </c>
      <c r="K3815" t="s">
        <v>5259</v>
      </c>
      <c r="L3815" t="s">
        <v>5277</v>
      </c>
      <c r="M3815" t="s">
        <v>5285</v>
      </c>
      <c r="N3815" t="s">
        <v>5287</v>
      </c>
      <c r="O3815">
        <f t="shared" si="354"/>
        <v>6130.69</v>
      </c>
      <c r="P3815">
        <f t="shared" si="355"/>
        <v>0</v>
      </c>
      <c r="Q3815">
        <f t="shared" si="356"/>
        <v>6130.69</v>
      </c>
      <c r="R3815" s="4">
        <f t="shared" si="357"/>
        <v>3850.07</v>
      </c>
      <c r="S3815" s="4">
        <f t="shared" si="358"/>
        <v>2280.6199999999994</v>
      </c>
      <c r="T3815" s="4">
        <f t="shared" si="359"/>
        <v>0.37200054153773876</v>
      </c>
    </row>
    <row r="3816" spans="1:20" x14ac:dyDescent="0.35">
      <c r="A3816" t="s">
        <v>337</v>
      </c>
      <c r="B3816" s="1">
        <v>46006</v>
      </c>
      <c r="C3816" t="s">
        <v>4186</v>
      </c>
      <c r="D3816" t="s">
        <v>5170</v>
      </c>
      <c r="E3816" t="s">
        <v>5223</v>
      </c>
      <c r="F3816" t="s">
        <v>5247</v>
      </c>
      <c r="G3816">
        <v>2</v>
      </c>
      <c r="H3816">
        <v>1988.55</v>
      </c>
      <c r="I3816">
        <v>0.15</v>
      </c>
      <c r="J3816">
        <v>1212.0899999999999</v>
      </c>
      <c r="K3816" t="s">
        <v>5257</v>
      </c>
      <c r="L3816" t="s">
        <v>5278</v>
      </c>
      <c r="M3816" t="s">
        <v>5283</v>
      </c>
      <c r="N3816" t="s">
        <v>5288</v>
      </c>
      <c r="O3816">
        <f t="shared" si="354"/>
        <v>3977.1</v>
      </c>
      <c r="P3816">
        <f t="shared" si="355"/>
        <v>596.56499999999994</v>
      </c>
      <c r="Q3816">
        <f t="shared" si="356"/>
        <v>3380.5349999999999</v>
      </c>
      <c r="R3816" s="4">
        <f t="shared" si="357"/>
        <v>2424.1799999999998</v>
      </c>
      <c r="S3816" s="4">
        <f t="shared" si="358"/>
        <v>956.35500000000002</v>
      </c>
      <c r="T3816" s="4">
        <f t="shared" si="359"/>
        <v>0.28290048764470715</v>
      </c>
    </row>
    <row r="3817" spans="1:20" x14ac:dyDescent="0.35">
      <c r="A3817" t="s">
        <v>1019</v>
      </c>
      <c r="B3817" s="1">
        <v>46006</v>
      </c>
      <c r="C3817" t="s">
        <v>4042</v>
      </c>
      <c r="D3817" t="s">
        <v>5188</v>
      </c>
      <c r="E3817" t="s">
        <v>5230</v>
      </c>
      <c r="F3817" t="s">
        <v>5249</v>
      </c>
      <c r="G3817">
        <v>1</v>
      </c>
      <c r="H3817">
        <v>2103.7399999999998</v>
      </c>
      <c r="I3817">
        <v>0</v>
      </c>
      <c r="J3817">
        <v>1560.56</v>
      </c>
      <c r="K3817" t="s">
        <v>5258</v>
      </c>
      <c r="L3817" t="s">
        <v>5276</v>
      </c>
      <c r="M3817" t="s">
        <v>5282</v>
      </c>
      <c r="N3817" t="s">
        <v>5287</v>
      </c>
      <c r="O3817">
        <f t="shared" si="354"/>
        <v>2103.7399999999998</v>
      </c>
      <c r="P3817">
        <f t="shared" si="355"/>
        <v>0</v>
      </c>
      <c r="Q3817">
        <f t="shared" si="356"/>
        <v>2103.7399999999998</v>
      </c>
      <c r="R3817" s="4">
        <f t="shared" si="357"/>
        <v>1560.56</v>
      </c>
      <c r="S3817" s="4">
        <f t="shared" si="358"/>
        <v>543.17999999999984</v>
      </c>
      <c r="T3817" s="4">
        <f t="shared" si="359"/>
        <v>0.25819730575071059</v>
      </c>
    </row>
    <row r="3818" spans="1:20" x14ac:dyDescent="0.35">
      <c r="A3818" t="s">
        <v>1126</v>
      </c>
      <c r="B3818" s="1">
        <v>46006</v>
      </c>
      <c r="C3818" t="s">
        <v>4266</v>
      </c>
      <c r="D3818" t="s">
        <v>5176</v>
      </c>
      <c r="E3818" t="s">
        <v>5244</v>
      </c>
      <c r="F3818" t="s">
        <v>5249</v>
      </c>
      <c r="G3818">
        <v>1</v>
      </c>
      <c r="H3818">
        <v>1007.11</v>
      </c>
      <c r="I3818">
        <v>0.1</v>
      </c>
      <c r="J3818">
        <v>738.55</v>
      </c>
      <c r="K3818" t="s">
        <v>5256</v>
      </c>
      <c r="L3818" t="s">
        <v>5277</v>
      </c>
      <c r="M3818" t="s">
        <v>5283</v>
      </c>
      <c r="N3818" t="s">
        <v>5287</v>
      </c>
      <c r="O3818">
        <f t="shared" si="354"/>
        <v>1007.11</v>
      </c>
      <c r="P3818">
        <f t="shared" si="355"/>
        <v>100.71100000000001</v>
      </c>
      <c r="Q3818">
        <f t="shared" si="356"/>
        <v>906.399</v>
      </c>
      <c r="R3818" s="4">
        <f t="shared" si="357"/>
        <v>738.55</v>
      </c>
      <c r="S3818" s="4">
        <f t="shared" si="358"/>
        <v>167.84900000000005</v>
      </c>
      <c r="T3818" s="4">
        <f t="shared" si="359"/>
        <v>0.18518224314016238</v>
      </c>
    </row>
    <row r="3819" spans="1:20" x14ac:dyDescent="0.35">
      <c r="A3819" t="s">
        <v>1387</v>
      </c>
      <c r="B3819" s="1">
        <v>46006</v>
      </c>
      <c r="C3819" t="s">
        <v>4829</v>
      </c>
      <c r="D3819" t="s">
        <v>5211</v>
      </c>
      <c r="E3819" t="s">
        <v>5239</v>
      </c>
      <c r="F3819" t="s">
        <v>5247</v>
      </c>
      <c r="G3819">
        <v>1</v>
      </c>
      <c r="H3819">
        <v>6500.21</v>
      </c>
      <c r="I3819">
        <v>0.1</v>
      </c>
      <c r="J3819">
        <v>4053.66</v>
      </c>
      <c r="K3819" t="s">
        <v>5251</v>
      </c>
      <c r="L3819" t="s">
        <v>5275</v>
      </c>
      <c r="M3819" t="s">
        <v>5282</v>
      </c>
      <c r="N3819" t="s">
        <v>5287</v>
      </c>
      <c r="O3819">
        <f t="shared" si="354"/>
        <v>6500.21</v>
      </c>
      <c r="P3819">
        <f t="shared" si="355"/>
        <v>650.02100000000007</v>
      </c>
      <c r="Q3819">
        <f t="shared" si="356"/>
        <v>5850.1890000000003</v>
      </c>
      <c r="R3819" s="4">
        <f t="shared" si="357"/>
        <v>4053.66</v>
      </c>
      <c r="S3819" s="4">
        <f t="shared" si="358"/>
        <v>1796.5290000000005</v>
      </c>
      <c r="T3819" s="4">
        <f t="shared" si="359"/>
        <v>0.3070890530203384</v>
      </c>
    </row>
    <row r="3820" spans="1:20" x14ac:dyDescent="0.35">
      <c r="A3820" t="s">
        <v>1699</v>
      </c>
      <c r="B3820" s="1">
        <v>46006</v>
      </c>
      <c r="C3820" t="s">
        <v>4598</v>
      </c>
      <c r="D3820" t="s">
        <v>5209</v>
      </c>
      <c r="E3820" t="s">
        <v>5237</v>
      </c>
      <c r="F3820" t="s">
        <v>5245</v>
      </c>
      <c r="G3820">
        <v>1</v>
      </c>
      <c r="H3820">
        <v>1189.94</v>
      </c>
      <c r="I3820">
        <v>0.25</v>
      </c>
      <c r="J3820">
        <v>743.96</v>
      </c>
      <c r="K3820" t="s">
        <v>5253</v>
      </c>
      <c r="L3820" t="s">
        <v>5277</v>
      </c>
      <c r="M3820" t="s">
        <v>5284</v>
      </c>
      <c r="N3820" t="s">
        <v>5287</v>
      </c>
      <c r="O3820">
        <f t="shared" si="354"/>
        <v>1189.94</v>
      </c>
      <c r="P3820">
        <f t="shared" si="355"/>
        <v>297.48500000000001</v>
      </c>
      <c r="Q3820">
        <f t="shared" si="356"/>
        <v>892.45500000000004</v>
      </c>
      <c r="R3820" s="4">
        <f t="shared" si="357"/>
        <v>743.96</v>
      </c>
      <c r="S3820" s="4">
        <f t="shared" si="358"/>
        <v>148.495</v>
      </c>
      <c r="T3820" s="4">
        <f t="shared" si="359"/>
        <v>0.16638934175952849</v>
      </c>
    </row>
    <row r="3821" spans="1:20" x14ac:dyDescent="0.35">
      <c r="A3821" t="s">
        <v>1911</v>
      </c>
      <c r="B3821" s="1">
        <v>46006</v>
      </c>
      <c r="C3821" t="s">
        <v>4535</v>
      </c>
      <c r="D3821" t="s">
        <v>5188</v>
      </c>
      <c r="E3821" t="s">
        <v>5231</v>
      </c>
      <c r="F3821" t="s">
        <v>5247</v>
      </c>
      <c r="G3821">
        <v>2</v>
      </c>
      <c r="H3821">
        <v>5689.57</v>
      </c>
      <c r="I3821">
        <v>0</v>
      </c>
      <c r="J3821">
        <v>4177.83</v>
      </c>
      <c r="K3821" t="s">
        <v>5272</v>
      </c>
      <c r="L3821" t="s">
        <v>5279</v>
      </c>
      <c r="M3821" t="s">
        <v>5285</v>
      </c>
      <c r="N3821" t="s">
        <v>5287</v>
      </c>
      <c r="O3821">
        <f t="shared" si="354"/>
        <v>11379.14</v>
      </c>
      <c r="P3821">
        <f t="shared" si="355"/>
        <v>0</v>
      </c>
      <c r="Q3821">
        <f t="shared" si="356"/>
        <v>11379.14</v>
      </c>
      <c r="R3821" s="4">
        <f t="shared" si="357"/>
        <v>8355.66</v>
      </c>
      <c r="S3821" s="4">
        <f t="shared" si="358"/>
        <v>3023.4799999999996</v>
      </c>
      <c r="T3821" s="4">
        <f t="shared" si="359"/>
        <v>0.26570373508015543</v>
      </c>
    </row>
    <row r="3822" spans="1:20" x14ac:dyDescent="0.35">
      <c r="A3822" t="s">
        <v>2159</v>
      </c>
      <c r="B3822" s="1">
        <v>46006</v>
      </c>
      <c r="C3822" t="s">
        <v>4573</v>
      </c>
      <c r="D3822" t="s">
        <v>5199</v>
      </c>
      <c r="E3822" t="s">
        <v>5237</v>
      </c>
      <c r="F3822" t="s">
        <v>5245</v>
      </c>
      <c r="G3822">
        <v>4</v>
      </c>
      <c r="H3822">
        <v>3969.05</v>
      </c>
      <c r="I3822">
        <v>0.05</v>
      </c>
      <c r="J3822">
        <v>2887.77</v>
      </c>
      <c r="K3822" t="s">
        <v>5272</v>
      </c>
      <c r="L3822" t="s">
        <v>5279</v>
      </c>
      <c r="M3822" t="s">
        <v>5284</v>
      </c>
      <c r="N3822" t="s">
        <v>5287</v>
      </c>
      <c r="O3822">
        <f t="shared" si="354"/>
        <v>15876.2</v>
      </c>
      <c r="P3822">
        <f t="shared" si="355"/>
        <v>793.81000000000006</v>
      </c>
      <c r="Q3822">
        <f t="shared" si="356"/>
        <v>15082.390000000001</v>
      </c>
      <c r="R3822" s="4">
        <f t="shared" si="357"/>
        <v>11551.08</v>
      </c>
      <c r="S3822" s="4">
        <f t="shared" si="358"/>
        <v>3531.3100000000013</v>
      </c>
      <c r="T3822" s="4">
        <f t="shared" si="359"/>
        <v>0.2341346431169066</v>
      </c>
    </row>
    <row r="3823" spans="1:20" x14ac:dyDescent="0.35">
      <c r="A3823" t="s">
        <v>2417</v>
      </c>
      <c r="B3823" s="1">
        <v>46006</v>
      </c>
      <c r="C3823" t="s">
        <v>4558</v>
      </c>
      <c r="D3823" t="s">
        <v>5174</v>
      </c>
      <c r="E3823" t="s">
        <v>5226</v>
      </c>
      <c r="F3823" t="s">
        <v>5245</v>
      </c>
      <c r="G3823">
        <v>2</v>
      </c>
      <c r="H3823">
        <v>2423.2800000000002</v>
      </c>
      <c r="I3823">
        <v>0.25</v>
      </c>
      <c r="J3823">
        <v>1976.34</v>
      </c>
      <c r="K3823" t="s">
        <v>5266</v>
      </c>
      <c r="L3823" t="s">
        <v>5280</v>
      </c>
      <c r="M3823" t="s">
        <v>5284</v>
      </c>
      <c r="N3823" t="s">
        <v>5288</v>
      </c>
      <c r="O3823">
        <f t="shared" si="354"/>
        <v>4846.5600000000004</v>
      </c>
      <c r="P3823">
        <f t="shared" si="355"/>
        <v>1211.6400000000001</v>
      </c>
      <c r="Q3823">
        <f t="shared" si="356"/>
        <v>3634.92</v>
      </c>
      <c r="R3823" s="4">
        <f t="shared" si="357"/>
        <v>3952.68</v>
      </c>
      <c r="S3823" s="4">
        <f t="shared" si="358"/>
        <v>-317.75999999999976</v>
      </c>
      <c r="T3823" s="4">
        <f t="shared" si="359"/>
        <v>-8.7418705225974641E-2</v>
      </c>
    </row>
    <row r="3824" spans="1:20" x14ac:dyDescent="0.35">
      <c r="A3824" t="s">
        <v>2821</v>
      </c>
      <c r="B3824" s="1">
        <v>46006</v>
      </c>
      <c r="C3824" t="s">
        <v>5098</v>
      </c>
      <c r="D3824" t="s">
        <v>5186</v>
      </c>
      <c r="E3824" t="s">
        <v>5238</v>
      </c>
      <c r="F3824" t="s">
        <v>5245</v>
      </c>
      <c r="G3824">
        <v>2</v>
      </c>
      <c r="H3824">
        <v>5016.32</v>
      </c>
      <c r="I3824">
        <v>0.15</v>
      </c>
      <c r="J3824">
        <v>3954.87</v>
      </c>
      <c r="K3824" t="s">
        <v>5274</v>
      </c>
      <c r="L3824" t="s">
        <v>5276</v>
      </c>
      <c r="M3824" t="s">
        <v>5282</v>
      </c>
      <c r="N3824" t="s">
        <v>5287</v>
      </c>
      <c r="O3824">
        <f t="shared" si="354"/>
        <v>10032.64</v>
      </c>
      <c r="P3824">
        <f t="shared" si="355"/>
        <v>1504.896</v>
      </c>
      <c r="Q3824">
        <f t="shared" si="356"/>
        <v>8527.7439999999988</v>
      </c>
      <c r="R3824" s="4">
        <f t="shared" si="357"/>
        <v>7909.74</v>
      </c>
      <c r="S3824" s="4">
        <f t="shared" si="358"/>
        <v>618.003999999999</v>
      </c>
      <c r="T3824" s="4">
        <f t="shared" si="359"/>
        <v>7.2469811476517015E-2</v>
      </c>
    </row>
    <row r="3825" spans="1:20" x14ac:dyDescent="0.35">
      <c r="A3825" t="s">
        <v>3288</v>
      </c>
      <c r="B3825" s="1">
        <v>46006</v>
      </c>
      <c r="C3825" t="s">
        <v>4726</v>
      </c>
      <c r="D3825" t="s">
        <v>5171</v>
      </c>
      <c r="E3825" t="s">
        <v>5229</v>
      </c>
      <c r="F3825" t="s">
        <v>5248</v>
      </c>
      <c r="G3825">
        <v>2</v>
      </c>
      <c r="H3825">
        <v>2911.91</v>
      </c>
      <c r="I3825">
        <v>0.1</v>
      </c>
      <c r="J3825">
        <v>2197</v>
      </c>
      <c r="K3825" t="s">
        <v>5267</v>
      </c>
      <c r="L3825" t="s">
        <v>5279</v>
      </c>
      <c r="M3825" t="s">
        <v>5283</v>
      </c>
      <c r="N3825" t="s">
        <v>5286</v>
      </c>
      <c r="O3825">
        <f t="shared" si="354"/>
        <v>5823.82</v>
      </c>
      <c r="P3825">
        <f t="shared" si="355"/>
        <v>582.38199999999995</v>
      </c>
      <c r="Q3825">
        <f t="shared" si="356"/>
        <v>5241.4380000000001</v>
      </c>
      <c r="R3825" s="4">
        <f t="shared" si="357"/>
        <v>4394</v>
      </c>
      <c r="S3825" s="4">
        <f t="shared" si="358"/>
        <v>847.4380000000001</v>
      </c>
      <c r="T3825" s="4">
        <f t="shared" si="359"/>
        <v>0.16168043960455128</v>
      </c>
    </row>
    <row r="3826" spans="1:20" x14ac:dyDescent="0.35">
      <c r="A3826" t="s">
        <v>3491</v>
      </c>
      <c r="B3826" s="1">
        <v>46006</v>
      </c>
      <c r="C3826" t="s">
        <v>4932</v>
      </c>
      <c r="D3826" t="s">
        <v>5204</v>
      </c>
      <c r="E3826" t="s">
        <v>5236</v>
      </c>
      <c r="F3826" t="s">
        <v>5246</v>
      </c>
      <c r="G3826">
        <v>2</v>
      </c>
      <c r="H3826">
        <v>1309.8800000000001</v>
      </c>
      <c r="I3826">
        <v>0.1</v>
      </c>
      <c r="J3826">
        <v>937.43</v>
      </c>
      <c r="K3826" t="s">
        <v>5272</v>
      </c>
      <c r="L3826" t="s">
        <v>5279</v>
      </c>
      <c r="M3826" t="s">
        <v>5282</v>
      </c>
      <c r="N3826" t="s">
        <v>5287</v>
      </c>
      <c r="O3826">
        <f t="shared" si="354"/>
        <v>2619.7600000000002</v>
      </c>
      <c r="P3826">
        <f t="shared" si="355"/>
        <v>261.97600000000006</v>
      </c>
      <c r="Q3826">
        <f t="shared" si="356"/>
        <v>2357.7840000000001</v>
      </c>
      <c r="R3826" s="4">
        <f t="shared" si="357"/>
        <v>1874.86</v>
      </c>
      <c r="S3826" s="4">
        <f t="shared" si="358"/>
        <v>482.92400000000021</v>
      </c>
      <c r="T3826" s="4">
        <f t="shared" si="359"/>
        <v>0.2048211371355477</v>
      </c>
    </row>
    <row r="3827" spans="1:20" x14ac:dyDescent="0.35">
      <c r="A3827" t="s">
        <v>3775</v>
      </c>
      <c r="B3827" s="1">
        <v>46006</v>
      </c>
      <c r="C3827" t="s">
        <v>4848</v>
      </c>
      <c r="D3827" t="s">
        <v>5173</v>
      </c>
      <c r="E3827" t="s">
        <v>5223</v>
      </c>
      <c r="F3827" t="s">
        <v>5247</v>
      </c>
      <c r="G3827">
        <v>1</v>
      </c>
      <c r="H3827">
        <v>7581.29</v>
      </c>
      <c r="I3827">
        <v>0.05</v>
      </c>
      <c r="J3827">
        <v>4805.45</v>
      </c>
      <c r="K3827" t="s">
        <v>5270</v>
      </c>
      <c r="L3827" t="s">
        <v>5275</v>
      </c>
      <c r="M3827" t="s">
        <v>5284</v>
      </c>
      <c r="N3827" t="s">
        <v>5286</v>
      </c>
      <c r="O3827">
        <f t="shared" si="354"/>
        <v>7581.29</v>
      </c>
      <c r="P3827">
        <f t="shared" si="355"/>
        <v>379.06450000000001</v>
      </c>
      <c r="Q3827">
        <f t="shared" si="356"/>
        <v>7202.2254999999996</v>
      </c>
      <c r="R3827" s="4">
        <f t="shared" si="357"/>
        <v>4805.45</v>
      </c>
      <c r="S3827" s="4">
        <f t="shared" si="358"/>
        <v>2396.7754999999997</v>
      </c>
      <c r="T3827" s="4">
        <f t="shared" si="359"/>
        <v>0.33278262392645158</v>
      </c>
    </row>
    <row r="3828" spans="1:20" x14ac:dyDescent="0.35">
      <c r="A3828" t="s">
        <v>3842</v>
      </c>
      <c r="B3828" s="1">
        <v>46006</v>
      </c>
      <c r="C3828" t="s">
        <v>5166</v>
      </c>
      <c r="D3828" t="s">
        <v>5203</v>
      </c>
      <c r="E3828" t="s">
        <v>5242</v>
      </c>
      <c r="F3828" t="s">
        <v>5249</v>
      </c>
      <c r="G3828">
        <v>1</v>
      </c>
      <c r="H3828">
        <v>1387.88</v>
      </c>
      <c r="I3828">
        <v>0</v>
      </c>
      <c r="J3828">
        <v>767.14</v>
      </c>
      <c r="K3828" t="s">
        <v>5265</v>
      </c>
      <c r="L3828" t="s">
        <v>5278</v>
      </c>
      <c r="M3828" t="s">
        <v>5285</v>
      </c>
      <c r="N3828" t="s">
        <v>5286</v>
      </c>
      <c r="O3828">
        <f t="shared" si="354"/>
        <v>1387.88</v>
      </c>
      <c r="P3828">
        <f t="shared" si="355"/>
        <v>0</v>
      </c>
      <c r="Q3828">
        <f t="shared" si="356"/>
        <v>1387.88</v>
      </c>
      <c r="R3828" s="4">
        <f t="shared" si="357"/>
        <v>767.14</v>
      </c>
      <c r="S3828" s="4">
        <f t="shared" si="358"/>
        <v>620.74000000000012</v>
      </c>
      <c r="T3828" s="4">
        <f t="shared" si="359"/>
        <v>0.44725768798455201</v>
      </c>
    </row>
    <row r="3829" spans="1:20" x14ac:dyDescent="0.35">
      <c r="A3829" t="s">
        <v>189</v>
      </c>
      <c r="B3829" s="1">
        <v>46007</v>
      </c>
      <c r="C3829" t="s">
        <v>4177</v>
      </c>
      <c r="D3829" t="s">
        <v>5195</v>
      </c>
      <c r="E3829" t="s">
        <v>5239</v>
      </c>
      <c r="F3829" t="s">
        <v>5247</v>
      </c>
      <c r="G3829">
        <v>1</v>
      </c>
      <c r="H3829">
        <v>4189.16</v>
      </c>
      <c r="I3829">
        <v>0</v>
      </c>
      <c r="J3829">
        <v>2553.5700000000002</v>
      </c>
      <c r="K3829" t="s">
        <v>5262</v>
      </c>
      <c r="L3829" t="s">
        <v>5278</v>
      </c>
      <c r="M3829" t="s">
        <v>5284</v>
      </c>
      <c r="N3829" t="s">
        <v>5287</v>
      </c>
      <c r="O3829">
        <f t="shared" si="354"/>
        <v>4189.16</v>
      </c>
      <c r="P3829">
        <f t="shared" si="355"/>
        <v>0</v>
      </c>
      <c r="Q3829">
        <f t="shared" si="356"/>
        <v>4189.16</v>
      </c>
      <c r="R3829" s="4">
        <f t="shared" si="357"/>
        <v>2553.5700000000002</v>
      </c>
      <c r="S3829" s="4">
        <f t="shared" si="358"/>
        <v>1635.5899999999997</v>
      </c>
      <c r="T3829" s="4">
        <f t="shared" si="359"/>
        <v>0.39043388173285332</v>
      </c>
    </row>
    <row r="3830" spans="1:20" x14ac:dyDescent="0.35">
      <c r="A3830" t="s">
        <v>208</v>
      </c>
      <c r="B3830" s="1">
        <v>46007</v>
      </c>
      <c r="C3830" t="s">
        <v>4193</v>
      </c>
      <c r="D3830" t="s">
        <v>5196</v>
      </c>
      <c r="E3830" t="s">
        <v>5232</v>
      </c>
      <c r="F3830" t="s">
        <v>5248</v>
      </c>
      <c r="G3830">
        <v>4</v>
      </c>
      <c r="H3830">
        <v>7829.22</v>
      </c>
      <c r="I3830">
        <v>0</v>
      </c>
      <c r="J3830">
        <v>5735.44</v>
      </c>
      <c r="K3830" t="s">
        <v>5266</v>
      </c>
      <c r="L3830" t="s">
        <v>5280</v>
      </c>
      <c r="M3830" t="s">
        <v>5282</v>
      </c>
      <c r="N3830" t="s">
        <v>5287</v>
      </c>
      <c r="O3830">
        <f t="shared" si="354"/>
        <v>31316.880000000001</v>
      </c>
      <c r="P3830">
        <f t="shared" si="355"/>
        <v>0</v>
      </c>
      <c r="Q3830">
        <f t="shared" si="356"/>
        <v>31316.880000000001</v>
      </c>
      <c r="R3830" s="4">
        <f t="shared" si="357"/>
        <v>22941.759999999998</v>
      </c>
      <c r="S3830" s="4">
        <f t="shared" si="358"/>
        <v>8375.1200000000026</v>
      </c>
      <c r="T3830" s="4">
        <f t="shared" si="359"/>
        <v>0.26743149381419867</v>
      </c>
    </row>
    <row r="3831" spans="1:20" x14ac:dyDescent="0.35">
      <c r="A3831" t="s">
        <v>1483</v>
      </c>
      <c r="B3831" s="1">
        <v>46007</v>
      </c>
      <c r="C3831" t="s">
        <v>4755</v>
      </c>
      <c r="D3831" t="s">
        <v>5210</v>
      </c>
      <c r="E3831" t="s">
        <v>5221</v>
      </c>
      <c r="F3831" t="s">
        <v>5246</v>
      </c>
      <c r="G3831">
        <v>4</v>
      </c>
      <c r="H3831">
        <v>3193.09</v>
      </c>
      <c r="I3831">
        <v>0.25</v>
      </c>
      <c r="J3831">
        <v>2257.91</v>
      </c>
      <c r="K3831" t="s">
        <v>5262</v>
      </c>
      <c r="L3831" t="s">
        <v>5278</v>
      </c>
      <c r="M3831" t="s">
        <v>5282</v>
      </c>
      <c r="N3831" t="s">
        <v>5287</v>
      </c>
      <c r="O3831">
        <f t="shared" si="354"/>
        <v>12772.36</v>
      </c>
      <c r="P3831">
        <f t="shared" si="355"/>
        <v>3193.09</v>
      </c>
      <c r="Q3831">
        <f t="shared" si="356"/>
        <v>9579.27</v>
      </c>
      <c r="R3831" s="4">
        <f t="shared" si="357"/>
        <v>9031.64</v>
      </c>
      <c r="S3831" s="4">
        <f t="shared" si="358"/>
        <v>547.63000000000102</v>
      </c>
      <c r="T3831" s="4">
        <f t="shared" si="359"/>
        <v>5.7168239333477498E-2</v>
      </c>
    </row>
    <row r="3832" spans="1:20" x14ac:dyDescent="0.35">
      <c r="A3832" t="s">
        <v>2783</v>
      </c>
      <c r="B3832" s="1">
        <v>46007</v>
      </c>
      <c r="C3832" t="s">
        <v>4370</v>
      </c>
      <c r="D3832" t="s">
        <v>5194</v>
      </c>
      <c r="E3832" t="s">
        <v>5232</v>
      </c>
      <c r="F3832" t="s">
        <v>5248</v>
      </c>
      <c r="G3832">
        <v>1</v>
      </c>
      <c r="H3832">
        <v>4422.37</v>
      </c>
      <c r="I3832">
        <v>0.1</v>
      </c>
      <c r="J3832">
        <v>2434.0500000000002</v>
      </c>
      <c r="K3832" t="s">
        <v>5265</v>
      </c>
      <c r="L3832" t="s">
        <v>5278</v>
      </c>
      <c r="M3832" t="s">
        <v>5281</v>
      </c>
      <c r="N3832" t="s">
        <v>5286</v>
      </c>
      <c r="O3832">
        <f t="shared" si="354"/>
        <v>4422.37</v>
      </c>
      <c r="P3832">
        <f t="shared" si="355"/>
        <v>442.23700000000002</v>
      </c>
      <c r="Q3832">
        <f t="shared" si="356"/>
        <v>3980.1329999999998</v>
      </c>
      <c r="R3832" s="4">
        <f t="shared" si="357"/>
        <v>2434.0500000000002</v>
      </c>
      <c r="S3832" s="4">
        <f t="shared" si="358"/>
        <v>1546.0829999999996</v>
      </c>
      <c r="T3832" s="4">
        <f t="shared" si="359"/>
        <v>0.3884500844569766</v>
      </c>
    </row>
    <row r="3833" spans="1:20" x14ac:dyDescent="0.35">
      <c r="A3833" t="s">
        <v>3233</v>
      </c>
      <c r="B3833" s="1">
        <v>46007</v>
      </c>
      <c r="C3833" t="s">
        <v>4528</v>
      </c>
      <c r="D3833" t="s">
        <v>5180</v>
      </c>
      <c r="E3833" t="s">
        <v>5241</v>
      </c>
      <c r="F3833" t="s">
        <v>5246</v>
      </c>
      <c r="G3833">
        <v>1</v>
      </c>
      <c r="H3833">
        <v>8445.2999999999993</v>
      </c>
      <c r="I3833">
        <v>0.05</v>
      </c>
      <c r="J3833">
        <v>4739.1899999999996</v>
      </c>
      <c r="K3833" t="s">
        <v>5264</v>
      </c>
      <c r="L3833" t="s">
        <v>5275</v>
      </c>
      <c r="M3833" t="s">
        <v>5282</v>
      </c>
      <c r="N3833" t="s">
        <v>5287</v>
      </c>
      <c r="O3833">
        <f t="shared" si="354"/>
        <v>8445.2999999999993</v>
      </c>
      <c r="P3833">
        <f t="shared" si="355"/>
        <v>422.26499999999999</v>
      </c>
      <c r="Q3833">
        <f t="shared" si="356"/>
        <v>8023.0349999999989</v>
      </c>
      <c r="R3833" s="4">
        <f t="shared" si="357"/>
        <v>4739.1899999999996</v>
      </c>
      <c r="S3833" s="4">
        <f t="shared" si="358"/>
        <v>3283.8449999999993</v>
      </c>
      <c r="T3833" s="4">
        <f t="shared" si="359"/>
        <v>0.40930209079232482</v>
      </c>
    </row>
    <row r="3834" spans="1:20" x14ac:dyDescent="0.35">
      <c r="A3834" t="s">
        <v>3417</v>
      </c>
      <c r="B3834" s="1">
        <v>46007</v>
      </c>
      <c r="C3834" t="s">
        <v>4319</v>
      </c>
      <c r="D3834" t="s">
        <v>5201</v>
      </c>
      <c r="E3834" t="s">
        <v>5235</v>
      </c>
      <c r="F3834" t="s">
        <v>5249</v>
      </c>
      <c r="G3834">
        <v>2</v>
      </c>
      <c r="H3834">
        <v>2529.91</v>
      </c>
      <c r="I3834">
        <v>0.05</v>
      </c>
      <c r="J3834">
        <v>1844.79</v>
      </c>
      <c r="K3834" t="s">
        <v>5272</v>
      </c>
      <c r="L3834" t="s">
        <v>5279</v>
      </c>
      <c r="M3834" t="s">
        <v>5282</v>
      </c>
      <c r="N3834" t="s">
        <v>5287</v>
      </c>
      <c r="O3834">
        <f t="shared" si="354"/>
        <v>5059.82</v>
      </c>
      <c r="P3834">
        <f t="shared" si="355"/>
        <v>252.99099999999999</v>
      </c>
      <c r="Q3834">
        <f t="shared" si="356"/>
        <v>4806.8289999999997</v>
      </c>
      <c r="R3834" s="4">
        <f t="shared" si="357"/>
        <v>3689.58</v>
      </c>
      <c r="S3834" s="4">
        <f t="shared" si="358"/>
        <v>1117.2489999999998</v>
      </c>
      <c r="T3834" s="4">
        <f t="shared" si="359"/>
        <v>0.2324295289056465</v>
      </c>
    </row>
    <row r="3835" spans="1:20" x14ac:dyDescent="0.35">
      <c r="A3835" t="s">
        <v>3622</v>
      </c>
      <c r="B3835" s="1">
        <v>46007</v>
      </c>
      <c r="C3835" t="s">
        <v>5113</v>
      </c>
      <c r="D3835" t="s">
        <v>5203</v>
      </c>
      <c r="E3835" t="s">
        <v>5222</v>
      </c>
      <c r="F3835" t="s">
        <v>5246</v>
      </c>
      <c r="G3835">
        <v>2</v>
      </c>
      <c r="H3835">
        <v>25126.23</v>
      </c>
      <c r="I3835">
        <v>0.1</v>
      </c>
      <c r="J3835">
        <v>15715.03</v>
      </c>
      <c r="K3835" t="s">
        <v>5260</v>
      </c>
      <c r="L3835" t="s">
        <v>5279</v>
      </c>
      <c r="M3835" t="s">
        <v>5282</v>
      </c>
      <c r="N3835" t="s">
        <v>5287</v>
      </c>
      <c r="O3835">
        <f t="shared" si="354"/>
        <v>50252.46</v>
      </c>
      <c r="P3835">
        <f t="shared" si="355"/>
        <v>5025.2460000000001</v>
      </c>
      <c r="Q3835">
        <f t="shared" si="356"/>
        <v>45227.214</v>
      </c>
      <c r="R3835" s="4">
        <f t="shared" si="357"/>
        <v>31430.06</v>
      </c>
      <c r="S3835" s="4">
        <f t="shared" si="358"/>
        <v>13797.153999999999</v>
      </c>
      <c r="T3835" s="4">
        <f t="shared" si="359"/>
        <v>0.30506309762967049</v>
      </c>
    </row>
    <row r="3836" spans="1:20" x14ac:dyDescent="0.35">
      <c r="A3836" t="s">
        <v>3715</v>
      </c>
      <c r="B3836" s="1">
        <v>46007</v>
      </c>
      <c r="C3836" t="s">
        <v>5151</v>
      </c>
      <c r="D3836" t="s">
        <v>5207</v>
      </c>
      <c r="E3836" t="s">
        <v>5234</v>
      </c>
      <c r="F3836" t="s">
        <v>5247</v>
      </c>
      <c r="G3836">
        <v>2</v>
      </c>
      <c r="H3836">
        <v>1356.71</v>
      </c>
      <c r="I3836">
        <v>0.1</v>
      </c>
      <c r="J3836">
        <v>968.07</v>
      </c>
      <c r="K3836" t="s">
        <v>5270</v>
      </c>
      <c r="L3836" t="s">
        <v>5275</v>
      </c>
      <c r="M3836" t="s">
        <v>5281</v>
      </c>
      <c r="N3836" t="s">
        <v>5287</v>
      </c>
      <c r="O3836">
        <f t="shared" si="354"/>
        <v>2713.42</v>
      </c>
      <c r="P3836">
        <f t="shared" si="355"/>
        <v>271.34200000000004</v>
      </c>
      <c r="Q3836">
        <f t="shared" si="356"/>
        <v>2442.078</v>
      </c>
      <c r="R3836" s="4">
        <f t="shared" si="357"/>
        <v>1936.14</v>
      </c>
      <c r="S3836" s="4">
        <f t="shared" si="358"/>
        <v>505.93799999999987</v>
      </c>
      <c r="T3836" s="4">
        <f t="shared" si="359"/>
        <v>0.20717520079211224</v>
      </c>
    </row>
    <row r="3837" spans="1:20" x14ac:dyDescent="0.35">
      <c r="A3837" t="s">
        <v>3756</v>
      </c>
      <c r="B3837" s="1">
        <v>46007</v>
      </c>
      <c r="C3837" t="s">
        <v>4865</v>
      </c>
      <c r="D3837" t="s">
        <v>5180</v>
      </c>
      <c r="E3837" t="s">
        <v>5236</v>
      </c>
      <c r="F3837" t="s">
        <v>5246</v>
      </c>
      <c r="G3837">
        <v>2</v>
      </c>
      <c r="H3837">
        <v>29366.16</v>
      </c>
      <c r="I3837">
        <v>0.2</v>
      </c>
      <c r="J3837">
        <v>16614.5</v>
      </c>
      <c r="K3837" t="s">
        <v>5265</v>
      </c>
      <c r="L3837" t="s">
        <v>5278</v>
      </c>
      <c r="M3837" t="s">
        <v>5281</v>
      </c>
      <c r="N3837" t="s">
        <v>5287</v>
      </c>
      <c r="O3837">
        <f t="shared" si="354"/>
        <v>58732.32</v>
      </c>
      <c r="P3837">
        <f t="shared" si="355"/>
        <v>11746.464</v>
      </c>
      <c r="Q3837">
        <f t="shared" si="356"/>
        <v>46985.856</v>
      </c>
      <c r="R3837" s="4">
        <f t="shared" si="357"/>
        <v>33229</v>
      </c>
      <c r="S3837" s="4">
        <f t="shared" si="358"/>
        <v>13756.856</v>
      </c>
      <c r="T3837" s="4">
        <f t="shared" si="359"/>
        <v>0.29278717408064248</v>
      </c>
    </row>
    <row r="3838" spans="1:20" x14ac:dyDescent="0.35">
      <c r="A3838" t="s">
        <v>479</v>
      </c>
      <c r="B3838" s="1">
        <v>46008</v>
      </c>
      <c r="C3838" t="s">
        <v>4392</v>
      </c>
      <c r="D3838" t="s">
        <v>5208</v>
      </c>
      <c r="E3838" t="s">
        <v>5236</v>
      </c>
      <c r="F3838" t="s">
        <v>5246</v>
      </c>
      <c r="G3838">
        <v>2</v>
      </c>
      <c r="H3838">
        <v>32634.22</v>
      </c>
      <c r="I3838">
        <v>0.25</v>
      </c>
      <c r="J3838">
        <v>21272.44</v>
      </c>
      <c r="K3838" t="s">
        <v>5254</v>
      </c>
      <c r="L3838" t="s">
        <v>5277</v>
      </c>
      <c r="M3838" t="s">
        <v>5281</v>
      </c>
      <c r="N3838" t="s">
        <v>5287</v>
      </c>
      <c r="O3838">
        <f t="shared" si="354"/>
        <v>65268.44</v>
      </c>
      <c r="P3838">
        <f t="shared" si="355"/>
        <v>16317.11</v>
      </c>
      <c r="Q3838">
        <f t="shared" si="356"/>
        <v>48951.33</v>
      </c>
      <c r="R3838" s="4">
        <f t="shared" si="357"/>
        <v>42544.88</v>
      </c>
      <c r="S3838" s="4">
        <f t="shared" si="358"/>
        <v>6406.4500000000044</v>
      </c>
      <c r="T3838" s="4">
        <f t="shared" si="359"/>
        <v>0.13087387002559489</v>
      </c>
    </row>
    <row r="3839" spans="1:20" x14ac:dyDescent="0.35">
      <c r="A3839" t="s">
        <v>515</v>
      </c>
      <c r="B3839" s="1">
        <v>46008</v>
      </c>
      <c r="C3839" t="s">
        <v>4416</v>
      </c>
      <c r="D3839" t="s">
        <v>5214</v>
      </c>
      <c r="E3839" t="s">
        <v>5241</v>
      </c>
      <c r="F3839" t="s">
        <v>5246</v>
      </c>
      <c r="G3839">
        <v>4</v>
      </c>
      <c r="H3839">
        <v>44258.23</v>
      </c>
      <c r="I3839">
        <v>0.1</v>
      </c>
      <c r="J3839">
        <v>34730.54</v>
      </c>
      <c r="K3839" t="s">
        <v>5255</v>
      </c>
      <c r="L3839" t="s">
        <v>5275</v>
      </c>
      <c r="M3839" t="s">
        <v>5284</v>
      </c>
      <c r="N3839" t="s">
        <v>5287</v>
      </c>
      <c r="O3839">
        <f t="shared" si="354"/>
        <v>177032.92</v>
      </c>
      <c r="P3839">
        <f t="shared" si="355"/>
        <v>17703.292000000001</v>
      </c>
      <c r="Q3839">
        <f t="shared" si="356"/>
        <v>159329.62800000003</v>
      </c>
      <c r="R3839" s="4">
        <f t="shared" si="357"/>
        <v>138922.16</v>
      </c>
      <c r="S3839" s="4">
        <f t="shared" si="358"/>
        <v>20407.468000000023</v>
      </c>
      <c r="T3839" s="4">
        <f t="shared" si="359"/>
        <v>0.12808332170335587</v>
      </c>
    </row>
    <row r="3840" spans="1:20" x14ac:dyDescent="0.35">
      <c r="A3840" t="s">
        <v>612</v>
      </c>
      <c r="B3840" s="1">
        <v>46008</v>
      </c>
      <c r="C3840" t="s">
        <v>4472</v>
      </c>
      <c r="D3840" t="s">
        <v>5205</v>
      </c>
      <c r="E3840" t="s">
        <v>5230</v>
      </c>
      <c r="F3840" t="s">
        <v>5249</v>
      </c>
      <c r="G3840">
        <v>1</v>
      </c>
      <c r="H3840">
        <v>3155.12</v>
      </c>
      <c r="I3840">
        <v>0.1</v>
      </c>
      <c r="J3840">
        <v>2480.27</v>
      </c>
      <c r="K3840" t="s">
        <v>5251</v>
      </c>
      <c r="L3840" t="s">
        <v>5275</v>
      </c>
      <c r="M3840" t="s">
        <v>5283</v>
      </c>
      <c r="N3840" t="s">
        <v>5287</v>
      </c>
      <c r="O3840">
        <f t="shared" si="354"/>
        <v>3155.12</v>
      </c>
      <c r="P3840">
        <f t="shared" si="355"/>
        <v>315.512</v>
      </c>
      <c r="Q3840">
        <f t="shared" si="356"/>
        <v>2839.6079999999997</v>
      </c>
      <c r="R3840" s="4">
        <f t="shared" si="357"/>
        <v>2480.27</v>
      </c>
      <c r="S3840" s="4">
        <f t="shared" si="358"/>
        <v>359.33799999999974</v>
      </c>
      <c r="T3840" s="4">
        <f t="shared" si="359"/>
        <v>0.1265449315539327</v>
      </c>
    </row>
    <row r="3841" spans="1:20" x14ac:dyDescent="0.35">
      <c r="A3841" t="s">
        <v>1006</v>
      </c>
      <c r="B3841" s="1">
        <v>46008</v>
      </c>
      <c r="C3841" t="s">
        <v>4065</v>
      </c>
      <c r="D3841" t="s">
        <v>5187</v>
      </c>
      <c r="E3841" t="s">
        <v>5234</v>
      </c>
      <c r="F3841" t="s">
        <v>5247</v>
      </c>
      <c r="G3841">
        <v>1</v>
      </c>
      <c r="H3841">
        <v>2811.7</v>
      </c>
      <c r="I3841">
        <v>0.15</v>
      </c>
      <c r="J3841">
        <v>1583.29</v>
      </c>
      <c r="K3841" t="s">
        <v>5256</v>
      </c>
      <c r="L3841" t="s">
        <v>5277</v>
      </c>
      <c r="M3841" t="s">
        <v>5282</v>
      </c>
      <c r="N3841" t="s">
        <v>5287</v>
      </c>
      <c r="O3841">
        <f t="shared" si="354"/>
        <v>2811.7</v>
      </c>
      <c r="P3841">
        <f t="shared" si="355"/>
        <v>421.75499999999994</v>
      </c>
      <c r="Q3841">
        <f t="shared" si="356"/>
        <v>2389.9449999999997</v>
      </c>
      <c r="R3841" s="4">
        <f t="shared" si="357"/>
        <v>1583.29</v>
      </c>
      <c r="S3841" s="4">
        <f t="shared" si="358"/>
        <v>806.65499999999975</v>
      </c>
      <c r="T3841" s="4">
        <f t="shared" si="359"/>
        <v>0.33752031950526051</v>
      </c>
    </row>
    <row r="3842" spans="1:20" x14ac:dyDescent="0.35">
      <c r="A3842" t="s">
        <v>1399</v>
      </c>
      <c r="B3842" s="1">
        <v>46008</v>
      </c>
      <c r="C3842" t="s">
        <v>4818</v>
      </c>
      <c r="D3842" t="s">
        <v>5218</v>
      </c>
      <c r="E3842" t="s">
        <v>5220</v>
      </c>
      <c r="F3842" t="s">
        <v>5245</v>
      </c>
      <c r="G3842">
        <v>2</v>
      </c>
      <c r="H3842">
        <v>5315.31</v>
      </c>
      <c r="I3842">
        <v>0.2</v>
      </c>
      <c r="J3842">
        <v>3001.98</v>
      </c>
      <c r="K3842" t="s">
        <v>5267</v>
      </c>
      <c r="L3842" t="s">
        <v>5279</v>
      </c>
      <c r="M3842" t="s">
        <v>5282</v>
      </c>
      <c r="N3842" t="s">
        <v>5287</v>
      </c>
      <c r="O3842">
        <f t="shared" ref="O3842:O3905" si="360">G3842*H3842</f>
        <v>10630.62</v>
      </c>
      <c r="P3842">
        <f t="shared" ref="P3842:P3905" si="361">O3842*I3842</f>
        <v>2126.1240000000003</v>
      </c>
      <c r="Q3842">
        <f t="shared" ref="Q3842:Q3905" si="362">O3842-P3842</f>
        <v>8504.496000000001</v>
      </c>
      <c r="R3842" s="4">
        <f t="shared" ref="R3842:R3905" si="363">G3842*J3842</f>
        <v>6003.96</v>
      </c>
      <c r="S3842" s="4">
        <f t="shared" ref="S3842:S3905" si="364">Q3842-R3842</f>
        <v>2500.536000000001</v>
      </c>
      <c r="T3842" s="4">
        <f t="shared" ref="T3842:T3905" si="365">S3842/Q3842</f>
        <v>0.29402518385569243</v>
      </c>
    </row>
    <row r="3843" spans="1:20" x14ac:dyDescent="0.35">
      <c r="A3843" t="s">
        <v>1586</v>
      </c>
      <c r="B3843" s="1">
        <v>46008</v>
      </c>
      <c r="C3843" t="s">
        <v>4350</v>
      </c>
      <c r="D3843" t="s">
        <v>5185</v>
      </c>
      <c r="E3843" t="s">
        <v>5220</v>
      </c>
      <c r="F3843" t="s">
        <v>5245</v>
      </c>
      <c r="G3843">
        <v>1</v>
      </c>
      <c r="H3843">
        <v>5270.59</v>
      </c>
      <c r="I3843">
        <v>0.2</v>
      </c>
      <c r="J3843">
        <v>3256.98</v>
      </c>
      <c r="K3843" t="s">
        <v>5268</v>
      </c>
      <c r="L3843" t="s">
        <v>5278</v>
      </c>
      <c r="M3843" t="s">
        <v>5282</v>
      </c>
      <c r="N3843" t="s">
        <v>5287</v>
      </c>
      <c r="O3843">
        <f t="shared" si="360"/>
        <v>5270.59</v>
      </c>
      <c r="P3843">
        <f t="shared" si="361"/>
        <v>1054.1180000000002</v>
      </c>
      <c r="Q3843">
        <f t="shared" si="362"/>
        <v>4216.4719999999998</v>
      </c>
      <c r="R3843" s="4">
        <f t="shared" si="363"/>
        <v>3256.98</v>
      </c>
      <c r="S3843" s="4">
        <f t="shared" si="364"/>
        <v>959.49199999999973</v>
      </c>
      <c r="T3843" s="4">
        <f t="shared" si="365"/>
        <v>0.22755801532655731</v>
      </c>
    </row>
    <row r="3844" spans="1:20" x14ac:dyDescent="0.35">
      <c r="A3844" t="s">
        <v>1982</v>
      </c>
      <c r="B3844" s="1">
        <v>46008</v>
      </c>
      <c r="C3844" t="s">
        <v>4283</v>
      </c>
      <c r="D3844" t="s">
        <v>5178</v>
      </c>
      <c r="E3844" t="s">
        <v>5238</v>
      </c>
      <c r="F3844" t="s">
        <v>5245</v>
      </c>
      <c r="G3844">
        <v>1</v>
      </c>
      <c r="H3844">
        <v>2070.14</v>
      </c>
      <c r="I3844">
        <v>0.2</v>
      </c>
      <c r="J3844">
        <v>1239.92</v>
      </c>
      <c r="K3844" t="s">
        <v>5252</v>
      </c>
      <c r="L3844" t="s">
        <v>5276</v>
      </c>
      <c r="M3844" t="s">
        <v>5281</v>
      </c>
      <c r="N3844" t="s">
        <v>5288</v>
      </c>
      <c r="O3844">
        <f t="shared" si="360"/>
        <v>2070.14</v>
      </c>
      <c r="P3844">
        <f t="shared" si="361"/>
        <v>414.02800000000002</v>
      </c>
      <c r="Q3844">
        <f t="shared" si="362"/>
        <v>1656.1119999999999</v>
      </c>
      <c r="R3844" s="4">
        <f t="shared" si="363"/>
        <v>1239.92</v>
      </c>
      <c r="S3844" s="4">
        <f t="shared" si="364"/>
        <v>416.19199999999978</v>
      </c>
      <c r="T3844" s="4">
        <f t="shared" si="365"/>
        <v>0.25130667491087549</v>
      </c>
    </row>
    <row r="3845" spans="1:20" x14ac:dyDescent="0.35">
      <c r="A3845" t="s">
        <v>2178</v>
      </c>
      <c r="B3845" s="1">
        <v>46008</v>
      </c>
      <c r="C3845" t="s">
        <v>5013</v>
      </c>
      <c r="D3845" t="s">
        <v>5208</v>
      </c>
      <c r="E3845" t="s">
        <v>5222</v>
      </c>
      <c r="F3845" t="s">
        <v>5246</v>
      </c>
      <c r="G3845">
        <v>1</v>
      </c>
      <c r="H3845">
        <v>36849.910000000003</v>
      </c>
      <c r="I3845">
        <v>0.2</v>
      </c>
      <c r="J3845">
        <v>21449.01</v>
      </c>
      <c r="K3845" t="s">
        <v>5266</v>
      </c>
      <c r="L3845" t="s">
        <v>5280</v>
      </c>
      <c r="M3845" t="s">
        <v>5283</v>
      </c>
      <c r="N3845" t="s">
        <v>5287</v>
      </c>
      <c r="O3845">
        <f t="shared" si="360"/>
        <v>36849.910000000003</v>
      </c>
      <c r="P3845">
        <f t="shared" si="361"/>
        <v>7369.9820000000009</v>
      </c>
      <c r="Q3845">
        <f t="shared" si="362"/>
        <v>29479.928000000004</v>
      </c>
      <c r="R3845" s="4">
        <f t="shared" si="363"/>
        <v>21449.01</v>
      </c>
      <c r="S3845" s="4">
        <f t="shared" si="364"/>
        <v>8030.9180000000051</v>
      </c>
      <c r="T3845" s="4">
        <f t="shared" si="365"/>
        <v>0.27241986479749897</v>
      </c>
    </row>
    <row r="3846" spans="1:20" x14ac:dyDescent="0.35">
      <c r="A3846" t="s">
        <v>2315</v>
      </c>
      <c r="B3846" s="1">
        <v>46008</v>
      </c>
      <c r="C3846" t="s">
        <v>4599</v>
      </c>
      <c r="D3846" t="s">
        <v>5174</v>
      </c>
      <c r="E3846" t="s">
        <v>5225</v>
      </c>
      <c r="F3846" t="s">
        <v>5248</v>
      </c>
      <c r="G3846">
        <v>1</v>
      </c>
      <c r="H3846">
        <v>7581.95</v>
      </c>
      <c r="I3846">
        <v>0</v>
      </c>
      <c r="J3846">
        <v>5024.57</v>
      </c>
      <c r="K3846" t="s">
        <v>5268</v>
      </c>
      <c r="L3846" t="s">
        <v>5278</v>
      </c>
      <c r="M3846" t="s">
        <v>5281</v>
      </c>
      <c r="N3846" t="s">
        <v>5286</v>
      </c>
      <c r="O3846">
        <f t="shared" si="360"/>
        <v>7581.95</v>
      </c>
      <c r="P3846">
        <f t="shared" si="361"/>
        <v>0</v>
      </c>
      <c r="Q3846">
        <f t="shared" si="362"/>
        <v>7581.95</v>
      </c>
      <c r="R3846" s="4">
        <f t="shared" si="363"/>
        <v>5024.57</v>
      </c>
      <c r="S3846" s="4">
        <f t="shared" si="364"/>
        <v>2557.38</v>
      </c>
      <c r="T3846" s="4">
        <f t="shared" si="365"/>
        <v>0.33729845224513483</v>
      </c>
    </row>
    <row r="3847" spans="1:20" x14ac:dyDescent="0.35">
      <c r="A3847" t="s">
        <v>2747</v>
      </c>
      <c r="B3847" s="1">
        <v>46008</v>
      </c>
      <c r="C3847" t="s">
        <v>4903</v>
      </c>
      <c r="D3847" t="s">
        <v>5203</v>
      </c>
      <c r="E3847" t="s">
        <v>5223</v>
      </c>
      <c r="F3847" t="s">
        <v>5247</v>
      </c>
      <c r="G3847">
        <v>1</v>
      </c>
      <c r="H3847">
        <v>3698.43</v>
      </c>
      <c r="I3847">
        <v>0.1</v>
      </c>
      <c r="J3847">
        <v>2201.65</v>
      </c>
      <c r="K3847" t="s">
        <v>5257</v>
      </c>
      <c r="L3847" t="s">
        <v>5278</v>
      </c>
      <c r="M3847" t="s">
        <v>5282</v>
      </c>
      <c r="N3847" t="s">
        <v>5286</v>
      </c>
      <c r="O3847">
        <f t="shared" si="360"/>
        <v>3698.43</v>
      </c>
      <c r="P3847">
        <f t="shared" si="361"/>
        <v>369.84300000000002</v>
      </c>
      <c r="Q3847">
        <f t="shared" si="362"/>
        <v>3328.587</v>
      </c>
      <c r="R3847" s="4">
        <f t="shared" si="363"/>
        <v>2201.65</v>
      </c>
      <c r="S3847" s="4">
        <f t="shared" si="364"/>
        <v>1126.9369999999999</v>
      </c>
      <c r="T3847" s="4">
        <f t="shared" si="365"/>
        <v>0.33856318011216169</v>
      </c>
    </row>
    <row r="3848" spans="1:20" x14ac:dyDescent="0.35">
      <c r="A3848" t="s">
        <v>3629</v>
      </c>
      <c r="B3848" s="1">
        <v>46008</v>
      </c>
      <c r="C3848" t="s">
        <v>5063</v>
      </c>
      <c r="D3848" t="s">
        <v>5218</v>
      </c>
      <c r="E3848" t="s">
        <v>5224</v>
      </c>
      <c r="F3848" t="s">
        <v>5248</v>
      </c>
      <c r="G3848">
        <v>2</v>
      </c>
      <c r="H3848">
        <v>11314.2</v>
      </c>
      <c r="I3848">
        <v>0.1</v>
      </c>
      <c r="J3848">
        <v>8046.46</v>
      </c>
      <c r="K3848" t="s">
        <v>5260</v>
      </c>
      <c r="L3848" t="s">
        <v>5279</v>
      </c>
      <c r="M3848" t="s">
        <v>5283</v>
      </c>
      <c r="N3848" t="s">
        <v>5287</v>
      </c>
      <c r="O3848">
        <f t="shared" si="360"/>
        <v>22628.400000000001</v>
      </c>
      <c r="P3848">
        <f t="shared" si="361"/>
        <v>2262.84</v>
      </c>
      <c r="Q3848">
        <f t="shared" si="362"/>
        <v>20365.560000000001</v>
      </c>
      <c r="R3848" s="4">
        <f t="shared" si="363"/>
        <v>16092.92</v>
      </c>
      <c r="S3848" s="4">
        <f t="shared" si="364"/>
        <v>4272.6400000000012</v>
      </c>
      <c r="T3848" s="4">
        <f t="shared" si="365"/>
        <v>0.209797324502739</v>
      </c>
    </row>
    <row r="3849" spans="1:20" x14ac:dyDescent="0.35">
      <c r="A3849" t="s">
        <v>3867</v>
      </c>
      <c r="B3849" s="1">
        <v>46008</v>
      </c>
      <c r="C3849" t="s">
        <v>4467</v>
      </c>
      <c r="D3849" t="s">
        <v>5178</v>
      </c>
      <c r="E3849" t="s">
        <v>5236</v>
      </c>
      <c r="F3849" t="s">
        <v>5246</v>
      </c>
      <c r="G3849">
        <v>3</v>
      </c>
      <c r="H3849">
        <v>9333.69</v>
      </c>
      <c r="I3849">
        <v>0.15</v>
      </c>
      <c r="J3849">
        <v>6509.14</v>
      </c>
      <c r="K3849" t="s">
        <v>5266</v>
      </c>
      <c r="L3849" t="s">
        <v>5280</v>
      </c>
      <c r="M3849" t="s">
        <v>5285</v>
      </c>
      <c r="N3849" t="s">
        <v>5286</v>
      </c>
      <c r="O3849">
        <f t="shared" si="360"/>
        <v>28001.07</v>
      </c>
      <c r="P3849">
        <f t="shared" si="361"/>
        <v>4200.1605</v>
      </c>
      <c r="Q3849">
        <f t="shared" si="362"/>
        <v>23800.909500000002</v>
      </c>
      <c r="R3849" s="4">
        <f t="shared" si="363"/>
        <v>19527.420000000002</v>
      </c>
      <c r="S3849" s="4">
        <f t="shared" si="364"/>
        <v>4273.4894999999997</v>
      </c>
      <c r="T3849" s="4">
        <f t="shared" si="365"/>
        <v>0.1795515209198203</v>
      </c>
    </row>
    <row r="3850" spans="1:20" x14ac:dyDescent="0.35">
      <c r="A3850" t="s">
        <v>121</v>
      </c>
      <c r="B3850" s="1">
        <v>46009</v>
      </c>
      <c r="C3850" t="s">
        <v>4115</v>
      </c>
      <c r="D3850" t="s">
        <v>5170</v>
      </c>
      <c r="E3850" t="s">
        <v>5234</v>
      </c>
      <c r="F3850" t="s">
        <v>5247</v>
      </c>
      <c r="G3850">
        <v>2</v>
      </c>
      <c r="H3850">
        <v>8552.0300000000007</v>
      </c>
      <c r="I3850">
        <v>0</v>
      </c>
      <c r="J3850">
        <v>6483.86</v>
      </c>
      <c r="K3850" t="s">
        <v>5263</v>
      </c>
      <c r="L3850" t="s">
        <v>5280</v>
      </c>
      <c r="M3850" t="s">
        <v>5283</v>
      </c>
      <c r="N3850" t="s">
        <v>5287</v>
      </c>
      <c r="O3850">
        <f t="shared" si="360"/>
        <v>17104.060000000001</v>
      </c>
      <c r="P3850">
        <f t="shared" si="361"/>
        <v>0</v>
      </c>
      <c r="Q3850">
        <f t="shared" si="362"/>
        <v>17104.060000000001</v>
      </c>
      <c r="R3850" s="4">
        <f t="shared" si="363"/>
        <v>12967.72</v>
      </c>
      <c r="S3850" s="4">
        <f t="shared" si="364"/>
        <v>4136.340000000002</v>
      </c>
      <c r="T3850" s="4">
        <f t="shared" si="365"/>
        <v>0.24183381021815883</v>
      </c>
    </row>
    <row r="3851" spans="1:20" x14ac:dyDescent="0.35">
      <c r="A3851" t="s">
        <v>579</v>
      </c>
      <c r="B3851" s="1">
        <v>46009</v>
      </c>
      <c r="C3851" t="s">
        <v>4382</v>
      </c>
      <c r="D3851" t="s">
        <v>5176</v>
      </c>
      <c r="E3851" t="s">
        <v>5233</v>
      </c>
      <c r="F3851" t="s">
        <v>5245</v>
      </c>
      <c r="G3851">
        <v>2</v>
      </c>
      <c r="H3851">
        <v>6015.94</v>
      </c>
      <c r="I3851">
        <v>0.2</v>
      </c>
      <c r="J3851">
        <v>4094.69</v>
      </c>
      <c r="K3851" t="s">
        <v>5270</v>
      </c>
      <c r="L3851" t="s">
        <v>5275</v>
      </c>
      <c r="M3851" t="s">
        <v>5282</v>
      </c>
      <c r="N3851" t="s">
        <v>5288</v>
      </c>
      <c r="O3851">
        <f t="shared" si="360"/>
        <v>12031.88</v>
      </c>
      <c r="P3851">
        <f t="shared" si="361"/>
        <v>2406.3759999999997</v>
      </c>
      <c r="Q3851">
        <f t="shared" si="362"/>
        <v>9625.503999999999</v>
      </c>
      <c r="R3851" s="4">
        <f t="shared" si="363"/>
        <v>8189.38</v>
      </c>
      <c r="S3851" s="4">
        <f t="shared" si="364"/>
        <v>1436.1239999999989</v>
      </c>
      <c r="T3851" s="4">
        <f t="shared" si="365"/>
        <v>0.14919987566365345</v>
      </c>
    </row>
    <row r="3852" spans="1:20" x14ac:dyDescent="0.35">
      <c r="A3852" t="s">
        <v>988</v>
      </c>
      <c r="B3852" s="1">
        <v>46009</v>
      </c>
      <c r="C3852" t="s">
        <v>4313</v>
      </c>
      <c r="D3852" t="s">
        <v>5174</v>
      </c>
      <c r="E3852" t="s">
        <v>5233</v>
      </c>
      <c r="F3852" t="s">
        <v>5245</v>
      </c>
      <c r="G3852">
        <v>1</v>
      </c>
      <c r="H3852">
        <v>4119</v>
      </c>
      <c r="I3852">
        <v>0.1</v>
      </c>
      <c r="J3852">
        <v>2777.4</v>
      </c>
      <c r="K3852" t="s">
        <v>5270</v>
      </c>
      <c r="L3852" t="s">
        <v>5275</v>
      </c>
      <c r="M3852" t="s">
        <v>5282</v>
      </c>
      <c r="N3852" t="s">
        <v>5287</v>
      </c>
      <c r="O3852">
        <f t="shared" si="360"/>
        <v>4119</v>
      </c>
      <c r="P3852">
        <f t="shared" si="361"/>
        <v>411.90000000000003</v>
      </c>
      <c r="Q3852">
        <f t="shared" si="362"/>
        <v>3707.1</v>
      </c>
      <c r="R3852" s="4">
        <f t="shared" si="363"/>
        <v>2777.4</v>
      </c>
      <c r="S3852" s="4">
        <f t="shared" si="364"/>
        <v>929.69999999999982</v>
      </c>
      <c r="T3852" s="4">
        <f t="shared" si="365"/>
        <v>0.25078902646273366</v>
      </c>
    </row>
    <row r="3853" spans="1:20" x14ac:dyDescent="0.35">
      <c r="A3853" t="s">
        <v>1448</v>
      </c>
      <c r="B3853" s="1">
        <v>46009</v>
      </c>
      <c r="C3853" t="s">
        <v>4847</v>
      </c>
      <c r="D3853" t="s">
        <v>5184</v>
      </c>
      <c r="E3853" t="s">
        <v>5220</v>
      </c>
      <c r="F3853" t="s">
        <v>5245</v>
      </c>
      <c r="G3853">
        <v>1</v>
      </c>
      <c r="H3853">
        <v>5911.33</v>
      </c>
      <c r="I3853">
        <v>0.1</v>
      </c>
      <c r="J3853">
        <v>3310.98</v>
      </c>
      <c r="K3853" t="s">
        <v>5265</v>
      </c>
      <c r="L3853" t="s">
        <v>5278</v>
      </c>
      <c r="M3853" t="s">
        <v>5283</v>
      </c>
      <c r="N3853" t="s">
        <v>5288</v>
      </c>
      <c r="O3853">
        <f t="shared" si="360"/>
        <v>5911.33</v>
      </c>
      <c r="P3853">
        <f t="shared" si="361"/>
        <v>591.13300000000004</v>
      </c>
      <c r="Q3853">
        <f t="shared" si="362"/>
        <v>5320.1970000000001</v>
      </c>
      <c r="R3853" s="4">
        <f t="shared" si="363"/>
        <v>3310.98</v>
      </c>
      <c r="S3853" s="4">
        <f t="shared" si="364"/>
        <v>2009.2170000000001</v>
      </c>
      <c r="T3853" s="4">
        <f t="shared" si="365"/>
        <v>0.37765838370270877</v>
      </c>
    </row>
    <row r="3854" spans="1:20" x14ac:dyDescent="0.35">
      <c r="A3854" t="s">
        <v>2226</v>
      </c>
      <c r="B3854" s="1">
        <v>46009</v>
      </c>
      <c r="C3854" t="s">
        <v>5021</v>
      </c>
      <c r="D3854" t="s">
        <v>5187</v>
      </c>
      <c r="E3854" t="s">
        <v>5222</v>
      </c>
      <c r="F3854" t="s">
        <v>5246</v>
      </c>
      <c r="G3854">
        <v>1</v>
      </c>
      <c r="H3854">
        <v>17966.23</v>
      </c>
      <c r="I3854">
        <v>0.15</v>
      </c>
      <c r="J3854">
        <v>12514.11</v>
      </c>
      <c r="K3854" t="s">
        <v>5256</v>
      </c>
      <c r="L3854" t="s">
        <v>5277</v>
      </c>
      <c r="M3854" t="s">
        <v>5283</v>
      </c>
      <c r="N3854" t="s">
        <v>5287</v>
      </c>
      <c r="O3854">
        <f t="shared" si="360"/>
        <v>17966.23</v>
      </c>
      <c r="P3854">
        <f t="shared" si="361"/>
        <v>2694.9344999999998</v>
      </c>
      <c r="Q3854">
        <f t="shared" si="362"/>
        <v>15271.2955</v>
      </c>
      <c r="R3854" s="4">
        <f t="shared" si="363"/>
        <v>12514.11</v>
      </c>
      <c r="S3854" s="4">
        <f t="shared" si="364"/>
        <v>2757.1854999999996</v>
      </c>
      <c r="T3854" s="4">
        <f t="shared" si="365"/>
        <v>0.18054692871341527</v>
      </c>
    </row>
    <row r="3855" spans="1:20" x14ac:dyDescent="0.35">
      <c r="A3855" t="s">
        <v>2440</v>
      </c>
      <c r="B3855" s="1">
        <v>46009</v>
      </c>
      <c r="C3855" t="s">
        <v>4572</v>
      </c>
      <c r="D3855" t="s">
        <v>5212</v>
      </c>
      <c r="E3855" t="s">
        <v>5221</v>
      </c>
      <c r="F3855" t="s">
        <v>5246</v>
      </c>
      <c r="G3855">
        <v>3</v>
      </c>
      <c r="H3855">
        <v>37284.879999999997</v>
      </c>
      <c r="I3855">
        <v>0.15</v>
      </c>
      <c r="J3855">
        <v>29210.11</v>
      </c>
      <c r="K3855" t="s">
        <v>5264</v>
      </c>
      <c r="L3855" t="s">
        <v>5275</v>
      </c>
      <c r="M3855" t="s">
        <v>5282</v>
      </c>
      <c r="N3855" t="s">
        <v>5288</v>
      </c>
      <c r="O3855">
        <f t="shared" si="360"/>
        <v>111854.63999999998</v>
      </c>
      <c r="P3855">
        <f t="shared" si="361"/>
        <v>16778.195999999996</v>
      </c>
      <c r="Q3855">
        <f t="shared" si="362"/>
        <v>95076.443999999989</v>
      </c>
      <c r="R3855" s="4">
        <f t="shared" si="363"/>
        <v>87630.33</v>
      </c>
      <c r="S3855" s="4">
        <f t="shared" si="364"/>
        <v>7446.1139999999868</v>
      </c>
      <c r="T3855" s="4">
        <f t="shared" si="365"/>
        <v>7.8317127636788636E-2</v>
      </c>
    </row>
    <row r="3856" spans="1:20" x14ac:dyDescent="0.35">
      <c r="A3856" t="s">
        <v>2447</v>
      </c>
      <c r="B3856" s="1">
        <v>46009</v>
      </c>
      <c r="C3856" t="s">
        <v>4132</v>
      </c>
      <c r="D3856" t="s">
        <v>5216</v>
      </c>
      <c r="E3856" t="s">
        <v>5224</v>
      </c>
      <c r="F3856" t="s">
        <v>5248</v>
      </c>
      <c r="G3856">
        <v>1</v>
      </c>
      <c r="H3856">
        <v>2919.36</v>
      </c>
      <c r="I3856">
        <v>0.2</v>
      </c>
      <c r="J3856">
        <v>2200.39</v>
      </c>
      <c r="K3856" t="s">
        <v>5251</v>
      </c>
      <c r="L3856" t="s">
        <v>5275</v>
      </c>
      <c r="M3856" t="s">
        <v>5285</v>
      </c>
      <c r="N3856" t="s">
        <v>5287</v>
      </c>
      <c r="O3856">
        <f t="shared" si="360"/>
        <v>2919.36</v>
      </c>
      <c r="P3856">
        <f t="shared" si="361"/>
        <v>583.87200000000007</v>
      </c>
      <c r="Q3856">
        <f t="shared" si="362"/>
        <v>2335.4880000000003</v>
      </c>
      <c r="R3856" s="4">
        <f t="shared" si="363"/>
        <v>2200.39</v>
      </c>
      <c r="S3856" s="4">
        <f t="shared" si="364"/>
        <v>135.09800000000041</v>
      </c>
      <c r="T3856" s="4">
        <f t="shared" si="365"/>
        <v>5.7845726460594271E-2</v>
      </c>
    </row>
    <row r="3857" spans="1:20" x14ac:dyDescent="0.35">
      <c r="A3857" t="s">
        <v>2503</v>
      </c>
      <c r="B3857" s="1">
        <v>46009</v>
      </c>
      <c r="C3857" t="s">
        <v>4047</v>
      </c>
      <c r="D3857" t="s">
        <v>5208</v>
      </c>
      <c r="E3857" t="s">
        <v>5223</v>
      </c>
      <c r="F3857" t="s">
        <v>5247</v>
      </c>
      <c r="G3857">
        <v>1</v>
      </c>
      <c r="H3857">
        <v>8141.06</v>
      </c>
      <c r="I3857">
        <v>0.05</v>
      </c>
      <c r="J3857">
        <v>4693.54</v>
      </c>
      <c r="K3857" t="s">
        <v>5271</v>
      </c>
      <c r="L3857" t="s">
        <v>5280</v>
      </c>
      <c r="M3857" t="s">
        <v>5281</v>
      </c>
      <c r="N3857" t="s">
        <v>5287</v>
      </c>
      <c r="O3857">
        <f t="shared" si="360"/>
        <v>8141.06</v>
      </c>
      <c r="P3857">
        <f t="shared" si="361"/>
        <v>407.05300000000005</v>
      </c>
      <c r="Q3857">
        <f t="shared" si="362"/>
        <v>7734.0070000000005</v>
      </c>
      <c r="R3857" s="4">
        <f t="shared" si="363"/>
        <v>4693.54</v>
      </c>
      <c r="S3857" s="4">
        <f t="shared" si="364"/>
        <v>3040.4670000000006</v>
      </c>
      <c r="T3857" s="4">
        <f t="shared" si="365"/>
        <v>0.393129589874951</v>
      </c>
    </row>
    <row r="3858" spans="1:20" x14ac:dyDescent="0.35">
      <c r="A3858" t="s">
        <v>2567</v>
      </c>
      <c r="B3858" s="1">
        <v>46009</v>
      </c>
      <c r="C3858" t="s">
        <v>4662</v>
      </c>
      <c r="D3858" t="s">
        <v>5193</v>
      </c>
      <c r="E3858" t="s">
        <v>5236</v>
      </c>
      <c r="F3858" t="s">
        <v>5246</v>
      </c>
      <c r="G3858">
        <v>1</v>
      </c>
      <c r="H3858">
        <v>3828.78</v>
      </c>
      <c r="I3858">
        <v>0.1</v>
      </c>
      <c r="J3858">
        <v>2255.39</v>
      </c>
      <c r="K3858" t="s">
        <v>5272</v>
      </c>
      <c r="L3858" t="s">
        <v>5279</v>
      </c>
      <c r="M3858" t="s">
        <v>5285</v>
      </c>
      <c r="N3858" t="s">
        <v>5288</v>
      </c>
      <c r="O3858">
        <f t="shared" si="360"/>
        <v>3828.78</v>
      </c>
      <c r="P3858">
        <f t="shared" si="361"/>
        <v>382.87800000000004</v>
      </c>
      <c r="Q3858">
        <f t="shared" si="362"/>
        <v>3445.902</v>
      </c>
      <c r="R3858" s="4">
        <f t="shared" si="363"/>
        <v>2255.39</v>
      </c>
      <c r="S3858" s="4">
        <f t="shared" si="364"/>
        <v>1190.5120000000002</v>
      </c>
      <c r="T3858" s="4">
        <f t="shared" si="365"/>
        <v>0.34548631969220256</v>
      </c>
    </row>
    <row r="3859" spans="1:20" x14ac:dyDescent="0.35">
      <c r="A3859" t="s">
        <v>3167</v>
      </c>
      <c r="B3859" s="1">
        <v>46009</v>
      </c>
      <c r="C3859" t="s">
        <v>4382</v>
      </c>
      <c r="D3859" t="s">
        <v>5196</v>
      </c>
      <c r="E3859" t="s">
        <v>5241</v>
      </c>
      <c r="F3859" t="s">
        <v>5246</v>
      </c>
      <c r="G3859">
        <v>1</v>
      </c>
      <c r="H3859">
        <v>6788.81</v>
      </c>
      <c r="I3859">
        <v>0.2</v>
      </c>
      <c r="J3859">
        <v>3885.78</v>
      </c>
      <c r="K3859" t="s">
        <v>5257</v>
      </c>
      <c r="L3859" t="s">
        <v>5278</v>
      </c>
      <c r="M3859" t="s">
        <v>5285</v>
      </c>
      <c r="N3859" t="s">
        <v>5287</v>
      </c>
      <c r="O3859">
        <f t="shared" si="360"/>
        <v>6788.81</v>
      </c>
      <c r="P3859">
        <f t="shared" si="361"/>
        <v>1357.7620000000002</v>
      </c>
      <c r="Q3859">
        <f t="shared" si="362"/>
        <v>5431.0480000000007</v>
      </c>
      <c r="R3859" s="4">
        <f t="shared" si="363"/>
        <v>3885.78</v>
      </c>
      <c r="S3859" s="4">
        <f t="shared" si="364"/>
        <v>1545.2680000000005</v>
      </c>
      <c r="T3859" s="4">
        <f t="shared" si="365"/>
        <v>0.28452482835725262</v>
      </c>
    </row>
    <row r="3860" spans="1:20" x14ac:dyDescent="0.35">
      <c r="A3860" t="s">
        <v>3306</v>
      </c>
      <c r="B3860" s="1">
        <v>46009</v>
      </c>
      <c r="C3860" t="s">
        <v>4883</v>
      </c>
      <c r="D3860" t="s">
        <v>5218</v>
      </c>
      <c r="E3860" t="s">
        <v>5243</v>
      </c>
      <c r="F3860" t="s">
        <v>5247</v>
      </c>
      <c r="G3860">
        <v>2</v>
      </c>
      <c r="H3860">
        <v>6580.47</v>
      </c>
      <c r="I3860">
        <v>0.1</v>
      </c>
      <c r="J3860">
        <v>3628.6</v>
      </c>
      <c r="K3860" t="s">
        <v>5251</v>
      </c>
      <c r="L3860" t="s">
        <v>5275</v>
      </c>
      <c r="M3860" t="s">
        <v>5282</v>
      </c>
      <c r="N3860" t="s">
        <v>5287</v>
      </c>
      <c r="O3860">
        <f t="shared" si="360"/>
        <v>13160.94</v>
      </c>
      <c r="P3860">
        <f t="shared" si="361"/>
        <v>1316.0940000000001</v>
      </c>
      <c r="Q3860">
        <f t="shared" si="362"/>
        <v>11844.846000000001</v>
      </c>
      <c r="R3860" s="4">
        <f t="shared" si="363"/>
        <v>7257.2</v>
      </c>
      <c r="S3860" s="4">
        <f t="shared" si="364"/>
        <v>4587.6460000000015</v>
      </c>
      <c r="T3860" s="4">
        <f t="shared" si="365"/>
        <v>0.38731157838607622</v>
      </c>
    </row>
    <row r="3861" spans="1:20" x14ac:dyDescent="0.35">
      <c r="A3861" t="s">
        <v>3414</v>
      </c>
      <c r="B3861" s="1">
        <v>46009</v>
      </c>
      <c r="C3861" t="s">
        <v>4343</v>
      </c>
      <c r="D3861" t="s">
        <v>5184</v>
      </c>
      <c r="E3861" t="s">
        <v>5243</v>
      </c>
      <c r="F3861" t="s">
        <v>5247</v>
      </c>
      <c r="G3861">
        <v>1</v>
      </c>
      <c r="H3861">
        <v>8507.2000000000007</v>
      </c>
      <c r="I3861">
        <v>0.1</v>
      </c>
      <c r="J3861">
        <v>6883.95</v>
      </c>
      <c r="K3861" t="s">
        <v>5251</v>
      </c>
      <c r="L3861" t="s">
        <v>5275</v>
      </c>
      <c r="M3861" t="s">
        <v>5282</v>
      </c>
      <c r="N3861" t="s">
        <v>5287</v>
      </c>
      <c r="O3861">
        <f t="shared" si="360"/>
        <v>8507.2000000000007</v>
      </c>
      <c r="P3861">
        <f t="shared" si="361"/>
        <v>850.72000000000014</v>
      </c>
      <c r="Q3861">
        <f t="shared" si="362"/>
        <v>7656.4800000000005</v>
      </c>
      <c r="R3861" s="4">
        <f t="shared" si="363"/>
        <v>6883.95</v>
      </c>
      <c r="S3861" s="4">
        <f t="shared" si="364"/>
        <v>772.53000000000065</v>
      </c>
      <c r="T3861" s="4">
        <f t="shared" si="365"/>
        <v>0.10089884646730621</v>
      </c>
    </row>
    <row r="3862" spans="1:20" x14ac:dyDescent="0.35">
      <c r="A3862" t="s">
        <v>3614</v>
      </c>
      <c r="B3862" s="1">
        <v>46009</v>
      </c>
      <c r="C3862" t="s">
        <v>4279</v>
      </c>
      <c r="D3862" t="s">
        <v>5195</v>
      </c>
      <c r="E3862" t="s">
        <v>5231</v>
      </c>
      <c r="F3862" t="s">
        <v>5247</v>
      </c>
      <c r="G3862">
        <v>4</v>
      </c>
      <c r="H3862">
        <v>4029.02</v>
      </c>
      <c r="I3862">
        <v>0.15</v>
      </c>
      <c r="J3862">
        <v>2898.67</v>
      </c>
      <c r="K3862" t="s">
        <v>5264</v>
      </c>
      <c r="L3862" t="s">
        <v>5275</v>
      </c>
      <c r="M3862" t="s">
        <v>5281</v>
      </c>
      <c r="N3862" t="s">
        <v>5287</v>
      </c>
      <c r="O3862">
        <f t="shared" si="360"/>
        <v>16116.08</v>
      </c>
      <c r="P3862">
        <f t="shared" si="361"/>
        <v>2417.4119999999998</v>
      </c>
      <c r="Q3862">
        <f t="shared" si="362"/>
        <v>13698.668</v>
      </c>
      <c r="R3862" s="4">
        <f t="shared" si="363"/>
        <v>11594.68</v>
      </c>
      <c r="S3862" s="4">
        <f t="shared" si="364"/>
        <v>2103.9879999999994</v>
      </c>
      <c r="T3862" s="4">
        <f t="shared" si="365"/>
        <v>0.1535906994753066</v>
      </c>
    </row>
    <row r="3863" spans="1:20" x14ac:dyDescent="0.35">
      <c r="A3863" t="s">
        <v>715</v>
      </c>
      <c r="B3863" s="1">
        <v>46010</v>
      </c>
      <c r="C3863" t="s">
        <v>4543</v>
      </c>
      <c r="D3863" t="s">
        <v>5193</v>
      </c>
      <c r="E3863" t="s">
        <v>5241</v>
      </c>
      <c r="F3863" t="s">
        <v>5246</v>
      </c>
      <c r="G3863">
        <v>2</v>
      </c>
      <c r="H3863">
        <v>4282.12</v>
      </c>
      <c r="I3863">
        <v>0.15</v>
      </c>
      <c r="J3863">
        <v>3457.27</v>
      </c>
      <c r="K3863" t="s">
        <v>5260</v>
      </c>
      <c r="L3863" t="s">
        <v>5279</v>
      </c>
      <c r="M3863" t="s">
        <v>5283</v>
      </c>
      <c r="N3863" t="s">
        <v>5287</v>
      </c>
      <c r="O3863">
        <f t="shared" si="360"/>
        <v>8564.24</v>
      </c>
      <c r="P3863">
        <f t="shared" si="361"/>
        <v>1284.636</v>
      </c>
      <c r="Q3863">
        <f t="shared" si="362"/>
        <v>7279.6039999999994</v>
      </c>
      <c r="R3863" s="4">
        <f t="shared" si="363"/>
        <v>6914.54</v>
      </c>
      <c r="S3863" s="4">
        <f t="shared" si="364"/>
        <v>365.0639999999994</v>
      </c>
      <c r="T3863" s="4">
        <f t="shared" si="365"/>
        <v>5.0148881724884957E-2</v>
      </c>
    </row>
    <row r="3864" spans="1:20" x14ac:dyDescent="0.35">
      <c r="A3864" t="s">
        <v>880</v>
      </c>
      <c r="B3864" s="1">
        <v>46010</v>
      </c>
      <c r="C3864" t="s">
        <v>4629</v>
      </c>
      <c r="D3864" t="s">
        <v>5207</v>
      </c>
      <c r="E3864" t="s">
        <v>5229</v>
      </c>
      <c r="F3864" t="s">
        <v>5248</v>
      </c>
      <c r="G3864">
        <v>1</v>
      </c>
      <c r="H3864">
        <v>3441.97</v>
      </c>
      <c r="I3864">
        <v>0.05</v>
      </c>
      <c r="J3864">
        <v>2375.8200000000002</v>
      </c>
      <c r="K3864" t="s">
        <v>5259</v>
      </c>
      <c r="L3864" t="s">
        <v>5277</v>
      </c>
      <c r="M3864" t="s">
        <v>5283</v>
      </c>
      <c r="N3864" t="s">
        <v>5287</v>
      </c>
      <c r="O3864">
        <f t="shared" si="360"/>
        <v>3441.97</v>
      </c>
      <c r="P3864">
        <f t="shared" si="361"/>
        <v>172.0985</v>
      </c>
      <c r="Q3864">
        <f t="shared" si="362"/>
        <v>3269.8714999999997</v>
      </c>
      <c r="R3864" s="4">
        <f t="shared" si="363"/>
        <v>2375.8200000000002</v>
      </c>
      <c r="S3864" s="4">
        <f t="shared" si="364"/>
        <v>894.05149999999958</v>
      </c>
      <c r="T3864" s="4">
        <f t="shared" si="365"/>
        <v>0.27342098917342766</v>
      </c>
    </row>
    <row r="3865" spans="1:20" x14ac:dyDescent="0.35">
      <c r="A3865" t="s">
        <v>1276</v>
      </c>
      <c r="B3865" s="1">
        <v>46010</v>
      </c>
      <c r="C3865" t="s">
        <v>4767</v>
      </c>
      <c r="D3865" t="s">
        <v>5206</v>
      </c>
      <c r="E3865" t="s">
        <v>5227</v>
      </c>
      <c r="F3865" t="s">
        <v>5249</v>
      </c>
      <c r="G3865">
        <v>1</v>
      </c>
      <c r="H3865">
        <v>4103.42</v>
      </c>
      <c r="I3865">
        <v>0.1</v>
      </c>
      <c r="J3865">
        <v>2607.81</v>
      </c>
      <c r="K3865" t="s">
        <v>5270</v>
      </c>
      <c r="L3865" t="s">
        <v>5275</v>
      </c>
      <c r="M3865" t="s">
        <v>5283</v>
      </c>
      <c r="N3865" t="s">
        <v>5287</v>
      </c>
      <c r="O3865">
        <f t="shared" si="360"/>
        <v>4103.42</v>
      </c>
      <c r="P3865">
        <f t="shared" si="361"/>
        <v>410.34200000000004</v>
      </c>
      <c r="Q3865">
        <f t="shared" si="362"/>
        <v>3693.078</v>
      </c>
      <c r="R3865" s="4">
        <f t="shared" si="363"/>
        <v>2607.81</v>
      </c>
      <c r="S3865" s="4">
        <f t="shared" si="364"/>
        <v>1085.268</v>
      </c>
      <c r="T3865" s="4">
        <f t="shared" si="365"/>
        <v>0.29386544232209555</v>
      </c>
    </row>
    <row r="3866" spans="1:20" x14ac:dyDescent="0.35">
      <c r="A3866" t="s">
        <v>1790</v>
      </c>
      <c r="B3866" s="1">
        <v>46010</v>
      </c>
      <c r="C3866" t="s">
        <v>4061</v>
      </c>
      <c r="D3866" t="s">
        <v>5209</v>
      </c>
      <c r="E3866" t="s">
        <v>5239</v>
      </c>
      <c r="F3866" t="s">
        <v>5247</v>
      </c>
      <c r="G3866">
        <v>2</v>
      </c>
      <c r="H3866">
        <v>2415.29</v>
      </c>
      <c r="I3866">
        <v>0.05</v>
      </c>
      <c r="J3866">
        <v>1712.67</v>
      </c>
      <c r="K3866" t="s">
        <v>5256</v>
      </c>
      <c r="L3866" t="s">
        <v>5277</v>
      </c>
      <c r="M3866" t="s">
        <v>5282</v>
      </c>
      <c r="N3866" t="s">
        <v>5287</v>
      </c>
      <c r="O3866">
        <f t="shared" si="360"/>
        <v>4830.58</v>
      </c>
      <c r="P3866">
        <f t="shared" si="361"/>
        <v>241.529</v>
      </c>
      <c r="Q3866">
        <f t="shared" si="362"/>
        <v>4589.0509999999995</v>
      </c>
      <c r="R3866" s="4">
        <f t="shared" si="363"/>
        <v>3425.34</v>
      </c>
      <c r="S3866" s="4">
        <f t="shared" si="364"/>
        <v>1163.7109999999993</v>
      </c>
      <c r="T3866" s="4">
        <f t="shared" si="365"/>
        <v>0.25358423778685385</v>
      </c>
    </row>
    <row r="3867" spans="1:20" x14ac:dyDescent="0.35">
      <c r="A3867" t="s">
        <v>2543</v>
      </c>
      <c r="B3867" s="1">
        <v>46010</v>
      </c>
      <c r="C3867" t="s">
        <v>4585</v>
      </c>
      <c r="D3867" t="s">
        <v>5171</v>
      </c>
      <c r="E3867" t="s">
        <v>5236</v>
      </c>
      <c r="F3867" t="s">
        <v>5246</v>
      </c>
      <c r="G3867">
        <v>1</v>
      </c>
      <c r="H3867">
        <v>15666.87</v>
      </c>
      <c r="I3867">
        <v>0.15</v>
      </c>
      <c r="J3867">
        <v>9014.2900000000009</v>
      </c>
      <c r="K3867" t="s">
        <v>5254</v>
      </c>
      <c r="L3867" t="s">
        <v>5277</v>
      </c>
      <c r="M3867" t="s">
        <v>5283</v>
      </c>
      <c r="N3867" t="s">
        <v>5287</v>
      </c>
      <c r="O3867">
        <f t="shared" si="360"/>
        <v>15666.87</v>
      </c>
      <c r="P3867">
        <f t="shared" si="361"/>
        <v>2350.0304999999998</v>
      </c>
      <c r="Q3867">
        <f t="shared" si="362"/>
        <v>13316.839500000002</v>
      </c>
      <c r="R3867" s="4">
        <f t="shared" si="363"/>
        <v>9014.2900000000009</v>
      </c>
      <c r="S3867" s="4">
        <f t="shared" si="364"/>
        <v>4302.549500000001</v>
      </c>
      <c r="T3867" s="4">
        <f t="shared" si="365"/>
        <v>0.32309088804441927</v>
      </c>
    </row>
    <row r="3868" spans="1:20" x14ac:dyDescent="0.35">
      <c r="A3868" t="s">
        <v>2915</v>
      </c>
      <c r="B3868" s="1">
        <v>46010</v>
      </c>
      <c r="C3868" t="s">
        <v>4165</v>
      </c>
      <c r="D3868" t="s">
        <v>5191</v>
      </c>
      <c r="E3868" t="s">
        <v>5243</v>
      </c>
      <c r="F3868" t="s">
        <v>5247</v>
      </c>
      <c r="G3868">
        <v>1</v>
      </c>
      <c r="H3868">
        <v>6353.82</v>
      </c>
      <c r="I3868">
        <v>0.05</v>
      </c>
      <c r="J3868">
        <v>5054.05</v>
      </c>
      <c r="K3868" t="s">
        <v>5269</v>
      </c>
      <c r="L3868" t="s">
        <v>5280</v>
      </c>
      <c r="M3868" t="s">
        <v>5284</v>
      </c>
      <c r="N3868" t="s">
        <v>5288</v>
      </c>
      <c r="O3868">
        <f t="shared" si="360"/>
        <v>6353.82</v>
      </c>
      <c r="P3868">
        <f t="shared" si="361"/>
        <v>317.69100000000003</v>
      </c>
      <c r="Q3868">
        <f t="shared" si="362"/>
        <v>6036.1289999999999</v>
      </c>
      <c r="R3868" s="4">
        <f t="shared" si="363"/>
        <v>5054.05</v>
      </c>
      <c r="S3868" s="4">
        <f t="shared" si="364"/>
        <v>982.07899999999972</v>
      </c>
      <c r="T3868" s="4">
        <f t="shared" si="365"/>
        <v>0.16270013447360052</v>
      </c>
    </row>
    <row r="3869" spans="1:20" x14ac:dyDescent="0.35">
      <c r="A3869" t="s">
        <v>623</v>
      </c>
      <c r="B3869" s="1">
        <v>46011</v>
      </c>
      <c r="C3869" t="s">
        <v>4481</v>
      </c>
      <c r="D3869" t="s">
        <v>5174</v>
      </c>
      <c r="E3869" t="s">
        <v>5220</v>
      </c>
      <c r="F3869" t="s">
        <v>5245</v>
      </c>
      <c r="G3869">
        <v>1</v>
      </c>
      <c r="H3869">
        <v>1218.53</v>
      </c>
      <c r="I3869">
        <v>0.05</v>
      </c>
      <c r="J3869">
        <v>822.96</v>
      </c>
      <c r="K3869" t="s">
        <v>5264</v>
      </c>
      <c r="L3869" t="s">
        <v>5275</v>
      </c>
      <c r="M3869" t="s">
        <v>5284</v>
      </c>
      <c r="N3869" t="s">
        <v>5287</v>
      </c>
      <c r="O3869">
        <f t="shared" si="360"/>
        <v>1218.53</v>
      </c>
      <c r="P3869">
        <f t="shared" si="361"/>
        <v>60.926500000000004</v>
      </c>
      <c r="Q3869">
        <f t="shared" si="362"/>
        <v>1157.6034999999999</v>
      </c>
      <c r="R3869" s="4">
        <f t="shared" si="363"/>
        <v>822.96</v>
      </c>
      <c r="S3869" s="4">
        <f t="shared" si="364"/>
        <v>334.6434999999999</v>
      </c>
      <c r="T3869" s="4">
        <f t="shared" si="365"/>
        <v>0.28908300640072349</v>
      </c>
    </row>
    <row r="3870" spans="1:20" x14ac:dyDescent="0.35">
      <c r="A3870" t="s">
        <v>2258</v>
      </c>
      <c r="B3870" s="1">
        <v>46011</v>
      </c>
      <c r="C3870" t="s">
        <v>4343</v>
      </c>
      <c r="D3870" t="s">
        <v>5195</v>
      </c>
      <c r="E3870" t="s">
        <v>5230</v>
      </c>
      <c r="F3870" t="s">
        <v>5249</v>
      </c>
      <c r="G3870">
        <v>3</v>
      </c>
      <c r="H3870">
        <v>4322.45</v>
      </c>
      <c r="I3870">
        <v>0.1</v>
      </c>
      <c r="J3870">
        <v>2655.23</v>
      </c>
      <c r="K3870" t="s">
        <v>5256</v>
      </c>
      <c r="L3870" t="s">
        <v>5277</v>
      </c>
      <c r="M3870" t="s">
        <v>5284</v>
      </c>
      <c r="N3870" t="s">
        <v>5286</v>
      </c>
      <c r="O3870">
        <f t="shared" si="360"/>
        <v>12967.349999999999</v>
      </c>
      <c r="P3870">
        <f t="shared" si="361"/>
        <v>1296.7349999999999</v>
      </c>
      <c r="Q3870">
        <f t="shared" si="362"/>
        <v>11670.614999999998</v>
      </c>
      <c r="R3870" s="4">
        <f t="shared" si="363"/>
        <v>7965.6900000000005</v>
      </c>
      <c r="S3870" s="4">
        <f t="shared" si="364"/>
        <v>3704.9249999999975</v>
      </c>
      <c r="T3870" s="4">
        <f t="shared" si="365"/>
        <v>0.31745756329036628</v>
      </c>
    </row>
    <row r="3871" spans="1:20" x14ac:dyDescent="0.35">
      <c r="A3871" t="s">
        <v>2542</v>
      </c>
      <c r="B3871" s="1">
        <v>46011</v>
      </c>
      <c r="C3871" t="s">
        <v>4073</v>
      </c>
      <c r="D3871" t="s">
        <v>5198</v>
      </c>
      <c r="E3871" t="s">
        <v>5225</v>
      </c>
      <c r="F3871" t="s">
        <v>5248</v>
      </c>
      <c r="G3871">
        <v>1</v>
      </c>
      <c r="H3871">
        <v>5145.74</v>
      </c>
      <c r="I3871">
        <v>0.05</v>
      </c>
      <c r="J3871">
        <v>3164.1</v>
      </c>
      <c r="K3871" t="s">
        <v>5265</v>
      </c>
      <c r="L3871" t="s">
        <v>5278</v>
      </c>
      <c r="M3871" t="s">
        <v>5282</v>
      </c>
      <c r="N3871" t="s">
        <v>5288</v>
      </c>
      <c r="O3871">
        <f t="shared" si="360"/>
        <v>5145.74</v>
      </c>
      <c r="P3871">
        <f t="shared" si="361"/>
        <v>257.28699999999998</v>
      </c>
      <c r="Q3871">
        <f t="shared" si="362"/>
        <v>4888.4529999999995</v>
      </c>
      <c r="R3871" s="4">
        <f t="shared" si="363"/>
        <v>3164.1</v>
      </c>
      <c r="S3871" s="4">
        <f t="shared" si="364"/>
        <v>1724.3529999999996</v>
      </c>
      <c r="T3871" s="4">
        <f t="shared" si="365"/>
        <v>0.35274001816116463</v>
      </c>
    </row>
    <row r="3872" spans="1:20" x14ac:dyDescent="0.35">
      <c r="A3872" t="s">
        <v>2712</v>
      </c>
      <c r="B3872" s="1">
        <v>46011</v>
      </c>
      <c r="C3872" t="s">
        <v>4358</v>
      </c>
      <c r="D3872" t="s">
        <v>5175</v>
      </c>
      <c r="E3872" t="s">
        <v>5239</v>
      </c>
      <c r="F3872" t="s">
        <v>5247</v>
      </c>
      <c r="G3872">
        <v>3</v>
      </c>
      <c r="H3872">
        <v>8351.25</v>
      </c>
      <c r="I3872">
        <v>0.1</v>
      </c>
      <c r="J3872">
        <v>6545.76</v>
      </c>
      <c r="K3872" t="s">
        <v>5253</v>
      </c>
      <c r="L3872" t="s">
        <v>5277</v>
      </c>
      <c r="M3872" t="s">
        <v>5283</v>
      </c>
      <c r="N3872" t="s">
        <v>5287</v>
      </c>
      <c r="O3872">
        <f t="shared" si="360"/>
        <v>25053.75</v>
      </c>
      <c r="P3872">
        <f t="shared" si="361"/>
        <v>2505.375</v>
      </c>
      <c r="Q3872">
        <f t="shared" si="362"/>
        <v>22548.375</v>
      </c>
      <c r="R3872" s="4">
        <f t="shared" si="363"/>
        <v>19637.28</v>
      </c>
      <c r="S3872" s="4">
        <f t="shared" si="364"/>
        <v>2911.0950000000012</v>
      </c>
      <c r="T3872" s="4">
        <f t="shared" si="365"/>
        <v>0.12910442548520687</v>
      </c>
    </row>
    <row r="3873" spans="1:20" x14ac:dyDescent="0.35">
      <c r="A3873" t="s">
        <v>2730</v>
      </c>
      <c r="B3873" s="1">
        <v>46011</v>
      </c>
      <c r="C3873" t="s">
        <v>5084</v>
      </c>
      <c r="D3873" t="s">
        <v>5180</v>
      </c>
      <c r="E3873" t="s">
        <v>5235</v>
      </c>
      <c r="F3873" t="s">
        <v>5249</v>
      </c>
      <c r="G3873">
        <v>1</v>
      </c>
      <c r="H3873">
        <v>2915.47</v>
      </c>
      <c r="I3873">
        <v>0.1</v>
      </c>
      <c r="J3873">
        <v>2304.38</v>
      </c>
      <c r="K3873" t="s">
        <v>5255</v>
      </c>
      <c r="L3873" t="s">
        <v>5275</v>
      </c>
      <c r="M3873" t="s">
        <v>5282</v>
      </c>
      <c r="N3873" t="s">
        <v>5287</v>
      </c>
      <c r="O3873">
        <f t="shared" si="360"/>
        <v>2915.47</v>
      </c>
      <c r="P3873">
        <f t="shared" si="361"/>
        <v>291.54699999999997</v>
      </c>
      <c r="Q3873">
        <f t="shared" si="362"/>
        <v>2623.9229999999998</v>
      </c>
      <c r="R3873" s="4">
        <f t="shared" si="363"/>
        <v>2304.38</v>
      </c>
      <c r="S3873" s="4">
        <f t="shared" si="364"/>
        <v>319.54299999999967</v>
      </c>
      <c r="T3873" s="4">
        <f t="shared" si="365"/>
        <v>0.12178063152005592</v>
      </c>
    </row>
    <row r="3874" spans="1:20" x14ac:dyDescent="0.35">
      <c r="A3874" t="s">
        <v>2981</v>
      </c>
      <c r="B3874" s="1">
        <v>46011</v>
      </c>
      <c r="C3874" t="s">
        <v>4423</v>
      </c>
      <c r="D3874" t="s">
        <v>5212</v>
      </c>
      <c r="E3874" t="s">
        <v>5240</v>
      </c>
      <c r="F3874" t="s">
        <v>5248</v>
      </c>
      <c r="G3874">
        <v>1</v>
      </c>
      <c r="H3874">
        <v>10272.14</v>
      </c>
      <c r="I3874">
        <v>0.05</v>
      </c>
      <c r="J3874">
        <v>7777</v>
      </c>
      <c r="K3874" t="s">
        <v>5251</v>
      </c>
      <c r="L3874" t="s">
        <v>5275</v>
      </c>
      <c r="M3874" t="s">
        <v>5282</v>
      </c>
      <c r="N3874" t="s">
        <v>5287</v>
      </c>
      <c r="O3874">
        <f t="shared" si="360"/>
        <v>10272.14</v>
      </c>
      <c r="P3874">
        <f t="shared" si="361"/>
        <v>513.60699999999997</v>
      </c>
      <c r="Q3874">
        <f t="shared" si="362"/>
        <v>9758.5329999999994</v>
      </c>
      <c r="R3874" s="4">
        <f t="shared" si="363"/>
        <v>7777</v>
      </c>
      <c r="S3874" s="4">
        <f t="shared" si="364"/>
        <v>1981.5329999999994</v>
      </c>
      <c r="T3874" s="4">
        <f t="shared" si="365"/>
        <v>0.20305644301248965</v>
      </c>
    </row>
    <row r="3875" spans="1:20" x14ac:dyDescent="0.35">
      <c r="A3875" t="s">
        <v>3138</v>
      </c>
      <c r="B3875" s="1">
        <v>46011</v>
      </c>
      <c r="C3875" t="s">
        <v>4996</v>
      </c>
      <c r="D3875" t="s">
        <v>5196</v>
      </c>
      <c r="E3875" t="s">
        <v>5229</v>
      </c>
      <c r="F3875" t="s">
        <v>5248</v>
      </c>
      <c r="G3875">
        <v>1</v>
      </c>
      <c r="H3875">
        <v>4373.99</v>
      </c>
      <c r="I3875">
        <v>0</v>
      </c>
      <c r="J3875">
        <v>3468.14</v>
      </c>
      <c r="K3875" t="s">
        <v>5267</v>
      </c>
      <c r="L3875" t="s">
        <v>5279</v>
      </c>
      <c r="M3875" t="s">
        <v>5284</v>
      </c>
      <c r="N3875" t="s">
        <v>5287</v>
      </c>
      <c r="O3875">
        <f t="shared" si="360"/>
        <v>4373.99</v>
      </c>
      <c r="P3875">
        <f t="shared" si="361"/>
        <v>0</v>
      </c>
      <c r="Q3875">
        <f t="shared" si="362"/>
        <v>4373.99</v>
      </c>
      <c r="R3875" s="4">
        <f t="shared" si="363"/>
        <v>3468.14</v>
      </c>
      <c r="S3875" s="4">
        <f t="shared" si="364"/>
        <v>905.84999999999991</v>
      </c>
      <c r="T3875" s="4">
        <f t="shared" si="365"/>
        <v>0.20709923891001122</v>
      </c>
    </row>
    <row r="3876" spans="1:20" x14ac:dyDescent="0.35">
      <c r="A3876" t="s">
        <v>842</v>
      </c>
      <c r="B3876" s="1">
        <v>46012</v>
      </c>
      <c r="C3876" t="s">
        <v>4548</v>
      </c>
      <c r="D3876" t="s">
        <v>5219</v>
      </c>
      <c r="E3876" t="s">
        <v>5234</v>
      </c>
      <c r="F3876" t="s">
        <v>5247</v>
      </c>
      <c r="G3876">
        <v>1</v>
      </c>
      <c r="H3876">
        <v>2976.77</v>
      </c>
      <c r="I3876">
        <v>0.15</v>
      </c>
      <c r="J3876">
        <v>2000.03</v>
      </c>
      <c r="K3876" t="s">
        <v>5260</v>
      </c>
      <c r="L3876" t="s">
        <v>5279</v>
      </c>
      <c r="M3876" t="s">
        <v>5283</v>
      </c>
      <c r="N3876" t="s">
        <v>5287</v>
      </c>
      <c r="O3876">
        <f t="shared" si="360"/>
        <v>2976.77</v>
      </c>
      <c r="P3876">
        <f t="shared" si="361"/>
        <v>446.51549999999997</v>
      </c>
      <c r="Q3876">
        <f t="shared" si="362"/>
        <v>2530.2545</v>
      </c>
      <c r="R3876" s="4">
        <f t="shared" si="363"/>
        <v>2000.03</v>
      </c>
      <c r="S3876" s="4">
        <f t="shared" si="364"/>
        <v>530.22450000000003</v>
      </c>
      <c r="T3876" s="4">
        <f t="shared" si="365"/>
        <v>0.20955382156221836</v>
      </c>
    </row>
    <row r="3877" spans="1:20" x14ac:dyDescent="0.35">
      <c r="A3877" t="s">
        <v>1219</v>
      </c>
      <c r="B3877" s="1">
        <v>46012</v>
      </c>
      <c r="C3877" t="s">
        <v>4320</v>
      </c>
      <c r="D3877" t="s">
        <v>5196</v>
      </c>
      <c r="E3877" t="s">
        <v>5239</v>
      </c>
      <c r="F3877" t="s">
        <v>5247</v>
      </c>
      <c r="G3877">
        <v>2</v>
      </c>
      <c r="H3877">
        <v>3236.08</v>
      </c>
      <c r="I3877">
        <v>0.05</v>
      </c>
      <c r="J3877">
        <v>1961.92</v>
      </c>
      <c r="K3877" t="s">
        <v>5270</v>
      </c>
      <c r="L3877" t="s">
        <v>5275</v>
      </c>
      <c r="M3877" t="s">
        <v>5284</v>
      </c>
      <c r="N3877" t="s">
        <v>5287</v>
      </c>
      <c r="O3877">
        <f t="shared" si="360"/>
        <v>6472.16</v>
      </c>
      <c r="P3877">
        <f t="shared" si="361"/>
        <v>323.608</v>
      </c>
      <c r="Q3877">
        <f t="shared" si="362"/>
        <v>6148.5519999999997</v>
      </c>
      <c r="R3877" s="4">
        <f t="shared" si="363"/>
        <v>3923.84</v>
      </c>
      <c r="S3877" s="4">
        <f t="shared" si="364"/>
        <v>2224.7119999999995</v>
      </c>
      <c r="T3877" s="4">
        <f t="shared" si="365"/>
        <v>0.36182697975067946</v>
      </c>
    </row>
    <row r="3878" spans="1:20" x14ac:dyDescent="0.35">
      <c r="A3878" t="s">
        <v>1379</v>
      </c>
      <c r="B3878" s="1">
        <v>46012</v>
      </c>
      <c r="C3878" t="s">
        <v>4497</v>
      </c>
      <c r="D3878" t="s">
        <v>5172</v>
      </c>
      <c r="E3878" t="s">
        <v>5239</v>
      </c>
      <c r="F3878" t="s">
        <v>5247</v>
      </c>
      <c r="G3878">
        <v>1</v>
      </c>
      <c r="H3878">
        <v>2171.83</v>
      </c>
      <c r="I3878">
        <v>0.15</v>
      </c>
      <c r="J3878">
        <v>1570.5</v>
      </c>
      <c r="K3878" t="s">
        <v>5254</v>
      </c>
      <c r="L3878" t="s">
        <v>5277</v>
      </c>
      <c r="M3878" t="s">
        <v>5281</v>
      </c>
      <c r="N3878" t="s">
        <v>5287</v>
      </c>
      <c r="O3878">
        <f t="shared" si="360"/>
        <v>2171.83</v>
      </c>
      <c r="P3878">
        <f t="shared" si="361"/>
        <v>325.77449999999999</v>
      </c>
      <c r="Q3878">
        <f t="shared" si="362"/>
        <v>1846.0554999999999</v>
      </c>
      <c r="R3878" s="4">
        <f t="shared" si="363"/>
        <v>1570.5</v>
      </c>
      <c r="S3878" s="4">
        <f t="shared" si="364"/>
        <v>275.55549999999994</v>
      </c>
      <c r="T3878" s="4">
        <f t="shared" si="365"/>
        <v>0.14926718075377471</v>
      </c>
    </row>
    <row r="3879" spans="1:20" x14ac:dyDescent="0.35">
      <c r="A3879" t="s">
        <v>1920</v>
      </c>
      <c r="B3879" s="1">
        <v>46012</v>
      </c>
      <c r="C3879" t="s">
        <v>4966</v>
      </c>
      <c r="D3879" t="s">
        <v>5193</v>
      </c>
      <c r="E3879" t="s">
        <v>5244</v>
      </c>
      <c r="F3879" t="s">
        <v>5249</v>
      </c>
      <c r="G3879">
        <v>2</v>
      </c>
      <c r="H3879">
        <v>4039.49</v>
      </c>
      <c r="I3879">
        <v>0.15</v>
      </c>
      <c r="J3879">
        <v>2445.71</v>
      </c>
      <c r="K3879" t="s">
        <v>5268</v>
      </c>
      <c r="L3879" t="s">
        <v>5278</v>
      </c>
      <c r="M3879" t="s">
        <v>5282</v>
      </c>
      <c r="N3879" t="s">
        <v>5288</v>
      </c>
      <c r="O3879">
        <f t="shared" si="360"/>
        <v>8078.98</v>
      </c>
      <c r="P3879">
        <f t="shared" si="361"/>
        <v>1211.847</v>
      </c>
      <c r="Q3879">
        <f t="shared" si="362"/>
        <v>6867.1329999999998</v>
      </c>
      <c r="R3879" s="4">
        <f t="shared" si="363"/>
        <v>4891.42</v>
      </c>
      <c r="S3879" s="4">
        <f t="shared" si="364"/>
        <v>1975.7129999999997</v>
      </c>
      <c r="T3879" s="4">
        <f t="shared" si="365"/>
        <v>0.28770565532952397</v>
      </c>
    </row>
    <row r="3880" spans="1:20" x14ac:dyDescent="0.35">
      <c r="A3880" t="s">
        <v>2057</v>
      </c>
      <c r="B3880" s="1">
        <v>46012</v>
      </c>
      <c r="C3880" t="s">
        <v>4374</v>
      </c>
      <c r="D3880" t="s">
        <v>5178</v>
      </c>
      <c r="E3880" t="s">
        <v>5222</v>
      </c>
      <c r="F3880" t="s">
        <v>5246</v>
      </c>
      <c r="G3880">
        <v>1</v>
      </c>
      <c r="H3880">
        <v>43766.68</v>
      </c>
      <c r="I3880">
        <v>0.2</v>
      </c>
      <c r="J3880">
        <v>31472.69</v>
      </c>
      <c r="K3880" t="s">
        <v>5270</v>
      </c>
      <c r="L3880" t="s">
        <v>5275</v>
      </c>
      <c r="M3880" t="s">
        <v>5284</v>
      </c>
      <c r="N3880" t="s">
        <v>5286</v>
      </c>
      <c r="O3880">
        <f t="shared" si="360"/>
        <v>43766.68</v>
      </c>
      <c r="P3880">
        <f t="shared" si="361"/>
        <v>8753.3360000000011</v>
      </c>
      <c r="Q3880">
        <f t="shared" si="362"/>
        <v>35013.343999999997</v>
      </c>
      <c r="R3880" s="4">
        <f t="shared" si="363"/>
        <v>31472.69</v>
      </c>
      <c r="S3880" s="4">
        <f t="shared" si="364"/>
        <v>3540.6539999999986</v>
      </c>
      <c r="T3880" s="4">
        <f t="shared" si="365"/>
        <v>0.10112298899528131</v>
      </c>
    </row>
    <row r="3881" spans="1:20" x14ac:dyDescent="0.35">
      <c r="A3881" t="s">
        <v>2139</v>
      </c>
      <c r="B3881" s="1">
        <v>46012</v>
      </c>
      <c r="C3881" t="s">
        <v>4396</v>
      </c>
      <c r="D3881" t="s">
        <v>5171</v>
      </c>
      <c r="E3881" t="s">
        <v>5239</v>
      </c>
      <c r="F3881" t="s">
        <v>5247</v>
      </c>
      <c r="G3881">
        <v>1</v>
      </c>
      <c r="H3881">
        <v>1732.44</v>
      </c>
      <c r="I3881">
        <v>0.05</v>
      </c>
      <c r="J3881">
        <v>982.39</v>
      </c>
      <c r="K3881" t="s">
        <v>5259</v>
      </c>
      <c r="L3881" t="s">
        <v>5277</v>
      </c>
      <c r="M3881" t="s">
        <v>5283</v>
      </c>
      <c r="N3881" t="s">
        <v>5286</v>
      </c>
      <c r="O3881">
        <f t="shared" si="360"/>
        <v>1732.44</v>
      </c>
      <c r="P3881">
        <f t="shared" si="361"/>
        <v>86.622000000000014</v>
      </c>
      <c r="Q3881">
        <f t="shared" si="362"/>
        <v>1645.818</v>
      </c>
      <c r="R3881" s="4">
        <f t="shared" si="363"/>
        <v>982.39</v>
      </c>
      <c r="S3881" s="4">
        <f t="shared" si="364"/>
        <v>663.428</v>
      </c>
      <c r="T3881" s="4">
        <f t="shared" si="365"/>
        <v>0.40309924912718176</v>
      </c>
    </row>
    <row r="3882" spans="1:20" x14ac:dyDescent="0.35">
      <c r="A3882" t="s">
        <v>2249</v>
      </c>
      <c r="B3882" s="1">
        <v>46012</v>
      </c>
      <c r="C3882" t="s">
        <v>4927</v>
      </c>
      <c r="D3882" t="s">
        <v>5214</v>
      </c>
      <c r="E3882" t="s">
        <v>5227</v>
      </c>
      <c r="F3882" t="s">
        <v>5249</v>
      </c>
      <c r="G3882">
        <v>1</v>
      </c>
      <c r="H3882">
        <v>1729.1</v>
      </c>
      <c r="I3882">
        <v>0.05</v>
      </c>
      <c r="J3882">
        <v>974.19</v>
      </c>
      <c r="K3882" t="s">
        <v>5259</v>
      </c>
      <c r="L3882" t="s">
        <v>5277</v>
      </c>
      <c r="M3882" t="s">
        <v>5283</v>
      </c>
      <c r="N3882" t="s">
        <v>5287</v>
      </c>
      <c r="O3882">
        <f t="shared" si="360"/>
        <v>1729.1</v>
      </c>
      <c r="P3882">
        <f t="shared" si="361"/>
        <v>86.454999999999998</v>
      </c>
      <c r="Q3882">
        <f t="shared" si="362"/>
        <v>1642.645</v>
      </c>
      <c r="R3882" s="4">
        <f t="shared" si="363"/>
        <v>974.19</v>
      </c>
      <c r="S3882" s="4">
        <f t="shared" si="364"/>
        <v>668.45499999999993</v>
      </c>
      <c r="T3882" s="4">
        <f t="shared" si="365"/>
        <v>0.40693820028064487</v>
      </c>
    </row>
    <row r="3883" spans="1:20" x14ac:dyDescent="0.35">
      <c r="A3883" t="s">
        <v>2341</v>
      </c>
      <c r="B3883" s="1">
        <v>46012</v>
      </c>
      <c r="C3883" t="s">
        <v>4996</v>
      </c>
      <c r="D3883" t="s">
        <v>5191</v>
      </c>
      <c r="E3883" t="s">
        <v>5239</v>
      </c>
      <c r="F3883" t="s">
        <v>5247</v>
      </c>
      <c r="G3883">
        <v>1</v>
      </c>
      <c r="H3883">
        <v>7571.81</v>
      </c>
      <c r="I3883">
        <v>0</v>
      </c>
      <c r="J3883">
        <v>4888.5600000000004</v>
      </c>
      <c r="K3883" t="s">
        <v>5251</v>
      </c>
      <c r="L3883" t="s">
        <v>5275</v>
      </c>
      <c r="M3883" t="s">
        <v>5283</v>
      </c>
      <c r="N3883" t="s">
        <v>5287</v>
      </c>
      <c r="O3883">
        <f t="shared" si="360"/>
        <v>7571.81</v>
      </c>
      <c r="P3883">
        <f t="shared" si="361"/>
        <v>0</v>
      </c>
      <c r="Q3883">
        <f t="shared" si="362"/>
        <v>7571.81</v>
      </c>
      <c r="R3883" s="4">
        <f t="shared" si="363"/>
        <v>4888.5600000000004</v>
      </c>
      <c r="S3883" s="4">
        <f t="shared" si="364"/>
        <v>2683.25</v>
      </c>
      <c r="T3883" s="4">
        <f t="shared" si="365"/>
        <v>0.35437365702520268</v>
      </c>
    </row>
    <row r="3884" spans="1:20" x14ac:dyDescent="0.35">
      <c r="A3884" t="s">
        <v>2504</v>
      </c>
      <c r="B3884" s="1">
        <v>46012</v>
      </c>
      <c r="C3884" t="s">
        <v>4679</v>
      </c>
      <c r="D3884" t="s">
        <v>5182</v>
      </c>
      <c r="E3884" t="s">
        <v>5224</v>
      </c>
      <c r="F3884" t="s">
        <v>5248</v>
      </c>
      <c r="G3884">
        <v>1</v>
      </c>
      <c r="H3884">
        <v>3626.39</v>
      </c>
      <c r="I3884">
        <v>0</v>
      </c>
      <c r="J3884">
        <v>2372.59</v>
      </c>
      <c r="K3884" t="s">
        <v>5252</v>
      </c>
      <c r="L3884" t="s">
        <v>5276</v>
      </c>
      <c r="M3884" t="s">
        <v>5285</v>
      </c>
      <c r="N3884" t="s">
        <v>5287</v>
      </c>
      <c r="O3884">
        <f t="shared" si="360"/>
        <v>3626.39</v>
      </c>
      <c r="P3884">
        <f t="shared" si="361"/>
        <v>0</v>
      </c>
      <c r="Q3884">
        <f t="shared" si="362"/>
        <v>3626.39</v>
      </c>
      <c r="R3884" s="4">
        <f t="shared" si="363"/>
        <v>2372.59</v>
      </c>
      <c r="S3884" s="4">
        <f t="shared" si="364"/>
        <v>1253.7999999999997</v>
      </c>
      <c r="T3884" s="4">
        <f t="shared" si="365"/>
        <v>0.34574328740152044</v>
      </c>
    </row>
    <row r="3885" spans="1:20" x14ac:dyDescent="0.35">
      <c r="A3885" t="s">
        <v>2534</v>
      </c>
      <c r="B3885" s="1">
        <v>46012</v>
      </c>
      <c r="C3885" t="s">
        <v>4456</v>
      </c>
      <c r="D3885" t="s">
        <v>5177</v>
      </c>
      <c r="E3885" t="s">
        <v>5230</v>
      </c>
      <c r="F3885" t="s">
        <v>5249</v>
      </c>
      <c r="G3885">
        <v>2</v>
      </c>
      <c r="H3885">
        <v>4453.17</v>
      </c>
      <c r="I3885">
        <v>0</v>
      </c>
      <c r="J3885">
        <v>3393.14</v>
      </c>
      <c r="K3885" t="s">
        <v>5255</v>
      </c>
      <c r="L3885" t="s">
        <v>5275</v>
      </c>
      <c r="M3885" t="s">
        <v>5282</v>
      </c>
      <c r="N3885" t="s">
        <v>5287</v>
      </c>
      <c r="O3885">
        <f t="shared" si="360"/>
        <v>8906.34</v>
      </c>
      <c r="P3885">
        <f t="shared" si="361"/>
        <v>0</v>
      </c>
      <c r="Q3885">
        <f t="shared" si="362"/>
        <v>8906.34</v>
      </c>
      <c r="R3885" s="4">
        <f t="shared" si="363"/>
        <v>6786.28</v>
      </c>
      <c r="S3885" s="4">
        <f t="shared" si="364"/>
        <v>2120.0600000000004</v>
      </c>
      <c r="T3885" s="4">
        <f t="shared" si="365"/>
        <v>0.2380394191104315</v>
      </c>
    </row>
    <row r="3886" spans="1:20" x14ac:dyDescent="0.35">
      <c r="A3886" t="s">
        <v>3189</v>
      </c>
      <c r="B3886" s="1">
        <v>46012</v>
      </c>
      <c r="C3886" t="s">
        <v>4473</v>
      </c>
      <c r="D3886" t="s">
        <v>5173</v>
      </c>
      <c r="E3886" t="s">
        <v>5229</v>
      </c>
      <c r="F3886" t="s">
        <v>5248</v>
      </c>
      <c r="G3886">
        <v>1</v>
      </c>
      <c r="H3886">
        <v>3973.19</v>
      </c>
      <c r="I3886">
        <v>0.05</v>
      </c>
      <c r="J3886">
        <v>2710.78</v>
      </c>
      <c r="K3886" t="s">
        <v>5251</v>
      </c>
      <c r="L3886" t="s">
        <v>5275</v>
      </c>
      <c r="M3886" t="s">
        <v>5282</v>
      </c>
      <c r="N3886" t="s">
        <v>5287</v>
      </c>
      <c r="O3886">
        <f t="shared" si="360"/>
        <v>3973.19</v>
      </c>
      <c r="P3886">
        <f t="shared" si="361"/>
        <v>198.65950000000001</v>
      </c>
      <c r="Q3886">
        <f t="shared" si="362"/>
        <v>3774.5304999999998</v>
      </c>
      <c r="R3886" s="4">
        <f t="shared" si="363"/>
        <v>2710.78</v>
      </c>
      <c r="S3886" s="4">
        <f t="shared" si="364"/>
        <v>1063.7504999999996</v>
      </c>
      <c r="T3886" s="4">
        <f t="shared" si="365"/>
        <v>0.28182326252231893</v>
      </c>
    </row>
    <row r="3887" spans="1:20" x14ac:dyDescent="0.35">
      <c r="A3887" t="s">
        <v>3206</v>
      </c>
      <c r="B3887" s="1">
        <v>46012</v>
      </c>
      <c r="C3887" t="s">
        <v>4498</v>
      </c>
      <c r="D3887" t="s">
        <v>5183</v>
      </c>
      <c r="E3887" t="s">
        <v>5237</v>
      </c>
      <c r="F3887" t="s">
        <v>5245</v>
      </c>
      <c r="G3887">
        <v>1</v>
      </c>
      <c r="H3887">
        <v>517.6</v>
      </c>
      <c r="I3887">
        <v>0.1</v>
      </c>
      <c r="J3887">
        <v>414.46</v>
      </c>
      <c r="K3887" t="s">
        <v>5268</v>
      </c>
      <c r="L3887" t="s">
        <v>5278</v>
      </c>
      <c r="M3887" t="s">
        <v>5283</v>
      </c>
      <c r="N3887" t="s">
        <v>5287</v>
      </c>
      <c r="O3887">
        <f t="shared" si="360"/>
        <v>517.6</v>
      </c>
      <c r="P3887">
        <f t="shared" si="361"/>
        <v>51.760000000000005</v>
      </c>
      <c r="Q3887">
        <f t="shared" si="362"/>
        <v>465.84000000000003</v>
      </c>
      <c r="R3887" s="4">
        <f t="shared" si="363"/>
        <v>414.46</v>
      </c>
      <c r="S3887" s="4">
        <f t="shared" si="364"/>
        <v>51.380000000000052</v>
      </c>
      <c r="T3887" s="4">
        <f t="shared" si="365"/>
        <v>0.11029538038811619</v>
      </c>
    </row>
    <row r="3888" spans="1:20" x14ac:dyDescent="0.35">
      <c r="A3888" t="s">
        <v>3341</v>
      </c>
      <c r="B3888" s="1">
        <v>46012</v>
      </c>
      <c r="C3888" t="s">
        <v>4898</v>
      </c>
      <c r="D3888" t="s">
        <v>5184</v>
      </c>
      <c r="E3888" t="s">
        <v>5226</v>
      </c>
      <c r="F3888" t="s">
        <v>5245</v>
      </c>
      <c r="G3888">
        <v>1</v>
      </c>
      <c r="H3888">
        <v>4537.22</v>
      </c>
      <c r="I3888">
        <v>0.2</v>
      </c>
      <c r="J3888">
        <v>2926.31</v>
      </c>
      <c r="K3888" t="s">
        <v>5267</v>
      </c>
      <c r="L3888" t="s">
        <v>5279</v>
      </c>
      <c r="M3888" t="s">
        <v>5283</v>
      </c>
      <c r="N3888" t="s">
        <v>5287</v>
      </c>
      <c r="O3888">
        <f t="shared" si="360"/>
        <v>4537.22</v>
      </c>
      <c r="P3888">
        <f t="shared" si="361"/>
        <v>907.44400000000007</v>
      </c>
      <c r="Q3888">
        <f t="shared" si="362"/>
        <v>3629.7760000000003</v>
      </c>
      <c r="R3888" s="4">
        <f t="shared" si="363"/>
        <v>2926.31</v>
      </c>
      <c r="S3888" s="4">
        <f t="shared" si="364"/>
        <v>703.46600000000035</v>
      </c>
      <c r="T3888" s="4">
        <f t="shared" si="365"/>
        <v>0.19380424577163999</v>
      </c>
    </row>
    <row r="3889" spans="1:20" x14ac:dyDescent="0.35">
      <c r="A3889" t="s">
        <v>3798</v>
      </c>
      <c r="B3889" s="1">
        <v>46012</v>
      </c>
      <c r="C3889" t="s">
        <v>4977</v>
      </c>
      <c r="D3889" t="s">
        <v>5177</v>
      </c>
      <c r="E3889" t="s">
        <v>5229</v>
      </c>
      <c r="F3889" t="s">
        <v>5248</v>
      </c>
      <c r="G3889">
        <v>3</v>
      </c>
      <c r="H3889">
        <v>9663.67</v>
      </c>
      <c r="I3889">
        <v>0.15</v>
      </c>
      <c r="J3889">
        <v>5548.31</v>
      </c>
      <c r="K3889" t="s">
        <v>5262</v>
      </c>
      <c r="L3889" t="s">
        <v>5278</v>
      </c>
      <c r="M3889" t="s">
        <v>5283</v>
      </c>
      <c r="N3889" t="s">
        <v>5286</v>
      </c>
      <c r="O3889">
        <f t="shared" si="360"/>
        <v>28991.010000000002</v>
      </c>
      <c r="P3889">
        <f t="shared" si="361"/>
        <v>4348.6514999999999</v>
      </c>
      <c r="Q3889">
        <f t="shared" si="362"/>
        <v>24642.358500000002</v>
      </c>
      <c r="R3889" s="4">
        <f t="shared" si="363"/>
        <v>16644.93</v>
      </c>
      <c r="S3889" s="4">
        <f t="shared" si="364"/>
        <v>7997.4285000000018</v>
      </c>
      <c r="T3889" s="4">
        <f t="shared" si="365"/>
        <v>0.32453989742905498</v>
      </c>
    </row>
    <row r="3890" spans="1:20" x14ac:dyDescent="0.35">
      <c r="A3890" t="s">
        <v>86</v>
      </c>
      <c r="B3890" s="1">
        <v>46013</v>
      </c>
      <c r="C3890" t="s">
        <v>4084</v>
      </c>
      <c r="D3890" t="s">
        <v>5209</v>
      </c>
      <c r="E3890" t="s">
        <v>5240</v>
      </c>
      <c r="F3890" t="s">
        <v>5248</v>
      </c>
      <c r="G3890">
        <v>3</v>
      </c>
      <c r="H3890">
        <v>9606.9599999999991</v>
      </c>
      <c r="I3890">
        <v>0</v>
      </c>
      <c r="J3890">
        <v>6973.4</v>
      </c>
      <c r="K3890" t="s">
        <v>5272</v>
      </c>
      <c r="L3890" t="s">
        <v>5279</v>
      </c>
      <c r="M3890" t="s">
        <v>5283</v>
      </c>
      <c r="N3890" t="s">
        <v>5287</v>
      </c>
      <c r="O3890">
        <f t="shared" si="360"/>
        <v>28820.879999999997</v>
      </c>
      <c r="P3890">
        <f t="shared" si="361"/>
        <v>0</v>
      </c>
      <c r="Q3890">
        <f t="shared" si="362"/>
        <v>28820.879999999997</v>
      </c>
      <c r="R3890" s="4">
        <f t="shared" si="363"/>
        <v>20920.199999999997</v>
      </c>
      <c r="S3890" s="4">
        <f t="shared" si="364"/>
        <v>7900.68</v>
      </c>
      <c r="T3890" s="4">
        <f t="shared" si="365"/>
        <v>0.27413042211063648</v>
      </c>
    </row>
    <row r="3891" spans="1:20" x14ac:dyDescent="0.35">
      <c r="A3891" t="s">
        <v>526</v>
      </c>
      <c r="B3891" s="1">
        <v>46013</v>
      </c>
      <c r="C3891" t="s">
        <v>4424</v>
      </c>
      <c r="D3891" t="s">
        <v>5187</v>
      </c>
      <c r="E3891" t="s">
        <v>5220</v>
      </c>
      <c r="F3891" t="s">
        <v>5245</v>
      </c>
      <c r="G3891">
        <v>1</v>
      </c>
      <c r="H3891">
        <v>6504.25</v>
      </c>
      <c r="I3891">
        <v>0.15</v>
      </c>
      <c r="J3891">
        <v>4199.13</v>
      </c>
      <c r="K3891" t="s">
        <v>5264</v>
      </c>
      <c r="L3891" t="s">
        <v>5275</v>
      </c>
      <c r="M3891" t="s">
        <v>5283</v>
      </c>
      <c r="N3891" t="s">
        <v>5287</v>
      </c>
      <c r="O3891">
        <f t="shared" si="360"/>
        <v>6504.25</v>
      </c>
      <c r="P3891">
        <f t="shared" si="361"/>
        <v>975.63749999999993</v>
      </c>
      <c r="Q3891">
        <f t="shared" si="362"/>
        <v>5528.6125000000002</v>
      </c>
      <c r="R3891" s="4">
        <f t="shared" si="363"/>
        <v>4199.13</v>
      </c>
      <c r="S3891" s="4">
        <f t="shared" si="364"/>
        <v>1329.4825000000001</v>
      </c>
      <c r="T3891" s="4">
        <f t="shared" si="365"/>
        <v>0.24047308434078171</v>
      </c>
    </row>
    <row r="3892" spans="1:20" x14ac:dyDescent="0.35">
      <c r="A3892" t="s">
        <v>606</v>
      </c>
      <c r="B3892" s="1">
        <v>46013</v>
      </c>
      <c r="C3892" t="s">
        <v>4472</v>
      </c>
      <c r="D3892" t="s">
        <v>5203</v>
      </c>
      <c r="E3892" t="s">
        <v>5224</v>
      </c>
      <c r="F3892" t="s">
        <v>5248</v>
      </c>
      <c r="G3892">
        <v>3</v>
      </c>
      <c r="H3892">
        <v>4115.21</v>
      </c>
      <c r="I3892">
        <v>0.2</v>
      </c>
      <c r="J3892">
        <v>3112.36</v>
      </c>
      <c r="K3892" t="s">
        <v>5255</v>
      </c>
      <c r="L3892" t="s">
        <v>5275</v>
      </c>
      <c r="M3892" t="s">
        <v>5282</v>
      </c>
      <c r="N3892" t="s">
        <v>5286</v>
      </c>
      <c r="O3892">
        <f t="shared" si="360"/>
        <v>12345.630000000001</v>
      </c>
      <c r="P3892">
        <f t="shared" si="361"/>
        <v>2469.1260000000002</v>
      </c>
      <c r="Q3892">
        <f t="shared" si="362"/>
        <v>9876.5040000000008</v>
      </c>
      <c r="R3892" s="4">
        <f t="shared" si="363"/>
        <v>9337.08</v>
      </c>
      <c r="S3892" s="4">
        <f t="shared" si="364"/>
        <v>539.42400000000089</v>
      </c>
      <c r="T3892" s="4">
        <f t="shared" si="365"/>
        <v>5.4616896829080497E-2</v>
      </c>
    </row>
    <row r="3893" spans="1:20" x14ac:dyDescent="0.35">
      <c r="A3893" t="s">
        <v>615</v>
      </c>
      <c r="B3893" s="1">
        <v>46013</v>
      </c>
      <c r="C3893" t="s">
        <v>4258</v>
      </c>
      <c r="D3893" t="s">
        <v>5207</v>
      </c>
      <c r="E3893" t="s">
        <v>5235</v>
      </c>
      <c r="F3893" t="s">
        <v>5249</v>
      </c>
      <c r="G3893">
        <v>1</v>
      </c>
      <c r="H3893">
        <v>1894.42</v>
      </c>
      <c r="I3893">
        <v>0.1</v>
      </c>
      <c r="J3893">
        <v>1266.31</v>
      </c>
      <c r="K3893" t="s">
        <v>5259</v>
      </c>
      <c r="L3893" t="s">
        <v>5277</v>
      </c>
      <c r="M3893" t="s">
        <v>5284</v>
      </c>
      <c r="N3893" t="s">
        <v>5287</v>
      </c>
      <c r="O3893">
        <f t="shared" si="360"/>
        <v>1894.42</v>
      </c>
      <c r="P3893">
        <f t="shared" si="361"/>
        <v>189.44200000000001</v>
      </c>
      <c r="Q3893">
        <f t="shared" si="362"/>
        <v>1704.9780000000001</v>
      </c>
      <c r="R3893" s="4">
        <f t="shared" si="363"/>
        <v>1266.31</v>
      </c>
      <c r="S3893" s="4">
        <f t="shared" si="364"/>
        <v>438.66800000000012</v>
      </c>
      <c r="T3893" s="4">
        <f t="shared" si="365"/>
        <v>0.25728660428463013</v>
      </c>
    </row>
    <row r="3894" spans="1:20" x14ac:dyDescent="0.35">
      <c r="A3894" t="s">
        <v>808</v>
      </c>
      <c r="B3894" s="1">
        <v>46013</v>
      </c>
      <c r="C3894" t="s">
        <v>4533</v>
      </c>
      <c r="D3894" t="s">
        <v>5184</v>
      </c>
      <c r="E3894" t="s">
        <v>5243</v>
      </c>
      <c r="F3894" t="s">
        <v>5247</v>
      </c>
      <c r="G3894">
        <v>1</v>
      </c>
      <c r="H3894">
        <v>7948.48</v>
      </c>
      <c r="I3894">
        <v>0</v>
      </c>
      <c r="J3894">
        <v>5943.58</v>
      </c>
      <c r="K3894" t="s">
        <v>5256</v>
      </c>
      <c r="L3894" t="s">
        <v>5277</v>
      </c>
      <c r="M3894" t="s">
        <v>5283</v>
      </c>
      <c r="N3894" t="s">
        <v>5287</v>
      </c>
      <c r="O3894">
        <f t="shared" si="360"/>
        <v>7948.48</v>
      </c>
      <c r="P3894">
        <f t="shared" si="361"/>
        <v>0</v>
      </c>
      <c r="Q3894">
        <f t="shared" si="362"/>
        <v>7948.48</v>
      </c>
      <c r="R3894" s="4">
        <f t="shared" si="363"/>
        <v>5943.58</v>
      </c>
      <c r="S3894" s="4">
        <f t="shared" si="364"/>
        <v>2004.8999999999996</v>
      </c>
      <c r="T3894" s="4">
        <f t="shared" si="365"/>
        <v>0.25223690567253104</v>
      </c>
    </row>
    <row r="3895" spans="1:20" x14ac:dyDescent="0.35">
      <c r="A3895" t="s">
        <v>816</v>
      </c>
      <c r="B3895" s="1">
        <v>46013</v>
      </c>
      <c r="C3895" t="s">
        <v>4214</v>
      </c>
      <c r="D3895" t="s">
        <v>5210</v>
      </c>
      <c r="E3895" t="s">
        <v>5223</v>
      </c>
      <c r="F3895" t="s">
        <v>5247</v>
      </c>
      <c r="G3895">
        <v>2</v>
      </c>
      <c r="H3895">
        <v>1412.06</v>
      </c>
      <c r="I3895">
        <v>0.05</v>
      </c>
      <c r="J3895">
        <v>832.89</v>
      </c>
      <c r="K3895" t="s">
        <v>5264</v>
      </c>
      <c r="L3895" t="s">
        <v>5275</v>
      </c>
      <c r="M3895" t="s">
        <v>5282</v>
      </c>
      <c r="N3895" t="s">
        <v>5287</v>
      </c>
      <c r="O3895">
        <f t="shared" si="360"/>
        <v>2824.12</v>
      </c>
      <c r="P3895">
        <f t="shared" si="361"/>
        <v>141.20599999999999</v>
      </c>
      <c r="Q3895">
        <f t="shared" si="362"/>
        <v>2682.9139999999998</v>
      </c>
      <c r="R3895" s="4">
        <f t="shared" si="363"/>
        <v>1665.78</v>
      </c>
      <c r="S3895" s="4">
        <f t="shared" si="364"/>
        <v>1017.1339999999998</v>
      </c>
      <c r="T3895" s="4">
        <f t="shared" si="365"/>
        <v>0.37911539467906907</v>
      </c>
    </row>
    <row r="3896" spans="1:20" x14ac:dyDescent="0.35">
      <c r="A3896" t="s">
        <v>923</v>
      </c>
      <c r="B3896" s="1">
        <v>46013</v>
      </c>
      <c r="C3896" t="s">
        <v>4647</v>
      </c>
      <c r="D3896" t="s">
        <v>5191</v>
      </c>
      <c r="E3896" t="s">
        <v>5226</v>
      </c>
      <c r="F3896" t="s">
        <v>5245</v>
      </c>
      <c r="G3896">
        <v>1</v>
      </c>
      <c r="H3896">
        <v>3661.9</v>
      </c>
      <c r="I3896">
        <v>0.1</v>
      </c>
      <c r="J3896">
        <v>2832.09</v>
      </c>
      <c r="K3896" t="s">
        <v>5256</v>
      </c>
      <c r="L3896" t="s">
        <v>5277</v>
      </c>
      <c r="M3896" t="s">
        <v>5283</v>
      </c>
      <c r="N3896" t="s">
        <v>5288</v>
      </c>
      <c r="O3896">
        <f t="shared" si="360"/>
        <v>3661.9</v>
      </c>
      <c r="P3896">
        <f t="shared" si="361"/>
        <v>366.19000000000005</v>
      </c>
      <c r="Q3896">
        <f t="shared" si="362"/>
        <v>3295.71</v>
      </c>
      <c r="R3896" s="4">
        <f t="shared" si="363"/>
        <v>2832.09</v>
      </c>
      <c r="S3896" s="4">
        <f t="shared" si="364"/>
        <v>463.61999999999989</v>
      </c>
      <c r="T3896" s="4">
        <f t="shared" si="365"/>
        <v>0.14067378501142391</v>
      </c>
    </row>
    <row r="3897" spans="1:20" x14ac:dyDescent="0.35">
      <c r="A3897" t="s">
        <v>1687</v>
      </c>
      <c r="B3897" s="1">
        <v>46013</v>
      </c>
      <c r="C3897" t="s">
        <v>4867</v>
      </c>
      <c r="D3897" t="s">
        <v>5214</v>
      </c>
      <c r="E3897" t="s">
        <v>5239</v>
      </c>
      <c r="F3897" t="s">
        <v>5247</v>
      </c>
      <c r="G3897">
        <v>1</v>
      </c>
      <c r="H3897">
        <v>4475.72</v>
      </c>
      <c r="I3897">
        <v>0.05</v>
      </c>
      <c r="J3897">
        <v>3126.9</v>
      </c>
      <c r="K3897" t="s">
        <v>5251</v>
      </c>
      <c r="L3897" t="s">
        <v>5275</v>
      </c>
      <c r="M3897" t="s">
        <v>5281</v>
      </c>
      <c r="N3897" t="s">
        <v>5287</v>
      </c>
      <c r="O3897">
        <f t="shared" si="360"/>
        <v>4475.72</v>
      </c>
      <c r="P3897">
        <f t="shared" si="361"/>
        <v>223.78600000000003</v>
      </c>
      <c r="Q3897">
        <f t="shared" si="362"/>
        <v>4251.9340000000002</v>
      </c>
      <c r="R3897" s="4">
        <f t="shared" si="363"/>
        <v>3126.9</v>
      </c>
      <c r="S3897" s="4">
        <f t="shared" si="364"/>
        <v>1125.0340000000001</v>
      </c>
      <c r="T3897" s="4">
        <f t="shared" si="365"/>
        <v>0.26459347675669476</v>
      </c>
    </row>
    <row r="3898" spans="1:20" x14ac:dyDescent="0.35">
      <c r="A3898" t="s">
        <v>2102</v>
      </c>
      <c r="B3898" s="1">
        <v>46013</v>
      </c>
      <c r="C3898" t="s">
        <v>4391</v>
      </c>
      <c r="D3898" t="s">
        <v>5189</v>
      </c>
      <c r="E3898" t="s">
        <v>5235</v>
      </c>
      <c r="F3898" t="s">
        <v>5249</v>
      </c>
      <c r="G3898">
        <v>2</v>
      </c>
      <c r="H3898">
        <v>2408.86</v>
      </c>
      <c r="I3898">
        <v>0</v>
      </c>
      <c r="J3898">
        <v>1660.56</v>
      </c>
      <c r="K3898" t="s">
        <v>5270</v>
      </c>
      <c r="L3898" t="s">
        <v>5275</v>
      </c>
      <c r="M3898" t="s">
        <v>5283</v>
      </c>
      <c r="N3898" t="s">
        <v>5287</v>
      </c>
      <c r="O3898">
        <f t="shared" si="360"/>
        <v>4817.72</v>
      </c>
      <c r="P3898">
        <f t="shared" si="361"/>
        <v>0</v>
      </c>
      <c r="Q3898">
        <f t="shared" si="362"/>
        <v>4817.72</v>
      </c>
      <c r="R3898" s="4">
        <f t="shared" si="363"/>
        <v>3321.12</v>
      </c>
      <c r="S3898" s="4">
        <f t="shared" si="364"/>
        <v>1496.6000000000004</v>
      </c>
      <c r="T3898" s="4">
        <f t="shared" si="365"/>
        <v>0.31064486935728941</v>
      </c>
    </row>
    <row r="3899" spans="1:20" x14ac:dyDescent="0.35">
      <c r="A3899" t="s">
        <v>2562</v>
      </c>
      <c r="B3899" s="1">
        <v>46013</v>
      </c>
      <c r="C3899" t="s">
        <v>5061</v>
      </c>
      <c r="D3899" t="s">
        <v>5184</v>
      </c>
      <c r="E3899" t="s">
        <v>5228</v>
      </c>
      <c r="F3899" t="s">
        <v>5246</v>
      </c>
      <c r="G3899">
        <v>3</v>
      </c>
      <c r="H3899">
        <v>22729.42</v>
      </c>
      <c r="I3899">
        <v>0.15</v>
      </c>
      <c r="J3899">
        <v>14814.93</v>
      </c>
      <c r="K3899" t="s">
        <v>5262</v>
      </c>
      <c r="L3899" t="s">
        <v>5278</v>
      </c>
      <c r="M3899" t="s">
        <v>5283</v>
      </c>
      <c r="N3899" t="s">
        <v>5286</v>
      </c>
      <c r="O3899">
        <f t="shared" si="360"/>
        <v>68188.259999999995</v>
      </c>
      <c r="P3899">
        <f t="shared" si="361"/>
        <v>10228.239</v>
      </c>
      <c r="Q3899">
        <f t="shared" si="362"/>
        <v>57960.020999999993</v>
      </c>
      <c r="R3899" s="4">
        <f t="shared" si="363"/>
        <v>44444.79</v>
      </c>
      <c r="S3899" s="4">
        <f t="shared" si="364"/>
        <v>13515.230999999992</v>
      </c>
      <c r="T3899" s="4">
        <f t="shared" si="365"/>
        <v>0.2331819548512585</v>
      </c>
    </row>
    <row r="3900" spans="1:20" x14ac:dyDescent="0.35">
      <c r="A3900" t="s">
        <v>2631</v>
      </c>
      <c r="B3900" s="1">
        <v>46013</v>
      </c>
      <c r="C3900" t="s">
        <v>4581</v>
      </c>
      <c r="D3900" t="s">
        <v>5180</v>
      </c>
      <c r="E3900" t="s">
        <v>5237</v>
      </c>
      <c r="F3900" t="s">
        <v>5245</v>
      </c>
      <c r="G3900">
        <v>1</v>
      </c>
      <c r="H3900">
        <v>2449.8200000000002</v>
      </c>
      <c r="I3900">
        <v>0</v>
      </c>
      <c r="J3900">
        <v>1661.57</v>
      </c>
      <c r="K3900" t="s">
        <v>5254</v>
      </c>
      <c r="L3900" t="s">
        <v>5277</v>
      </c>
      <c r="M3900" t="s">
        <v>5281</v>
      </c>
      <c r="N3900" t="s">
        <v>5287</v>
      </c>
      <c r="O3900">
        <f t="shared" si="360"/>
        <v>2449.8200000000002</v>
      </c>
      <c r="P3900">
        <f t="shared" si="361"/>
        <v>0</v>
      </c>
      <c r="Q3900">
        <f t="shared" si="362"/>
        <v>2449.8200000000002</v>
      </c>
      <c r="R3900" s="4">
        <f t="shared" si="363"/>
        <v>1661.57</v>
      </c>
      <c r="S3900" s="4">
        <f t="shared" si="364"/>
        <v>788.25000000000023</v>
      </c>
      <c r="T3900" s="4">
        <f t="shared" si="365"/>
        <v>0.32175833326530118</v>
      </c>
    </row>
    <row r="3901" spans="1:20" x14ac:dyDescent="0.35">
      <c r="A3901" t="s">
        <v>3705</v>
      </c>
      <c r="B3901" s="1">
        <v>46013</v>
      </c>
      <c r="C3901" t="s">
        <v>4836</v>
      </c>
      <c r="D3901" t="s">
        <v>5200</v>
      </c>
      <c r="E3901" t="s">
        <v>5234</v>
      </c>
      <c r="F3901" t="s">
        <v>5247</v>
      </c>
      <c r="G3901">
        <v>1</v>
      </c>
      <c r="H3901">
        <v>8336.68</v>
      </c>
      <c r="I3901">
        <v>0.05</v>
      </c>
      <c r="J3901">
        <v>5523.01</v>
      </c>
      <c r="K3901" t="s">
        <v>5261</v>
      </c>
      <c r="L3901" t="s">
        <v>5279</v>
      </c>
      <c r="M3901" t="s">
        <v>5284</v>
      </c>
      <c r="N3901" t="s">
        <v>5287</v>
      </c>
      <c r="O3901">
        <f t="shared" si="360"/>
        <v>8336.68</v>
      </c>
      <c r="P3901">
        <f t="shared" si="361"/>
        <v>416.83400000000006</v>
      </c>
      <c r="Q3901">
        <f t="shared" si="362"/>
        <v>7919.8460000000005</v>
      </c>
      <c r="R3901" s="4">
        <f t="shared" si="363"/>
        <v>5523.01</v>
      </c>
      <c r="S3901" s="4">
        <f t="shared" si="364"/>
        <v>2396.8360000000002</v>
      </c>
      <c r="T3901" s="4">
        <f t="shared" si="365"/>
        <v>0.30263669268316584</v>
      </c>
    </row>
    <row r="3902" spans="1:20" x14ac:dyDescent="0.35">
      <c r="A3902" t="s">
        <v>3799</v>
      </c>
      <c r="B3902" s="1">
        <v>46013</v>
      </c>
      <c r="C3902" t="s">
        <v>4378</v>
      </c>
      <c r="D3902" t="s">
        <v>5205</v>
      </c>
      <c r="E3902" t="s">
        <v>5243</v>
      </c>
      <c r="F3902" t="s">
        <v>5247</v>
      </c>
      <c r="G3902">
        <v>1</v>
      </c>
      <c r="H3902">
        <v>1878.96</v>
      </c>
      <c r="I3902">
        <v>0</v>
      </c>
      <c r="J3902">
        <v>1240.1099999999999</v>
      </c>
      <c r="K3902" t="s">
        <v>5251</v>
      </c>
      <c r="L3902" t="s">
        <v>5275</v>
      </c>
      <c r="M3902" t="s">
        <v>5284</v>
      </c>
      <c r="N3902" t="s">
        <v>5288</v>
      </c>
      <c r="O3902">
        <f t="shared" si="360"/>
        <v>1878.96</v>
      </c>
      <c r="P3902">
        <f t="shared" si="361"/>
        <v>0</v>
      </c>
      <c r="Q3902">
        <f t="shared" si="362"/>
        <v>1878.96</v>
      </c>
      <c r="R3902" s="4">
        <f t="shared" si="363"/>
        <v>1240.1099999999999</v>
      </c>
      <c r="S3902" s="4">
        <f t="shared" si="364"/>
        <v>638.85000000000014</v>
      </c>
      <c r="T3902" s="4">
        <f t="shared" si="365"/>
        <v>0.34000191595350626</v>
      </c>
    </row>
    <row r="3903" spans="1:20" x14ac:dyDescent="0.35">
      <c r="A3903" t="s">
        <v>3953</v>
      </c>
      <c r="B3903" s="1">
        <v>46013</v>
      </c>
      <c r="C3903" t="s">
        <v>4757</v>
      </c>
      <c r="D3903" t="s">
        <v>5183</v>
      </c>
      <c r="E3903" t="s">
        <v>5233</v>
      </c>
      <c r="F3903" t="s">
        <v>5245</v>
      </c>
      <c r="G3903">
        <v>2</v>
      </c>
      <c r="H3903">
        <v>6138.14</v>
      </c>
      <c r="I3903">
        <v>0</v>
      </c>
      <c r="J3903">
        <v>3903.21</v>
      </c>
      <c r="K3903" t="s">
        <v>5261</v>
      </c>
      <c r="L3903" t="s">
        <v>5279</v>
      </c>
      <c r="M3903" t="s">
        <v>5281</v>
      </c>
      <c r="N3903" t="s">
        <v>5287</v>
      </c>
      <c r="O3903">
        <f t="shared" si="360"/>
        <v>12276.28</v>
      </c>
      <c r="P3903">
        <f t="shared" si="361"/>
        <v>0</v>
      </c>
      <c r="Q3903">
        <f t="shared" si="362"/>
        <v>12276.28</v>
      </c>
      <c r="R3903" s="4">
        <f t="shared" si="363"/>
        <v>7806.42</v>
      </c>
      <c r="S3903" s="4">
        <f t="shared" si="364"/>
        <v>4469.8600000000006</v>
      </c>
      <c r="T3903" s="4">
        <f t="shared" si="365"/>
        <v>0.36410541304043248</v>
      </c>
    </row>
    <row r="3904" spans="1:20" x14ac:dyDescent="0.35">
      <c r="A3904" t="s">
        <v>49</v>
      </c>
      <c r="B3904" s="1">
        <v>46014</v>
      </c>
      <c r="C3904" t="s">
        <v>4048</v>
      </c>
      <c r="D3904" t="s">
        <v>5189</v>
      </c>
      <c r="E3904" t="s">
        <v>5220</v>
      </c>
      <c r="F3904" t="s">
        <v>5245</v>
      </c>
      <c r="G3904">
        <v>2</v>
      </c>
      <c r="H3904">
        <v>5744.43</v>
      </c>
      <c r="I3904">
        <v>0.25</v>
      </c>
      <c r="J3904">
        <v>3799.4</v>
      </c>
      <c r="K3904" t="s">
        <v>5253</v>
      </c>
      <c r="L3904" t="s">
        <v>5277</v>
      </c>
      <c r="M3904" t="s">
        <v>5282</v>
      </c>
      <c r="N3904" t="s">
        <v>5287</v>
      </c>
      <c r="O3904">
        <f t="shared" si="360"/>
        <v>11488.86</v>
      </c>
      <c r="P3904">
        <f t="shared" si="361"/>
        <v>2872.2150000000001</v>
      </c>
      <c r="Q3904">
        <f t="shared" si="362"/>
        <v>8616.6450000000004</v>
      </c>
      <c r="R3904" s="4">
        <f t="shared" si="363"/>
        <v>7598.8</v>
      </c>
      <c r="S3904" s="4">
        <f t="shared" si="364"/>
        <v>1017.8450000000003</v>
      </c>
      <c r="T3904" s="4">
        <f t="shared" si="365"/>
        <v>0.11812544209492212</v>
      </c>
    </row>
    <row r="3905" spans="1:20" x14ac:dyDescent="0.35">
      <c r="A3905" t="s">
        <v>461</v>
      </c>
      <c r="B3905" s="1">
        <v>46014</v>
      </c>
      <c r="C3905" t="s">
        <v>4382</v>
      </c>
      <c r="D3905" t="s">
        <v>5178</v>
      </c>
      <c r="E3905" t="s">
        <v>5223</v>
      </c>
      <c r="F3905" t="s">
        <v>5247</v>
      </c>
      <c r="G3905">
        <v>2</v>
      </c>
      <c r="H3905">
        <v>7704.15</v>
      </c>
      <c r="I3905">
        <v>0.05</v>
      </c>
      <c r="J3905">
        <v>5132.46</v>
      </c>
      <c r="K3905" t="s">
        <v>5266</v>
      </c>
      <c r="L3905" t="s">
        <v>5280</v>
      </c>
      <c r="M3905" t="s">
        <v>5281</v>
      </c>
      <c r="N3905" t="s">
        <v>5287</v>
      </c>
      <c r="O3905">
        <f t="shared" si="360"/>
        <v>15408.3</v>
      </c>
      <c r="P3905">
        <f t="shared" si="361"/>
        <v>770.41499999999996</v>
      </c>
      <c r="Q3905">
        <f t="shared" si="362"/>
        <v>14637.884999999998</v>
      </c>
      <c r="R3905" s="4">
        <f t="shared" si="363"/>
        <v>10264.92</v>
      </c>
      <c r="S3905" s="4">
        <f t="shared" si="364"/>
        <v>4372.9649999999983</v>
      </c>
      <c r="T3905" s="4">
        <f t="shared" si="365"/>
        <v>0.29874295364391773</v>
      </c>
    </row>
    <row r="3906" spans="1:20" x14ac:dyDescent="0.35">
      <c r="A3906" t="s">
        <v>594</v>
      </c>
      <c r="B3906" s="1">
        <v>46014</v>
      </c>
      <c r="C3906" t="s">
        <v>4046</v>
      </c>
      <c r="D3906" t="s">
        <v>5180</v>
      </c>
      <c r="E3906" t="s">
        <v>5235</v>
      </c>
      <c r="F3906" t="s">
        <v>5249</v>
      </c>
      <c r="G3906">
        <v>2</v>
      </c>
      <c r="H3906">
        <v>2838.37</v>
      </c>
      <c r="I3906">
        <v>0.15</v>
      </c>
      <c r="J3906">
        <v>2118.6799999999998</v>
      </c>
      <c r="K3906" t="s">
        <v>5260</v>
      </c>
      <c r="L3906" t="s">
        <v>5279</v>
      </c>
      <c r="M3906" t="s">
        <v>5283</v>
      </c>
      <c r="N3906" t="s">
        <v>5287</v>
      </c>
      <c r="O3906">
        <f t="shared" ref="O3906:O3969" si="366">G3906*H3906</f>
        <v>5676.74</v>
      </c>
      <c r="P3906">
        <f t="shared" ref="P3906:P3969" si="367">O3906*I3906</f>
        <v>851.51099999999997</v>
      </c>
      <c r="Q3906">
        <f t="shared" ref="Q3906:Q3969" si="368">O3906-P3906</f>
        <v>4825.2289999999994</v>
      </c>
      <c r="R3906" s="4">
        <f t="shared" ref="R3906:R3969" si="369">G3906*J3906</f>
        <v>4237.3599999999997</v>
      </c>
      <c r="S3906" s="4">
        <f t="shared" ref="S3906:S3969" si="370">Q3906-R3906</f>
        <v>587.86899999999969</v>
      </c>
      <c r="T3906" s="4">
        <f t="shared" ref="T3906:T3969" si="371">S3906/Q3906</f>
        <v>0.1218323524127041</v>
      </c>
    </row>
    <row r="3907" spans="1:20" x14ac:dyDescent="0.35">
      <c r="A3907" t="s">
        <v>667</v>
      </c>
      <c r="B3907" s="1">
        <v>46014</v>
      </c>
      <c r="C3907" t="s">
        <v>4076</v>
      </c>
      <c r="D3907" t="s">
        <v>5213</v>
      </c>
      <c r="E3907" t="s">
        <v>5232</v>
      </c>
      <c r="F3907" t="s">
        <v>5248</v>
      </c>
      <c r="G3907">
        <v>1</v>
      </c>
      <c r="H3907">
        <v>6346.4</v>
      </c>
      <c r="I3907">
        <v>0.1</v>
      </c>
      <c r="J3907">
        <v>3976.32</v>
      </c>
      <c r="K3907" t="s">
        <v>5255</v>
      </c>
      <c r="L3907" t="s">
        <v>5275</v>
      </c>
      <c r="M3907" t="s">
        <v>5282</v>
      </c>
      <c r="N3907" t="s">
        <v>5287</v>
      </c>
      <c r="O3907">
        <f t="shared" si="366"/>
        <v>6346.4</v>
      </c>
      <c r="P3907">
        <f t="shared" si="367"/>
        <v>634.64</v>
      </c>
      <c r="Q3907">
        <f t="shared" si="368"/>
        <v>5711.7599999999993</v>
      </c>
      <c r="R3907" s="4">
        <f t="shared" si="369"/>
        <v>3976.32</v>
      </c>
      <c r="S3907" s="4">
        <f t="shared" si="370"/>
        <v>1735.4399999999991</v>
      </c>
      <c r="T3907" s="4">
        <f t="shared" si="371"/>
        <v>0.30383629564267395</v>
      </c>
    </row>
    <row r="3908" spans="1:20" x14ac:dyDescent="0.35">
      <c r="A3908" t="s">
        <v>714</v>
      </c>
      <c r="B3908" s="1">
        <v>46014</v>
      </c>
      <c r="C3908" t="s">
        <v>4478</v>
      </c>
      <c r="D3908" t="s">
        <v>5213</v>
      </c>
      <c r="E3908" t="s">
        <v>5234</v>
      </c>
      <c r="F3908" t="s">
        <v>5247</v>
      </c>
      <c r="G3908">
        <v>4</v>
      </c>
      <c r="H3908">
        <v>2604.75</v>
      </c>
      <c r="I3908">
        <v>0.1</v>
      </c>
      <c r="J3908">
        <v>2026.47</v>
      </c>
      <c r="K3908" t="s">
        <v>5256</v>
      </c>
      <c r="L3908" t="s">
        <v>5277</v>
      </c>
      <c r="M3908" t="s">
        <v>5282</v>
      </c>
      <c r="N3908" t="s">
        <v>5287</v>
      </c>
      <c r="O3908">
        <f t="shared" si="366"/>
        <v>10419</v>
      </c>
      <c r="P3908">
        <f t="shared" si="367"/>
        <v>1041.9000000000001</v>
      </c>
      <c r="Q3908">
        <f t="shared" si="368"/>
        <v>9377.1</v>
      </c>
      <c r="R3908" s="4">
        <f t="shared" si="369"/>
        <v>8105.88</v>
      </c>
      <c r="S3908" s="4">
        <f t="shared" si="370"/>
        <v>1271.2200000000003</v>
      </c>
      <c r="T3908" s="4">
        <f t="shared" si="371"/>
        <v>0.13556643311898137</v>
      </c>
    </row>
    <row r="3909" spans="1:20" x14ac:dyDescent="0.35">
      <c r="A3909" t="s">
        <v>1078</v>
      </c>
      <c r="B3909" s="1">
        <v>46014</v>
      </c>
      <c r="C3909" t="s">
        <v>4566</v>
      </c>
      <c r="D3909" t="s">
        <v>5186</v>
      </c>
      <c r="E3909" t="s">
        <v>5240</v>
      </c>
      <c r="F3909" t="s">
        <v>5248</v>
      </c>
      <c r="G3909">
        <v>1</v>
      </c>
      <c r="H3909">
        <v>979.1</v>
      </c>
      <c r="I3909">
        <v>0.05</v>
      </c>
      <c r="J3909">
        <v>579.37</v>
      </c>
      <c r="K3909" t="s">
        <v>5265</v>
      </c>
      <c r="L3909" t="s">
        <v>5278</v>
      </c>
      <c r="M3909" t="s">
        <v>5283</v>
      </c>
      <c r="N3909" t="s">
        <v>5287</v>
      </c>
      <c r="O3909">
        <f t="shared" si="366"/>
        <v>979.1</v>
      </c>
      <c r="P3909">
        <f t="shared" si="367"/>
        <v>48.955000000000005</v>
      </c>
      <c r="Q3909">
        <f t="shared" si="368"/>
        <v>930.14499999999998</v>
      </c>
      <c r="R3909" s="4">
        <f t="shared" si="369"/>
        <v>579.37</v>
      </c>
      <c r="S3909" s="4">
        <f t="shared" si="370"/>
        <v>350.77499999999998</v>
      </c>
      <c r="T3909" s="4">
        <f t="shared" si="371"/>
        <v>0.37711862129022894</v>
      </c>
    </row>
    <row r="3910" spans="1:20" x14ac:dyDescent="0.35">
      <c r="A3910" t="s">
        <v>1522</v>
      </c>
      <c r="B3910" s="1">
        <v>46014</v>
      </c>
      <c r="C3910" t="s">
        <v>4638</v>
      </c>
      <c r="D3910" t="s">
        <v>5206</v>
      </c>
      <c r="E3910" t="s">
        <v>5235</v>
      </c>
      <c r="F3910" t="s">
        <v>5249</v>
      </c>
      <c r="G3910">
        <v>1</v>
      </c>
      <c r="H3910">
        <v>1756.54</v>
      </c>
      <c r="I3910">
        <v>0.15</v>
      </c>
      <c r="J3910">
        <v>977.82</v>
      </c>
      <c r="K3910" t="s">
        <v>5272</v>
      </c>
      <c r="L3910" t="s">
        <v>5279</v>
      </c>
      <c r="M3910" t="s">
        <v>5282</v>
      </c>
      <c r="N3910" t="s">
        <v>5286</v>
      </c>
      <c r="O3910">
        <f t="shared" si="366"/>
        <v>1756.54</v>
      </c>
      <c r="P3910">
        <f t="shared" si="367"/>
        <v>263.48099999999999</v>
      </c>
      <c r="Q3910">
        <f t="shared" si="368"/>
        <v>1493.059</v>
      </c>
      <c r="R3910" s="4">
        <f t="shared" si="369"/>
        <v>977.82</v>
      </c>
      <c r="S3910" s="4">
        <f t="shared" si="370"/>
        <v>515.23899999999992</v>
      </c>
      <c r="T3910" s="4">
        <f t="shared" si="371"/>
        <v>0.34508951086326789</v>
      </c>
    </row>
    <row r="3911" spans="1:20" x14ac:dyDescent="0.35">
      <c r="A3911" t="s">
        <v>2920</v>
      </c>
      <c r="B3911" s="1">
        <v>46014</v>
      </c>
      <c r="C3911" t="s">
        <v>4701</v>
      </c>
      <c r="D3911" t="s">
        <v>5197</v>
      </c>
      <c r="E3911" t="s">
        <v>5233</v>
      </c>
      <c r="F3911" t="s">
        <v>5245</v>
      </c>
      <c r="G3911">
        <v>1</v>
      </c>
      <c r="H3911">
        <v>5141.3500000000004</v>
      </c>
      <c r="I3911">
        <v>0.1</v>
      </c>
      <c r="J3911">
        <v>2991.48</v>
      </c>
      <c r="K3911" t="s">
        <v>5251</v>
      </c>
      <c r="L3911" t="s">
        <v>5275</v>
      </c>
      <c r="M3911" t="s">
        <v>5284</v>
      </c>
      <c r="N3911" t="s">
        <v>5288</v>
      </c>
      <c r="O3911">
        <f t="shared" si="366"/>
        <v>5141.3500000000004</v>
      </c>
      <c r="P3911">
        <f t="shared" si="367"/>
        <v>514.1350000000001</v>
      </c>
      <c r="Q3911">
        <f t="shared" si="368"/>
        <v>4627.2150000000001</v>
      </c>
      <c r="R3911" s="4">
        <f t="shared" si="369"/>
        <v>2991.48</v>
      </c>
      <c r="S3911" s="4">
        <f t="shared" si="370"/>
        <v>1635.7350000000001</v>
      </c>
      <c r="T3911" s="4">
        <f t="shared" si="371"/>
        <v>0.35350313309409659</v>
      </c>
    </row>
    <row r="3912" spans="1:20" x14ac:dyDescent="0.35">
      <c r="A3912" t="s">
        <v>2951</v>
      </c>
      <c r="B3912" s="1">
        <v>46014</v>
      </c>
      <c r="C3912" t="s">
        <v>4579</v>
      </c>
      <c r="D3912" t="s">
        <v>5176</v>
      </c>
      <c r="E3912" t="s">
        <v>5238</v>
      </c>
      <c r="F3912" t="s">
        <v>5245</v>
      </c>
      <c r="G3912">
        <v>1</v>
      </c>
      <c r="H3912">
        <v>4473.13</v>
      </c>
      <c r="I3912">
        <v>0.2</v>
      </c>
      <c r="J3912">
        <v>3449.5</v>
      </c>
      <c r="K3912" t="s">
        <v>5264</v>
      </c>
      <c r="L3912" t="s">
        <v>5275</v>
      </c>
      <c r="M3912" t="s">
        <v>5282</v>
      </c>
      <c r="N3912" t="s">
        <v>5287</v>
      </c>
      <c r="O3912">
        <f t="shared" si="366"/>
        <v>4473.13</v>
      </c>
      <c r="P3912">
        <f t="shared" si="367"/>
        <v>894.62600000000009</v>
      </c>
      <c r="Q3912">
        <f t="shared" si="368"/>
        <v>3578.5039999999999</v>
      </c>
      <c r="R3912" s="4">
        <f t="shared" si="369"/>
        <v>3449.5</v>
      </c>
      <c r="S3912" s="4">
        <f t="shared" si="370"/>
        <v>129.00399999999991</v>
      </c>
      <c r="T3912" s="4">
        <f t="shared" si="371"/>
        <v>3.6049701215927078E-2</v>
      </c>
    </row>
    <row r="3913" spans="1:20" x14ac:dyDescent="0.35">
      <c r="A3913" t="s">
        <v>3244</v>
      </c>
      <c r="B3913" s="1">
        <v>46014</v>
      </c>
      <c r="C3913" t="s">
        <v>4129</v>
      </c>
      <c r="D3913" t="s">
        <v>5190</v>
      </c>
      <c r="E3913" t="s">
        <v>5240</v>
      </c>
      <c r="F3913" t="s">
        <v>5248</v>
      </c>
      <c r="G3913">
        <v>1</v>
      </c>
      <c r="H3913">
        <v>7804.59</v>
      </c>
      <c r="I3913">
        <v>0.15</v>
      </c>
      <c r="J3913">
        <v>4599.05</v>
      </c>
      <c r="K3913" t="s">
        <v>5253</v>
      </c>
      <c r="L3913" t="s">
        <v>5277</v>
      </c>
      <c r="M3913" t="s">
        <v>5282</v>
      </c>
      <c r="N3913" t="s">
        <v>5287</v>
      </c>
      <c r="O3913">
        <f t="shared" si="366"/>
        <v>7804.59</v>
      </c>
      <c r="P3913">
        <f t="shared" si="367"/>
        <v>1170.6885</v>
      </c>
      <c r="Q3913">
        <f t="shared" si="368"/>
        <v>6633.9014999999999</v>
      </c>
      <c r="R3913" s="4">
        <f t="shared" si="369"/>
        <v>4599.05</v>
      </c>
      <c r="S3913" s="4">
        <f t="shared" si="370"/>
        <v>2034.8514999999998</v>
      </c>
      <c r="T3913" s="4">
        <f t="shared" si="371"/>
        <v>0.30673525978641675</v>
      </c>
    </row>
    <row r="3914" spans="1:20" x14ac:dyDescent="0.35">
      <c r="A3914" t="s">
        <v>295</v>
      </c>
      <c r="B3914" s="1">
        <v>46015</v>
      </c>
      <c r="C3914" t="s">
        <v>4016</v>
      </c>
      <c r="D3914" t="s">
        <v>5203</v>
      </c>
      <c r="E3914" t="s">
        <v>5229</v>
      </c>
      <c r="F3914" t="s">
        <v>5248</v>
      </c>
      <c r="G3914">
        <v>2</v>
      </c>
      <c r="H3914">
        <v>9012.26</v>
      </c>
      <c r="I3914">
        <v>0.1</v>
      </c>
      <c r="J3914">
        <v>5123.32</v>
      </c>
      <c r="K3914" t="s">
        <v>5266</v>
      </c>
      <c r="L3914" t="s">
        <v>5280</v>
      </c>
      <c r="M3914" t="s">
        <v>5283</v>
      </c>
      <c r="N3914" t="s">
        <v>5287</v>
      </c>
      <c r="O3914">
        <f t="shared" si="366"/>
        <v>18024.52</v>
      </c>
      <c r="P3914">
        <f t="shared" si="367"/>
        <v>1802.4520000000002</v>
      </c>
      <c r="Q3914">
        <f t="shared" si="368"/>
        <v>16222.067999999999</v>
      </c>
      <c r="R3914" s="4">
        <f t="shared" si="369"/>
        <v>10246.64</v>
      </c>
      <c r="S3914" s="4">
        <f t="shared" si="370"/>
        <v>5975.4279999999999</v>
      </c>
      <c r="T3914" s="4">
        <f t="shared" si="371"/>
        <v>0.36835180323495131</v>
      </c>
    </row>
    <row r="3915" spans="1:20" x14ac:dyDescent="0.35">
      <c r="A3915" t="s">
        <v>683</v>
      </c>
      <c r="B3915" s="1">
        <v>46015</v>
      </c>
      <c r="C3915" t="s">
        <v>4474</v>
      </c>
      <c r="D3915" t="s">
        <v>5191</v>
      </c>
      <c r="E3915" t="s">
        <v>5232</v>
      </c>
      <c r="F3915" t="s">
        <v>5248</v>
      </c>
      <c r="G3915">
        <v>2</v>
      </c>
      <c r="H3915">
        <v>3922.13</v>
      </c>
      <c r="I3915">
        <v>0.05</v>
      </c>
      <c r="J3915">
        <v>2483.83</v>
      </c>
      <c r="K3915" t="s">
        <v>5266</v>
      </c>
      <c r="L3915" t="s">
        <v>5280</v>
      </c>
      <c r="M3915" t="s">
        <v>5283</v>
      </c>
      <c r="N3915" t="s">
        <v>5287</v>
      </c>
      <c r="O3915">
        <f t="shared" si="366"/>
        <v>7844.26</v>
      </c>
      <c r="P3915">
        <f t="shared" si="367"/>
        <v>392.21300000000002</v>
      </c>
      <c r="Q3915">
        <f t="shared" si="368"/>
        <v>7452.0470000000005</v>
      </c>
      <c r="R3915" s="4">
        <f t="shared" si="369"/>
        <v>4967.66</v>
      </c>
      <c r="S3915" s="4">
        <f t="shared" si="370"/>
        <v>2484.3870000000006</v>
      </c>
      <c r="T3915" s="4">
        <f t="shared" si="371"/>
        <v>0.3333831630423158</v>
      </c>
    </row>
    <row r="3916" spans="1:20" x14ac:dyDescent="0.35">
      <c r="A3916" t="s">
        <v>1271</v>
      </c>
      <c r="B3916" s="1">
        <v>46015</v>
      </c>
      <c r="C3916" t="s">
        <v>4095</v>
      </c>
      <c r="D3916" t="s">
        <v>5213</v>
      </c>
      <c r="E3916" t="s">
        <v>5231</v>
      </c>
      <c r="F3916" t="s">
        <v>5247</v>
      </c>
      <c r="G3916">
        <v>1</v>
      </c>
      <c r="H3916">
        <v>7838.43</v>
      </c>
      <c r="I3916">
        <v>0</v>
      </c>
      <c r="J3916">
        <v>4343.07</v>
      </c>
      <c r="K3916" t="s">
        <v>5256</v>
      </c>
      <c r="L3916" t="s">
        <v>5277</v>
      </c>
      <c r="M3916" t="s">
        <v>5282</v>
      </c>
      <c r="N3916" t="s">
        <v>5287</v>
      </c>
      <c r="O3916">
        <f t="shared" si="366"/>
        <v>7838.43</v>
      </c>
      <c r="P3916">
        <f t="shared" si="367"/>
        <v>0</v>
      </c>
      <c r="Q3916">
        <f t="shared" si="368"/>
        <v>7838.43</v>
      </c>
      <c r="R3916" s="4">
        <f t="shared" si="369"/>
        <v>4343.07</v>
      </c>
      <c r="S3916" s="4">
        <f t="shared" si="370"/>
        <v>3495.3600000000006</v>
      </c>
      <c r="T3916" s="4">
        <f t="shared" si="371"/>
        <v>0.44592603365725031</v>
      </c>
    </row>
    <row r="3917" spans="1:20" x14ac:dyDescent="0.35">
      <c r="A3917" t="s">
        <v>2141</v>
      </c>
      <c r="B3917" s="1">
        <v>46015</v>
      </c>
      <c r="C3917" t="s">
        <v>5004</v>
      </c>
      <c r="D3917" t="s">
        <v>5212</v>
      </c>
      <c r="E3917" t="s">
        <v>5236</v>
      </c>
      <c r="F3917" t="s">
        <v>5246</v>
      </c>
      <c r="G3917">
        <v>2</v>
      </c>
      <c r="H3917">
        <v>16098.22</v>
      </c>
      <c r="I3917">
        <v>0.05</v>
      </c>
      <c r="J3917">
        <v>10286.799999999999</v>
      </c>
      <c r="K3917" t="s">
        <v>5269</v>
      </c>
      <c r="L3917" t="s">
        <v>5280</v>
      </c>
      <c r="M3917" t="s">
        <v>5282</v>
      </c>
      <c r="N3917" t="s">
        <v>5286</v>
      </c>
      <c r="O3917">
        <f t="shared" si="366"/>
        <v>32196.44</v>
      </c>
      <c r="P3917">
        <f t="shared" si="367"/>
        <v>1609.8220000000001</v>
      </c>
      <c r="Q3917">
        <f t="shared" si="368"/>
        <v>30586.617999999999</v>
      </c>
      <c r="R3917" s="4">
        <f t="shared" si="369"/>
        <v>20573.599999999999</v>
      </c>
      <c r="S3917" s="4">
        <f t="shared" si="370"/>
        <v>10013.018</v>
      </c>
      <c r="T3917" s="4">
        <f t="shared" si="371"/>
        <v>0.32736597423095293</v>
      </c>
    </row>
    <row r="3918" spans="1:20" x14ac:dyDescent="0.35">
      <c r="A3918" t="s">
        <v>2402</v>
      </c>
      <c r="B3918" s="1">
        <v>46015</v>
      </c>
      <c r="C3918" t="s">
        <v>4351</v>
      </c>
      <c r="D3918" t="s">
        <v>5186</v>
      </c>
      <c r="E3918" t="s">
        <v>5224</v>
      </c>
      <c r="F3918" t="s">
        <v>5248</v>
      </c>
      <c r="G3918">
        <v>4</v>
      </c>
      <c r="H3918">
        <v>2827.1</v>
      </c>
      <c r="I3918">
        <v>0</v>
      </c>
      <c r="J3918">
        <v>1700.03</v>
      </c>
      <c r="K3918" t="s">
        <v>5261</v>
      </c>
      <c r="L3918" t="s">
        <v>5279</v>
      </c>
      <c r="M3918" t="s">
        <v>5282</v>
      </c>
      <c r="N3918" t="s">
        <v>5287</v>
      </c>
      <c r="O3918">
        <f t="shared" si="366"/>
        <v>11308.4</v>
      </c>
      <c r="P3918">
        <f t="shared" si="367"/>
        <v>0</v>
      </c>
      <c r="Q3918">
        <f t="shared" si="368"/>
        <v>11308.4</v>
      </c>
      <c r="R3918" s="4">
        <f t="shared" si="369"/>
        <v>6800.12</v>
      </c>
      <c r="S3918" s="4">
        <f t="shared" si="370"/>
        <v>4508.28</v>
      </c>
      <c r="T3918" s="4">
        <f t="shared" si="371"/>
        <v>0.39866647801634181</v>
      </c>
    </row>
    <row r="3919" spans="1:20" x14ac:dyDescent="0.35">
      <c r="A3919" t="s">
        <v>3309</v>
      </c>
      <c r="B3919" s="1">
        <v>46015</v>
      </c>
      <c r="C3919" t="s">
        <v>4871</v>
      </c>
      <c r="D3919" t="s">
        <v>5191</v>
      </c>
      <c r="E3919" t="s">
        <v>5221</v>
      </c>
      <c r="F3919" t="s">
        <v>5246</v>
      </c>
      <c r="G3919">
        <v>1</v>
      </c>
      <c r="H3919">
        <v>39798.46</v>
      </c>
      <c r="I3919">
        <v>0.1</v>
      </c>
      <c r="J3919">
        <v>27463.94</v>
      </c>
      <c r="K3919" t="s">
        <v>5274</v>
      </c>
      <c r="L3919" t="s">
        <v>5276</v>
      </c>
      <c r="M3919" t="s">
        <v>5282</v>
      </c>
      <c r="N3919" t="s">
        <v>5288</v>
      </c>
      <c r="O3919">
        <f t="shared" si="366"/>
        <v>39798.46</v>
      </c>
      <c r="P3919">
        <f t="shared" si="367"/>
        <v>3979.846</v>
      </c>
      <c r="Q3919">
        <f t="shared" si="368"/>
        <v>35818.614000000001</v>
      </c>
      <c r="R3919" s="4">
        <f t="shared" si="369"/>
        <v>27463.94</v>
      </c>
      <c r="S3919" s="4">
        <f t="shared" si="370"/>
        <v>8354.6740000000027</v>
      </c>
      <c r="T3919" s="4">
        <f t="shared" si="371"/>
        <v>0.23324950541079012</v>
      </c>
    </row>
    <row r="3920" spans="1:20" x14ac:dyDescent="0.35">
      <c r="A3920" t="s">
        <v>3319</v>
      </c>
      <c r="B3920" s="1">
        <v>46015</v>
      </c>
      <c r="C3920" t="s">
        <v>4520</v>
      </c>
      <c r="D3920" t="s">
        <v>5198</v>
      </c>
      <c r="E3920" t="s">
        <v>5233</v>
      </c>
      <c r="F3920" t="s">
        <v>5245</v>
      </c>
      <c r="G3920">
        <v>1</v>
      </c>
      <c r="H3920">
        <v>4442.8599999999997</v>
      </c>
      <c r="I3920">
        <v>0.05</v>
      </c>
      <c r="J3920">
        <v>3254.42</v>
      </c>
      <c r="K3920" t="s">
        <v>5258</v>
      </c>
      <c r="L3920" t="s">
        <v>5276</v>
      </c>
      <c r="M3920" t="s">
        <v>5281</v>
      </c>
      <c r="N3920" t="s">
        <v>5288</v>
      </c>
      <c r="O3920">
        <f t="shared" si="366"/>
        <v>4442.8599999999997</v>
      </c>
      <c r="P3920">
        <f t="shared" si="367"/>
        <v>222.143</v>
      </c>
      <c r="Q3920">
        <f t="shared" si="368"/>
        <v>4220.7169999999996</v>
      </c>
      <c r="R3920" s="4">
        <f t="shared" si="369"/>
        <v>3254.42</v>
      </c>
      <c r="S3920" s="4">
        <f t="shared" si="370"/>
        <v>966.29699999999957</v>
      </c>
      <c r="T3920" s="4">
        <f t="shared" si="371"/>
        <v>0.22894143341048445</v>
      </c>
    </row>
    <row r="3921" spans="1:20" x14ac:dyDescent="0.35">
      <c r="A3921" t="s">
        <v>3557</v>
      </c>
      <c r="B3921" s="1">
        <v>46015</v>
      </c>
      <c r="C3921" t="s">
        <v>5107</v>
      </c>
      <c r="D3921" t="s">
        <v>5208</v>
      </c>
      <c r="E3921" t="s">
        <v>5233</v>
      </c>
      <c r="F3921" t="s">
        <v>5245</v>
      </c>
      <c r="G3921">
        <v>1</v>
      </c>
      <c r="H3921">
        <v>5894.44</v>
      </c>
      <c r="I3921">
        <v>0.2</v>
      </c>
      <c r="J3921">
        <v>3274.69</v>
      </c>
      <c r="K3921" t="s">
        <v>5265</v>
      </c>
      <c r="L3921" t="s">
        <v>5278</v>
      </c>
      <c r="M3921" t="s">
        <v>5284</v>
      </c>
      <c r="N3921" t="s">
        <v>5287</v>
      </c>
      <c r="O3921">
        <f t="shared" si="366"/>
        <v>5894.44</v>
      </c>
      <c r="P3921">
        <f t="shared" si="367"/>
        <v>1178.8879999999999</v>
      </c>
      <c r="Q3921">
        <f t="shared" si="368"/>
        <v>4715.5519999999997</v>
      </c>
      <c r="R3921" s="4">
        <f t="shared" si="369"/>
        <v>3274.69</v>
      </c>
      <c r="S3921" s="4">
        <f t="shared" si="370"/>
        <v>1440.8619999999996</v>
      </c>
      <c r="T3921" s="4">
        <f t="shared" si="371"/>
        <v>0.30555531992861062</v>
      </c>
    </row>
    <row r="3922" spans="1:20" x14ac:dyDescent="0.35">
      <c r="A3922" t="s">
        <v>528</v>
      </c>
      <c r="B3922" s="1">
        <v>46016</v>
      </c>
      <c r="C3922" t="s">
        <v>4387</v>
      </c>
      <c r="D3922" t="s">
        <v>5209</v>
      </c>
      <c r="E3922" t="s">
        <v>5228</v>
      </c>
      <c r="F3922" t="s">
        <v>5246</v>
      </c>
      <c r="G3922">
        <v>1</v>
      </c>
      <c r="H3922">
        <v>40052.47</v>
      </c>
      <c r="I3922">
        <v>0.05</v>
      </c>
      <c r="J3922">
        <v>24447.040000000001</v>
      </c>
      <c r="K3922" t="s">
        <v>5260</v>
      </c>
      <c r="L3922" t="s">
        <v>5279</v>
      </c>
      <c r="M3922" t="s">
        <v>5284</v>
      </c>
      <c r="N3922" t="s">
        <v>5287</v>
      </c>
      <c r="O3922">
        <f t="shared" si="366"/>
        <v>40052.47</v>
      </c>
      <c r="P3922">
        <f t="shared" si="367"/>
        <v>2002.6235000000001</v>
      </c>
      <c r="Q3922">
        <f t="shared" si="368"/>
        <v>38049.8465</v>
      </c>
      <c r="R3922" s="4">
        <f t="shared" si="369"/>
        <v>24447.040000000001</v>
      </c>
      <c r="S3922" s="4">
        <f t="shared" si="370"/>
        <v>13602.806499999999</v>
      </c>
      <c r="T3922" s="4">
        <f t="shared" si="371"/>
        <v>0.35749964194993528</v>
      </c>
    </row>
    <row r="3923" spans="1:20" x14ac:dyDescent="0.35">
      <c r="A3923" t="s">
        <v>536</v>
      </c>
      <c r="B3923" s="1">
        <v>46016</v>
      </c>
      <c r="C3923" t="s">
        <v>4428</v>
      </c>
      <c r="D3923" t="s">
        <v>5204</v>
      </c>
      <c r="E3923" t="s">
        <v>5243</v>
      </c>
      <c r="F3923" t="s">
        <v>5247</v>
      </c>
      <c r="G3923">
        <v>3</v>
      </c>
      <c r="H3923">
        <v>1812.53</v>
      </c>
      <c r="I3923">
        <v>0.1</v>
      </c>
      <c r="J3923">
        <v>1010.99</v>
      </c>
      <c r="K3923" t="s">
        <v>5267</v>
      </c>
      <c r="L3923" t="s">
        <v>5279</v>
      </c>
      <c r="M3923" t="s">
        <v>5284</v>
      </c>
      <c r="N3923" t="s">
        <v>5287</v>
      </c>
      <c r="O3923">
        <f t="shared" si="366"/>
        <v>5437.59</v>
      </c>
      <c r="P3923">
        <f t="shared" si="367"/>
        <v>543.75900000000001</v>
      </c>
      <c r="Q3923">
        <f t="shared" si="368"/>
        <v>4893.8310000000001</v>
      </c>
      <c r="R3923" s="4">
        <f t="shared" si="369"/>
        <v>3032.9700000000003</v>
      </c>
      <c r="S3923" s="4">
        <f t="shared" si="370"/>
        <v>1860.8609999999999</v>
      </c>
      <c r="T3923" s="4">
        <f t="shared" si="371"/>
        <v>0.38024627331838795</v>
      </c>
    </row>
    <row r="3924" spans="1:20" x14ac:dyDescent="0.35">
      <c r="A3924" t="s">
        <v>1442</v>
      </c>
      <c r="B3924" s="1">
        <v>46016</v>
      </c>
      <c r="C3924" t="s">
        <v>4835</v>
      </c>
      <c r="D3924" t="s">
        <v>5210</v>
      </c>
      <c r="E3924" t="s">
        <v>5221</v>
      </c>
      <c r="F3924" t="s">
        <v>5246</v>
      </c>
      <c r="G3924">
        <v>1</v>
      </c>
      <c r="H3924">
        <v>7310.12</v>
      </c>
      <c r="I3924">
        <v>0.05</v>
      </c>
      <c r="J3924">
        <v>4423.34</v>
      </c>
      <c r="K3924" t="s">
        <v>5273</v>
      </c>
      <c r="L3924" t="s">
        <v>5276</v>
      </c>
      <c r="M3924" t="s">
        <v>5284</v>
      </c>
      <c r="N3924" t="s">
        <v>5287</v>
      </c>
      <c r="O3924">
        <f t="shared" si="366"/>
        <v>7310.12</v>
      </c>
      <c r="P3924">
        <f t="shared" si="367"/>
        <v>365.50600000000003</v>
      </c>
      <c r="Q3924">
        <f t="shared" si="368"/>
        <v>6944.6139999999996</v>
      </c>
      <c r="R3924" s="4">
        <f t="shared" si="369"/>
        <v>4423.34</v>
      </c>
      <c r="S3924" s="4">
        <f t="shared" si="370"/>
        <v>2521.2739999999994</v>
      </c>
      <c r="T3924" s="4">
        <f t="shared" si="371"/>
        <v>0.36305459165908999</v>
      </c>
    </row>
    <row r="3925" spans="1:20" x14ac:dyDescent="0.35">
      <c r="A3925" t="s">
        <v>1525</v>
      </c>
      <c r="B3925" s="1">
        <v>46016</v>
      </c>
      <c r="C3925" t="s">
        <v>4439</v>
      </c>
      <c r="D3925" t="s">
        <v>5178</v>
      </c>
      <c r="E3925" t="s">
        <v>5241</v>
      </c>
      <c r="F3925" t="s">
        <v>5246</v>
      </c>
      <c r="G3925">
        <v>3</v>
      </c>
      <c r="H3925">
        <v>1898.42</v>
      </c>
      <c r="I3925">
        <v>0.2</v>
      </c>
      <c r="J3925">
        <v>1311.18</v>
      </c>
      <c r="K3925" t="s">
        <v>5267</v>
      </c>
      <c r="L3925" t="s">
        <v>5279</v>
      </c>
      <c r="M3925" t="s">
        <v>5284</v>
      </c>
      <c r="N3925" t="s">
        <v>5287</v>
      </c>
      <c r="O3925">
        <f t="shared" si="366"/>
        <v>5695.26</v>
      </c>
      <c r="P3925">
        <f t="shared" si="367"/>
        <v>1139.0520000000001</v>
      </c>
      <c r="Q3925">
        <f t="shared" si="368"/>
        <v>4556.2080000000005</v>
      </c>
      <c r="R3925" s="4">
        <f t="shared" si="369"/>
        <v>3933.54</v>
      </c>
      <c r="S3925" s="4">
        <f t="shared" si="370"/>
        <v>622.66800000000057</v>
      </c>
      <c r="T3925" s="4">
        <f t="shared" si="371"/>
        <v>0.13666364661139274</v>
      </c>
    </row>
    <row r="3926" spans="1:20" x14ac:dyDescent="0.35">
      <c r="A3926" t="s">
        <v>2517</v>
      </c>
      <c r="B3926" s="1">
        <v>46016</v>
      </c>
      <c r="C3926" t="s">
        <v>4801</v>
      </c>
      <c r="D3926" t="s">
        <v>5208</v>
      </c>
      <c r="E3926" t="s">
        <v>5240</v>
      </c>
      <c r="F3926" t="s">
        <v>5248</v>
      </c>
      <c r="G3926">
        <v>3</v>
      </c>
      <c r="H3926">
        <v>8930.51</v>
      </c>
      <c r="I3926">
        <v>0.05</v>
      </c>
      <c r="J3926">
        <v>6109.84</v>
      </c>
      <c r="K3926" t="s">
        <v>5264</v>
      </c>
      <c r="L3926" t="s">
        <v>5275</v>
      </c>
      <c r="M3926" t="s">
        <v>5282</v>
      </c>
      <c r="N3926" t="s">
        <v>5287</v>
      </c>
      <c r="O3926">
        <f t="shared" si="366"/>
        <v>26791.53</v>
      </c>
      <c r="P3926">
        <f t="shared" si="367"/>
        <v>1339.5765000000001</v>
      </c>
      <c r="Q3926">
        <f t="shared" si="368"/>
        <v>25451.9535</v>
      </c>
      <c r="R3926" s="4">
        <f t="shared" si="369"/>
        <v>18329.52</v>
      </c>
      <c r="S3926" s="4">
        <f t="shared" si="370"/>
        <v>7122.4334999999992</v>
      </c>
      <c r="T3926" s="4">
        <f t="shared" si="371"/>
        <v>0.2798383825430138</v>
      </c>
    </row>
    <row r="3927" spans="1:20" x14ac:dyDescent="0.35">
      <c r="A3927" t="s">
        <v>3224</v>
      </c>
      <c r="B3927" s="1">
        <v>46016</v>
      </c>
      <c r="C3927" t="s">
        <v>5133</v>
      </c>
      <c r="D3927" t="s">
        <v>5171</v>
      </c>
      <c r="E3927" t="s">
        <v>5237</v>
      </c>
      <c r="F3927" t="s">
        <v>5245</v>
      </c>
      <c r="G3927">
        <v>1</v>
      </c>
      <c r="H3927">
        <v>2717.44</v>
      </c>
      <c r="I3927">
        <v>0.15</v>
      </c>
      <c r="J3927">
        <v>2178.2800000000002</v>
      </c>
      <c r="K3927" t="s">
        <v>5273</v>
      </c>
      <c r="L3927" t="s">
        <v>5276</v>
      </c>
      <c r="M3927" t="s">
        <v>5282</v>
      </c>
      <c r="N3927" t="s">
        <v>5287</v>
      </c>
      <c r="O3927">
        <f t="shared" si="366"/>
        <v>2717.44</v>
      </c>
      <c r="P3927">
        <f t="shared" si="367"/>
        <v>407.61599999999999</v>
      </c>
      <c r="Q3927">
        <f t="shared" si="368"/>
        <v>2309.8240000000001</v>
      </c>
      <c r="R3927" s="4">
        <f t="shared" si="369"/>
        <v>2178.2800000000002</v>
      </c>
      <c r="S3927" s="4">
        <f t="shared" si="370"/>
        <v>131.54399999999987</v>
      </c>
      <c r="T3927" s="4">
        <f t="shared" si="371"/>
        <v>5.6949793577346093E-2</v>
      </c>
    </row>
    <row r="3928" spans="1:20" x14ac:dyDescent="0.35">
      <c r="A3928" t="s">
        <v>3363</v>
      </c>
      <c r="B3928" s="1">
        <v>46016</v>
      </c>
      <c r="C3928" t="s">
        <v>4804</v>
      </c>
      <c r="D3928" t="s">
        <v>5214</v>
      </c>
      <c r="E3928" t="s">
        <v>5237</v>
      </c>
      <c r="F3928" t="s">
        <v>5245</v>
      </c>
      <c r="G3928">
        <v>1</v>
      </c>
      <c r="H3928">
        <v>960.35</v>
      </c>
      <c r="I3928">
        <v>0.05</v>
      </c>
      <c r="J3928">
        <v>691.01</v>
      </c>
      <c r="K3928" t="s">
        <v>5264</v>
      </c>
      <c r="L3928" t="s">
        <v>5275</v>
      </c>
      <c r="M3928" t="s">
        <v>5284</v>
      </c>
      <c r="N3928" t="s">
        <v>5288</v>
      </c>
      <c r="O3928">
        <f t="shared" si="366"/>
        <v>960.35</v>
      </c>
      <c r="P3928">
        <f t="shared" si="367"/>
        <v>48.017500000000005</v>
      </c>
      <c r="Q3928">
        <f t="shared" si="368"/>
        <v>912.33249999999998</v>
      </c>
      <c r="R3928" s="4">
        <f t="shared" si="369"/>
        <v>691.01</v>
      </c>
      <c r="S3928" s="4">
        <f t="shared" si="370"/>
        <v>221.32249999999999</v>
      </c>
      <c r="T3928" s="4">
        <f t="shared" si="371"/>
        <v>0.24258973565010564</v>
      </c>
    </row>
    <row r="3929" spans="1:20" x14ac:dyDescent="0.35">
      <c r="A3929" t="s">
        <v>3996</v>
      </c>
      <c r="B3929" s="1">
        <v>46016</v>
      </c>
      <c r="C3929" t="s">
        <v>4705</v>
      </c>
      <c r="D3929" t="s">
        <v>5194</v>
      </c>
      <c r="E3929" t="s">
        <v>5228</v>
      </c>
      <c r="F3929" t="s">
        <v>5246</v>
      </c>
      <c r="G3929">
        <v>2</v>
      </c>
      <c r="H3929">
        <v>38875.199999999997</v>
      </c>
      <c r="I3929">
        <v>0.25</v>
      </c>
      <c r="J3929">
        <v>22595.94</v>
      </c>
      <c r="K3929" t="s">
        <v>5263</v>
      </c>
      <c r="L3929" t="s">
        <v>5280</v>
      </c>
      <c r="M3929" t="s">
        <v>5281</v>
      </c>
      <c r="N3929" t="s">
        <v>5286</v>
      </c>
      <c r="O3929">
        <f t="shared" si="366"/>
        <v>77750.399999999994</v>
      </c>
      <c r="P3929">
        <f t="shared" si="367"/>
        <v>19437.599999999999</v>
      </c>
      <c r="Q3929">
        <f t="shared" si="368"/>
        <v>58312.799999999996</v>
      </c>
      <c r="R3929" s="4">
        <f t="shared" si="369"/>
        <v>45191.88</v>
      </c>
      <c r="S3929" s="4">
        <f t="shared" si="370"/>
        <v>13120.919999999998</v>
      </c>
      <c r="T3929" s="4">
        <f t="shared" si="371"/>
        <v>0.22500926040251881</v>
      </c>
    </row>
    <row r="3930" spans="1:20" x14ac:dyDescent="0.35">
      <c r="A3930" t="s">
        <v>85</v>
      </c>
      <c r="B3930" s="1">
        <v>46017</v>
      </c>
      <c r="C3930" t="s">
        <v>4083</v>
      </c>
      <c r="D3930" t="s">
        <v>5208</v>
      </c>
      <c r="E3930" t="s">
        <v>5240</v>
      </c>
      <c r="F3930" t="s">
        <v>5248</v>
      </c>
      <c r="G3930">
        <v>1</v>
      </c>
      <c r="H3930">
        <v>5169.71</v>
      </c>
      <c r="I3930">
        <v>0.1</v>
      </c>
      <c r="J3930">
        <v>4165.58</v>
      </c>
      <c r="K3930" t="s">
        <v>5270</v>
      </c>
      <c r="L3930" t="s">
        <v>5275</v>
      </c>
      <c r="M3930" t="s">
        <v>5284</v>
      </c>
      <c r="N3930" t="s">
        <v>5287</v>
      </c>
      <c r="O3930">
        <f t="shared" si="366"/>
        <v>5169.71</v>
      </c>
      <c r="P3930">
        <f t="shared" si="367"/>
        <v>516.971</v>
      </c>
      <c r="Q3930">
        <f t="shared" si="368"/>
        <v>4652.7389999999996</v>
      </c>
      <c r="R3930" s="4">
        <f t="shared" si="369"/>
        <v>4165.58</v>
      </c>
      <c r="S3930" s="4">
        <f t="shared" si="370"/>
        <v>487.15899999999965</v>
      </c>
      <c r="T3930" s="4">
        <f t="shared" si="371"/>
        <v>0.10470370248578303</v>
      </c>
    </row>
    <row r="3931" spans="1:20" x14ac:dyDescent="0.35">
      <c r="A3931" t="s">
        <v>260</v>
      </c>
      <c r="B3931" s="1">
        <v>46017</v>
      </c>
      <c r="C3931" t="s">
        <v>4236</v>
      </c>
      <c r="D3931" t="s">
        <v>5218</v>
      </c>
      <c r="E3931" t="s">
        <v>5233</v>
      </c>
      <c r="F3931" t="s">
        <v>5245</v>
      </c>
      <c r="G3931">
        <v>3</v>
      </c>
      <c r="H3931">
        <v>1565.23</v>
      </c>
      <c r="I3931">
        <v>0.15</v>
      </c>
      <c r="J3931">
        <v>1203.1300000000001</v>
      </c>
      <c r="K3931" t="s">
        <v>5264</v>
      </c>
      <c r="L3931" t="s">
        <v>5275</v>
      </c>
      <c r="M3931" t="s">
        <v>5282</v>
      </c>
      <c r="N3931" t="s">
        <v>5287</v>
      </c>
      <c r="O3931">
        <f t="shared" si="366"/>
        <v>4695.6900000000005</v>
      </c>
      <c r="P3931">
        <f t="shared" si="367"/>
        <v>704.35350000000005</v>
      </c>
      <c r="Q3931">
        <f t="shared" si="368"/>
        <v>3991.3365000000003</v>
      </c>
      <c r="R3931" s="4">
        <f t="shared" si="369"/>
        <v>3609.3900000000003</v>
      </c>
      <c r="S3931" s="4">
        <f t="shared" si="370"/>
        <v>381.94650000000001</v>
      </c>
      <c r="T3931" s="4">
        <f t="shared" si="371"/>
        <v>9.569388599533013E-2</v>
      </c>
    </row>
    <row r="3932" spans="1:20" x14ac:dyDescent="0.35">
      <c r="A3932" t="s">
        <v>419</v>
      </c>
      <c r="B3932" s="1">
        <v>46017</v>
      </c>
      <c r="C3932" t="s">
        <v>4078</v>
      </c>
      <c r="D3932" t="s">
        <v>5216</v>
      </c>
      <c r="E3932" t="s">
        <v>5238</v>
      </c>
      <c r="F3932" t="s">
        <v>5245</v>
      </c>
      <c r="G3932">
        <v>1</v>
      </c>
      <c r="H3932">
        <v>2491.6999999999998</v>
      </c>
      <c r="I3932">
        <v>0.1</v>
      </c>
      <c r="J3932">
        <v>1766.01</v>
      </c>
      <c r="K3932" t="s">
        <v>5254</v>
      </c>
      <c r="L3932" t="s">
        <v>5277</v>
      </c>
      <c r="M3932" t="s">
        <v>5282</v>
      </c>
      <c r="N3932" t="s">
        <v>5287</v>
      </c>
      <c r="O3932">
        <f t="shared" si="366"/>
        <v>2491.6999999999998</v>
      </c>
      <c r="P3932">
        <f t="shared" si="367"/>
        <v>249.17</v>
      </c>
      <c r="Q3932">
        <f t="shared" si="368"/>
        <v>2242.5299999999997</v>
      </c>
      <c r="R3932" s="4">
        <f t="shared" si="369"/>
        <v>1766.01</v>
      </c>
      <c r="S3932" s="4">
        <f t="shared" si="370"/>
        <v>476.51999999999975</v>
      </c>
      <c r="T3932" s="4">
        <f t="shared" si="371"/>
        <v>0.21249214057337018</v>
      </c>
    </row>
    <row r="3933" spans="1:20" x14ac:dyDescent="0.35">
      <c r="A3933" t="s">
        <v>746</v>
      </c>
      <c r="B3933" s="1">
        <v>46017</v>
      </c>
      <c r="C3933" t="s">
        <v>4558</v>
      </c>
      <c r="D3933" t="s">
        <v>5214</v>
      </c>
      <c r="E3933" t="s">
        <v>5233</v>
      </c>
      <c r="F3933" t="s">
        <v>5245</v>
      </c>
      <c r="G3933">
        <v>3</v>
      </c>
      <c r="H3933">
        <v>1186.3900000000001</v>
      </c>
      <c r="I3933">
        <v>0.15</v>
      </c>
      <c r="J3933">
        <v>812.53</v>
      </c>
      <c r="K3933" t="s">
        <v>5272</v>
      </c>
      <c r="L3933" t="s">
        <v>5279</v>
      </c>
      <c r="M3933" t="s">
        <v>5283</v>
      </c>
      <c r="N3933" t="s">
        <v>5287</v>
      </c>
      <c r="O3933">
        <f t="shared" si="366"/>
        <v>3559.17</v>
      </c>
      <c r="P3933">
        <f t="shared" si="367"/>
        <v>533.87549999999999</v>
      </c>
      <c r="Q3933">
        <f t="shared" si="368"/>
        <v>3025.2945</v>
      </c>
      <c r="R3933" s="4">
        <f t="shared" si="369"/>
        <v>2437.59</v>
      </c>
      <c r="S3933" s="4">
        <f t="shared" si="370"/>
        <v>587.70449999999983</v>
      </c>
      <c r="T3933" s="4">
        <f t="shared" si="371"/>
        <v>0.19426356673705644</v>
      </c>
    </row>
    <row r="3934" spans="1:20" x14ac:dyDescent="0.35">
      <c r="A3934" t="s">
        <v>1469</v>
      </c>
      <c r="B3934" s="1">
        <v>46017</v>
      </c>
      <c r="C3934" t="s">
        <v>4784</v>
      </c>
      <c r="D3934" t="s">
        <v>5171</v>
      </c>
      <c r="E3934" t="s">
        <v>5229</v>
      </c>
      <c r="F3934" t="s">
        <v>5248</v>
      </c>
      <c r="G3934">
        <v>4</v>
      </c>
      <c r="H3934">
        <v>4871.1400000000003</v>
      </c>
      <c r="I3934">
        <v>0</v>
      </c>
      <c r="J3934">
        <v>3800.91</v>
      </c>
      <c r="K3934" t="s">
        <v>5261</v>
      </c>
      <c r="L3934" t="s">
        <v>5279</v>
      </c>
      <c r="M3934" t="s">
        <v>5282</v>
      </c>
      <c r="N3934" t="s">
        <v>5286</v>
      </c>
      <c r="O3934">
        <f t="shared" si="366"/>
        <v>19484.560000000001</v>
      </c>
      <c r="P3934">
        <f t="shared" si="367"/>
        <v>0</v>
      </c>
      <c r="Q3934">
        <f t="shared" si="368"/>
        <v>19484.560000000001</v>
      </c>
      <c r="R3934" s="4">
        <f t="shared" si="369"/>
        <v>15203.64</v>
      </c>
      <c r="S3934" s="4">
        <f t="shared" si="370"/>
        <v>4280.9200000000019</v>
      </c>
      <c r="T3934" s="4">
        <f t="shared" si="371"/>
        <v>0.21970832289772013</v>
      </c>
    </row>
    <row r="3935" spans="1:20" x14ac:dyDescent="0.35">
      <c r="A3935" t="s">
        <v>1562</v>
      </c>
      <c r="B3935" s="1">
        <v>46017</v>
      </c>
      <c r="C3935" t="s">
        <v>4874</v>
      </c>
      <c r="D3935" t="s">
        <v>5190</v>
      </c>
      <c r="E3935" t="s">
        <v>5225</v>
      </c>
      <c r="F3935" t="s">
        <v>5248</v>
      </c>
      <c r="G3935">
        <v>1</v>
      </c>
      <c r="H3935">
        <v>5693.31</v>
      </c>
      <c r="I3935">
        <v>0.15</v>
      </c>
      <c r="J3935">
        <v>3505.62</v>
      </c>
      <c r="K3935" t="s">
        <v>5257</v>
      </c>
      <c r="L3935" t="s">
        <v>5278</v>
      </c>
      <c r="M3935" t="s">
        <v>5283</v>
      </c>
      <c r="N3935" t="s">
        <v>5287</v>
      </c>
      <c r="O3935">
        <f t="shared" si="366"/>
        <v>5693.31</v>
      </c>
      <c r="P3935">
        <f t="shared" si="367"/>
        <v>853.99650000000008</v>
      </c>
      <c r="Q3935">
        <f t="shared" si="368"/>
        <v>4839.3135000000002</v>
      </c>
      <c r="R3935" s="4">
        <f t="shared" si="369"/>
        <v>3505.62</v>
      </c>
      <c r="S3935" s="4">
        <f t="shared" si="370"/>
        <v>1333.6935000000003</v>
      </c>
      <c r="T3935" s="4">
        <f t="shared" si="371"/>
        <v>0.27559559842527254</v>
      </c>
    </row>
    <row r="3936" spans="1:20" x14ac:dyDescent="0.35">
      <c r="A3936" t="s">
        <v>1572</v>
      </c>
      <c r="B3936" s="1">
        <v>46017</v>
      </c>
      <c r="C3936" t="s">
        <v>4413</v>
      </c>
      <c r="D3936" t="s">
        <v>5189</v>
      </c>
      <c r="E3936" t="s">
        <v>5232</v>
      </c>
      <c r="F3936" t="s">
        <v>5248</v>
      </c>
      <c r="G3936">
        <v>1</v>
      </c>
      <c r="H3936">
        <v>11777.12</v>
      </c>
      <c r="I3936">
        <v>0.15</v>
      </c>
      <c r="J3936">
        <v>8873.02</v>
      </c>
      <c r="K3936" t="s">
        <v>5259</v>
      </c>
      <c r="L3936" t="s">
        <v>5277</v>
      </c>
      <c r="M3936" t="s">
        <v>5281</v>
      </c>
      <c r="N3936" t="s">
        <v>5287</v>
      </c>
      <c r="O3936">
        <f t="shared" si="366"/>
        <v>11777.12</v>
      </c>
      <c r="P3936">
        <f t="shared" si="367"/>
        <v>1766.568</v>
      </c>
      <c r="Q3936">
        <f t="shared" si="368"/>
        <v>10010.552000000001</v>
      </c>
      <c r="R3936" s="4">
        <f t="shared" si="369"/>
        <v>8873.02</v>
      </c>
      <c r="S3936" s="4">
        <f t="shared" si="370"/>
        <v>1137.5320000000011</v>
      </c>
      <c r="T3936" s="4">
        <f t="shared" si="371"/>
        <v>0.11363329414801511</v>
      </c>
    </row>
    <row r="3937" spans="1:20" x14ac:dyDescent="0.35">
      <c r="A3937" t="s">
        <v>1690</v>
      </c>
      <c r="B3937" s="1">
        <v>46017</v>
      </c>
      <c r="C3937" t="s">
        <v>4252</v>
      </c>
      <c r="D3937" t="s">
        <v>5192</v>
      </c>
      <c r="E3937" t="s">
        <v>5236</v>
      </c>
      <c r="F3937" t="s">
        <v>5246</v>
      </c>
      <c r="G3937">
        <v>2</v>
      </c>
      <c r="H3937">
        <v>44201.95</v>
      </c>
      <c r="I3937">
        <v>0.15</v>
      </c>
      <c r="J3937">
        <v>24432.85</v>
      </c>
      <c r="K3937" t="s">
        <v>5256</v>
      </c>
      <c r="L3937" t="s">
        <v>5277</v>
      </c>
      <c r="M3937" t="s">
        <v>5282</v>
      </c>
      <c r="N3937" t="s">
        <v>5287</v>
      </c>
      <c r="O3937">
        <f t="shared" si="366"/>
        <v>88403.9</v>
      </c>
      <c r="P3937">
        <f t="shared" si="367"/>
        <v>13260.584999999999</v>
      </c>
      <c r="Q3937">
        <f t="shared" si="368"/>
        <v>75143.315000000002</v>
      </c>
      <c r="R3937" s="4">
        <f t="shared" si="369"/>
        <v>48865.7</v>
      </c>
      <c r="S3937" s="4">
        <f t="shared" si="370"/>
        <v>26277.615000000005</v>
      </c>
      <c r="T3937" s="4">
        <f t="shared" si="371"/>
        <v>0.34969996998402325</v>
      </c>
    </row>
    <row r="3938" spans="1:20" x14ac:dyDescent="0.35">
      <c r="A3938" t="s">
        <v>2197</v>
      </c>
      <c r="B3938" s="1">
        <v>46017</v>
      </c>
      <c r="C3938" t="s">
        <v>4857</v>
      </c>
      <c r="D3938" t="s">
        <v>5207</v>
      </c>
      <c r="E3938" t="s">
        <v>5229</v>
      </c>
      <c r="F3938" t="s">
        <v>5248</v>
      </c>
      <c r="G3938">
        <v>1</v>
      </c>
      <c r="H3938">
        <v>5607.22</v>
      </c>
      <c r="I3938">
        <v>0</v>
      </c>
      <c r="J3938">
        <v>4449.04</v>
      </c>
      <c r="K3938" t="s">
        <v>5256</v>
      </c>
      <c r="L3938" t="s">
        <v>5277</v>
      </c>
      <c r="M3938" t="s">
        <v>5282</v>
      </c>
      <c r="N3938" t="s">
        <v>5287</v>
      </c>
      <c r="O3938">
        <f t="shared" si="366"/>
        <v>5607.22</v>
      </c>
      <c r="P3938">
        <f t="shared" si="367"/>
        <v>0</v>
      </c>
      <c r="Q3938">
        <f t="shared" si="368"/>
        <v>5607.22</v>
      </c>
      <c r="R3938" s="4">
        <f t="shared" si="369"/>
        <v>4449.04</v>
      </c>
      <c r="S3938" s="4">
        <f t="shared" si="370"/>
        <v>1158.1800000000003</v>
      </c>
      <c r="T3938" s="4">
        <f t="shared" si="371"/>
        <v>0.20655155317608373</v>
      </c>
    </row>
    <row r="3939" spans="1:20" x14ac:dyDescent="0.35">
      <c r="A3939" t="s">
        <v>3981</v>
      </c>
      <c r="B3939" s="1">
        <v>46017</v>
      </c>
      <c r="C3939" t="s">
        <v>4493</v>
      </c>
      <c r="D3939" t="s">
        <v>5171</v>
      </c>
      <c r="E3939" t="s">
        <v>5222</v>
      </c>
      <c r="F3939" t="s">
        <v>5246</v>
      </c>
      <c r="G3939">
        <v>2</v>
      </c>
      <c r="H3939">
        <v>3211.65</v>
      </c>
      <c r="I3939">
        <v>0.05</v>
      </c>
      <c r="J3939">
        <v>1942.59</v>
      </c>
      <c r="K3939" t="s">
        <v>5268</v>
      </c>
      <c r="L3939" t="s">
        <v>5278</v>
      </c>
      <c r="M3939" t="s">
        <v>5283</v>
      </c>
      <c r="N3939" t="s">
        <v>5288</v>
      </c>
      <c r="O3939">
        <f t="shared" si="366"/>
        <v>6423.3</v>
      </c>
      <c r="P3939">
        <f t="shared" si="367"/>
        <v>321.16500000000002</v>
      </c>
      <c r="Q3939">
        <f t="shared" si="368"/>
        <v>6102.1350000000002</v>
      </c>
      <c r="R3939" s="4">
        <f t="shared" si="369"/>
        <v>3885.18</v>
      </c>
      <c r="S3939" s="4">
        <f t="shared" si="370"/>
        <v>2216.9550000000004</v>
      </c>
      <c r="T3939" s="4">
        <f t="shared" si="371"/>
        <v>0.36330808807081461</v>
      </c>
    </row>
    <row r="3940" spans="1:20" x14ac:dyDescent="0.35">
      <c r="A3940" t="s">
        <v>56</v>
      </c>
      <c r="B3940" s="1">
        <v>46018</v>
      </c>
      <c r="C3940" t="s">
        <v>4055</v>
      </c>
      <c r="D3940" t="s">
        <v>5176</v>
      </c>
      <c r="E3940" t="s">
        <v>5240</v>
      </c>
      <c r="F3940" t="s">
        <v>5248</v>
      </c>
      <c r="G3940">
        <v>2</v>
      </c>
      <c r="H3940">
        <v>8363.85</v>
      </c>
      <c r="I3940">
        <v>0.05</v>
      </c>
      <c r="J3940">
        <v>5503.92</v>
      </c>
      <c r="K3940" t="s">
        <v>5264</v>
      </c>
      <c r="L3940" t="s">
        <v>5275</v>
      </c>
      <c r="M3940" t="s">
        <v>5282</v>
      </c>
      <c r="N3940" t="s">
        <v>5287</v>
      </c>
      <c r="O3940">
        <f t="shared" si="366"/>
        <v>16727.7</v>
      </c>
      <c r="P3940">
        <f t="shared" si="367"/>
        <v>836.3850000000001</v>
      </c>
      <c r="Q3940">
        <f t="shared" si="368"/>
        <v>15891.315000000001</v>
      </c>
      <c r="R3940" s="4">
        <f t="shared" si="369"/>
        <v>11007.84</v>
      </c>
      <c r="S3940" s="4">
        <f t="shared" si="370"/>
        <v>4883.4750000000004</v>
      </c>
      <c r="T3940" s="4">
        <f t="shared" si="371"/>
        <v>0.30730465037034382</v>
      </c>
    </row>
    <row r="3941" spans="1:20" x14ac:dyDescent="0.35">
      <c r="A3941" t="s">
        <v>519</v>
      </c>
      <c r="B3941" s="1">
        <v>46018</v>
      </c>
      <c r="C3941" t="s">
        <v>4418</v>
      </c>
      <c r="D3941" t="s">
        <v>5213</v>
      </c>
      <c r="E3941" t="s">
        <v>5244</v>
      </c>
      <c r="F3941" t="s">
        <v>5249</v>
      </c>
      <c r="G3941">
        <v>1</v>
      </c>
      <c r="H3941">
        <v>910.33</v>
      </c>
      <c r="I3941">
        <v>0.15</v>
      </c>
      <c r="J3941">
        <v>711.72</v>
      </c>
      <c r="K3941" t="s">
        <v>5254</v>
      </c>
      <c r="L3941" t="s">
        <v>5277</v>
      </c>
      <c r="M3941" t="s">
        <v>5282</v>
      </c>
      <c r="N3941" t="s">
        <v>5287</v>
      </c>
      <c r="O3941">
        <f t="shared" si="366"/>
        <v>910.33</v>
      </c>
      <c r="P3941">
        <f t="shared" si="367"/>
        <v>136.54949999999999</v>
      </c>
      <c r="Q3941">
        <f t="shared" si="368"/>
        <v>773.78050000000007</v>
      </c>
      <c r="R3941" s="4">
        <f t="shared" si="369"/>
        <v>711.72</v>
      </c>
      <c r="S3941" s="4">
        <f t="shared" si="370"/>
        <v>62.060500000000047</v>
      </c>
      <c r="T3941" s="4">
        <f t="shared" si="371"/>
        <v>8.0204269815535592E-2</v>
      </c>
    </row>
    <row r="3942" spans="1:20" x14ac:dyDescent="0.35">
      <c r="A3942" t="s">
        <v>928</v>
      </c>
      <c r="B3942" s="1">
        <v>46018</v>
      </c>
      <c r="C3942" t="s">
        <v>4650</v>
      </c>
      <c r="D3942" t="s">
        <v>5187</v>
      </c>
      <c r="E3942" t="s">
        <v>5221</v>
      </c>
      <c r="F3942" t="s">
        <v>5246</v>
      </c>
      <c r="G3942">
        <v>1</v>
      </c>
      <c r="H3942">
        <v>2148.1799999999998</v>
      </c>
      <c r="I3942">
        <v>0.1</v>
      </c>
      <c r="J3942">
        <v>1575.89</v>
      </c>
      <c r="K3942" t="s">
        <v>5264</v>
      </c>
      <c r="L3942" t="s">
        <v>5275</v>
      </c>
      <c r="M3942" t="s">
        <v>5282</v>
      </c>
      <c r="N3942" t="s">
        <v>5287</v>
      </c>
      <c r="O3942">
        <f t="shared" si="366"/>
        <v>2148.1799999999998</v>
      </c>
      <c r="P3942">
        <f t="shared" si="367"/>
        <v>214.81799999999998</v>
      </c>
      <c r="Q3942">
        <f t="shared" si="368"/>
        <v>1933.3619999999999</v>
      </c>
      <c r="R3942" s="4">
        <f t="shared" si="369"/>
        <v>1575.89</v>
      </c>
      <c r="S3942" s="4">
        <f t="shared" si="370"/>
        <v>357.47199999999975</v>
      </c>
      <c r="T3942" s="4">
        <f t="shared" si="371"/>
        <v>0.18489656877501459</v>
      </c>
    </row>
    <row r="3943" spans="1:20" x14ac:dyDescent="0.35">
      <c r="A3943" t="s">
        <v>1274</v>
      </c>
      <c r="B3943" s="1">
        <v>46018</v>
      </c>
      <c r="C3943" t="s">
        <v>4445</v>
      </c>
      <c r="D3943" t="s">
        <v>5186</v>
      </c>
      <c r="E3943" t="s">
        <v>5242</v>
      </c>
      <c r="F3943" t="s">
        <v>5249</v>
      </c>
      <c r="G3943">
        <v>1</v>
      </c>
      <c r="H3943">
        <v>1448.53</v>
      </c>
      <c r="I3943">
        <v>0.1</v>
      </c>
      <c r="J3943">
        <v>904.35</v>
      </c>
      <c r="K3943" t="s">
        <v>5259</v>
      </c>
      <c r="L3943" t="s">
        <v>5277</v>
      </c>
      <c r="M3943" t="s">
        <v>5281</v>
      </c>
      <c r="N3943" t="s">
        <v>5287</v>
      </c>
      <c r="O3943">
        <f t="shared" si="366"/>
        <v>1448.53</v>
      </c>
      <c r="P3943">
        <f t="shared" si="367"/>
        <v>144.85300000000001</v>
      </c>
      <c r="Q3943">
        <f t="shared" si="368"/>
        <v>1303.6769999999999</v>
      </c>
      <c r="R3943" s="4">
        <f t="shared" si="369"/>
        <v>904.35</v>
      </c>
      <c r="S3943" s="4">
        <f t="shared" si="370"/>
        <v>399.32699999999988</v>
      </c>
      <c r="T3943" s="4">
        <f t="shared" si="371"/>
        <v>0.30630823432491322</v>
      </c>
    </row>
    <row r="3944" spans="1:20" x14ac:dyDescent="0.35">
      <c r="A3944" t="s">
        <v>1703</v>
      </c>
      <c r="B3944" s="1">
        <v>46018</v>
      </c>
      <c r="C3944" t="s">
        <v>4164</v>
      </c>
      <c r="D3944" t="s">
        <v>5212</v>
      </c>
      <c r="E3944" t="s">
        <v>5237</v>
      </c>
      <c r="F3944" t="s">
        <v>5245</v>
      </c>
      <c r="G3944">
        <v>2</v>
      </c>
      <c r="H3944">
        <v>1712.25</v>
      </c>
      <c r="I3944">
        <v>0.05</v>
      </c>
      <c r="J3944">
        <v>1308.3399999999999</v>
      </c>
      <c r="K3944" t="s">
        <v>5268</v>
      </c>
      <c r="L3944" t="s">
        <v>5278</v>
      </c>
      <c r="M3944" t="s">
        <v>5282</v>
      </c>
      <c r="N3944" t="s">
        <v>5287</v>
      </c>
      <c r="O3944">
        <f t="shared" si="366"/>
        <v>3424.5</v>
      </c>
      <c r="P3944">
        <f t="shared" si="367"/>
        <v>171.22500000000002</v>
      </c>
      <c r="Q3944">
        <f t="shared" si="368"/>
        <v>3253.2750000000001</v>
      </c>
      <c r="R3944" s="4">
        <f t="shared" si="369"/>
        <v>2616.6799999999998</v>
      </c>
      <c r="S3944" s="4">
        <f t="shared" si="370"/>
        <v>636.59500000000025</v>
      </c>
      <c r="T3944" s="4">
        <f t="shared" si="371"/>
        <v>0.19567820119725515</v>
      </c>
    </row>
    <row r="3945" spans="1:20" x14ac:dyDescent="0.35">
      <c r="A3945" t="s">
        <v>2633</v>
      </c>
      <c r="B3945" s="1">
        <v>46018</v>
      </c>
      <c r="C3945" t="s">
        <v>4928</v>
      </c>
      <c r="D3945" t="s">
        <v>5172</v>
      </c>
      <c r="E3945" t="s">
        <v>5240</v>
      </c>
      <c r="F3945" t="s">
        <v>5248</v>
      </c>
      <c r="G3945">
        <v>2</v>
      </c>
      <c r="H3945">
        <v>3709.66</v>
      </c>
      <c r="I3945">
        <v>0.15</v>
      </c>
      <c r="J3945">
        <v>2934.2</v>
      </c>
      <c r="K3945" t="s">
        <v>5268</v>
      </c>
      <c r="L3945" t="s">
        <v>5278</v>
      </c>
      <c r="M3945" t="s">
        <v>5284</v>
      </c>
      <c r="N3945" t="s">
        <v>5287</v>
      </c>
      <c r="O3945">
        <f t="shared" si="366"/>
        <v>7419.32</v>
      </c>
      <c r="P3945">
        <f t="shared" si="367"/>
        <v>1112.8979999999999</v>
      </c>
      <c r="Q3945">
        <f t="shared" si="368"/>
        <v>6306.4219999999996</v>
      </c>
      <c r="R3945" s="4">
        <f t="shared" si="369"/>
        <v>5868.4</v>
      </c>
      <c r="S3945" s="4">
        <f t="shared" si="370"/>
        <v>438.02199999999993</v>
      </c>
      <c r="T3945" s="4">
        <f t="shared" si="371"/>
        <v>6.9456500056608958E-2</v>
      </c>
    </row>
    <row r="3946" spans="1:20" x14ac:dyDescent="0.35">
      <c r="A3946" t="s">
        <v>3458</v>
      </c>
      <c r="B3946" s="1">
        <v>46018</v>
      </c>
      <c r="C3946" t="s">
        <v>4283</v>
      </c>
      <c r="D3946" t="s">
        <v>5177</v>
      </c>
      <c r="E3946" t="s">
        <v>5224</v>
      </c>
      <c r="F3946" t="s">
        <v>5248</v>
      </c>
      <c r="G3946">
        <v>2</v>
      </c>
      <c r="H3946">
        <v>5411.33</v>
      </c>
      <c r="I3946">
        <v>0.15</v>
      </c>
      <c r="J3946">
        <v>3606.76</v>
      </c>
      <c r="K3946" t="s">
        <v>5268</v>
      </c>
      <c r="L3946" t="s">
        <v>5278</v>
      </c>
      <c r="M3946" t="s">
        <v>5284</v>
      </c>
      <c r="N3946" t="s">
        <v>5287</v>
      </c>
      <c r="O3946">
        <f t="shared" si="366"/>
        <v>10822.66</v>
      </c>
      <c r="P3946">
        <f t="shared" si="367"/>
        <v>1623.3989999999999</v>
      </c>
      <c r="Q3946">
        <f t="shared" si="368"/>
        <v>9199.2610000000004</v>
      </c>
      <c r="R3946" s="4">
        <f t="shared" si="369"/>
        <v>7213.52</v>
      </c>
      <c r="S3946" s="4">
        <f t="shared" si="370"/>
        <v>1985.741</v>
      </c>
      <c r="T3946" s="4">
        <f t="shared" si="371"/>
        <v>0.21585875213237235</v>
      </c>
    </row>
    <row r="3947" spans="1:20" x14ac:dyDescent="0.35">
      <c r="A3947" t="s">
        <v>4003</v>
      </c>
      <c r="B3947" s="1">
        <v>46018</v>
      </c>
      <c r="C3947" t="s">
        <v>4412</v>
      </c>
      <c r="D3947" t="s">
        <v>5177</v>
      </c>
      <c r="E3947" t="s">
        <v>5238</v>
      </c>
      <c r="F3947" t="s">
        <v>5245</v>
      </c>
      <c r="G3947">
        <v>2</v>
      </c>
      <c r="H3947">
        <v>758.45</v>
      </c>
      <c r="I3947">
        <v>0.1</v>
      </c>
      <c r="J3947">
        <v>433.03</v>
      </c>
      <c r="K3947" t="s">
        <v>5267</v>
      </c>
      <c r="L3947" t="s">
        <v>5279</v>
      </c>
      <c r="M3947" t="s">
        <v>5283</v>
      </c>
      <c r="N3947" t="s">
        <v>5287</v>
      </c>
      <c r="O3947">
        <f t="shared" si="366"/>
        <v>1516.9</v>
      </c>
      <c r="P3947">
        <f t="shared" si="367"/>
        <v>151.69000000000003</v>
      </c>
      <c r="Q3947">
        <f t="shared" si="368"/>
        <v>1365.21</v>
      </c>
      <c r="R3947" s="4">
        <f t="shared" si="369"/>
        <v>866.06</v>
      </c>
      <c r="S3947" s="4">
        <f t="shared" si="370"/>
        <v>499.15000000000009</v>
      </c>
      <c r="T3947" s="4">
        <f t="shared" si="371"/>
        <v>0.36562140623054334</v>
      </c>
    </row>
    <row r="3948" spans="1:20" x14ac:dyDescent="0.35">
      <c r="A3948" t="s">
        <v>154</v>
      </c>
      <c r="B3948" s="1">
        <v>46019</v>
      </c>
      <c r="C3948" t="s">
        <v>4146</v>
      </c>
      <c r="D3948" t="s">
        <v>5178</v>
      </c>
      <c r="E3948" t="s">
        <v>5238</v>
      </c>
      <c r="F3948" t="s">
        <v>5245</v>
      </c>
      <c r="G3948">
        <v>1</v>
      </c>
      <c r="H3948">
        <v>516.79999999999995</v>
      </c>
      <c r="I3948">
        <v>0.15</v>
      </c>
      <c r="J3948">
        <v>356.13</v>
      </c>
      <c r="K3948" t="s">
        <v>5256</v>
      </c>
      <c r="L3948" t="s">
        <v>5277</v>
      </c>
      <c r="M3948" t="s">
        <v>5282</v>
      </c>
      <c r="N3948" t="s">
        <v>5287</v>
      </c>
      <c r="O3948">
        <f t="shared" si="366"/>
        <v>516.79999999999995</v>
      </c>
      <c r="P3948">
        <f t="shared" si="367"/>
        <v>77.52</v>
      </c>
      <c r="Q3948">
        <f t="shared" si="368"/>
        <v>439.28</v>
      </c>
      <c r="R3948" s="4">
        <f t="shared" si="369"/>
        <v>356.13</v>
      </c>
      <c r="S3948" s="4">
        <f t="shared" si="370"/>
        <v>83.149999999999977</v>
      </c>
      <c r="T3948" s="4">
        <f t="shared" si="371"/>
        <v>0.18928701511564375</v>
      </c>
    </row>
    <row r="3949" spans="1:20" x14ac:dyDescent="0.35">
      <c r="A3949" t="s">
        <v>531</v>
      </c>
      <c r="B3949" s="1">
        <v>46019</v>
      </c>
      <c r="C3949" t="s">
        <v>4176</v>
      </c>
      <c r="D3949" t="s">
        <v>5191</v>
      </c>
      <c r="E3949" t="s">
        <v>5228</v>
      </c>
      <c r="F3949" t="s">
        <v>5246</v>
      </c>
      <c r="G3949">
        <v>1</v>
      </c>
      <c r="H3949">
        <v>1940.78</v>
      </c>
      <c r="I3949">
        <v>0.2</v>
      </c>
      <c r="J3949">
        <v>1208.72</v>
      </c>
      <c r="K3949" t="s">
        <v>5268</v>
      </c>
      <c r="L3949" t="s">
        <v>5278</v>
      </c>
      <c r="M3949" t="s">
        <v>5282</v>
      </c>
      <c r="N3949" t="s">
        <v>5287</v>
      </c>
      <c r="O3949">
        <f t="shared" si="366"/>
        <v>1940.78</v>
      </c>
      <c r="P3949">
        <f t="shared" si="367"/>
        <v>388.15600000000001</v>
      </c>
      <c r="Q3949">
        <f t="shared" si="368"/>
        <v>1552.624</v>
      </c>
      <c r="R3949" s="4">
        <f t="shared" si="369"/>
        <v>1208.72</v>
      </c>
      <c r="S3949" s="4">
        <f t="shared" si="370"/>
        <v>343.904</v>
      </c>
      <c r="T3949" s="4">
        <f t="shared" si="371"/>
        <v>0.22149857273879572</v>
      </c>
    </row>
    <row r="3950" spans="1:20" x14ac:dyDescent="0.35">
      <c r="A3950" t="s">
        <v>573</v>
      </c>
      <c r="B3950" s="1">
        <v>46019</v>
      </c>
      <c r="C3950" t="s">
        <v>4449</v>
      </c>
      <c r="D3950" t="s">
        <v>5180</v>
      </c>
      <c r="E3950" t="s">
        <v>5220</v>
      </c>
      <c r="F3950" t="s">
        <v>5245</v>
      </c>
      <c r="G3950">
        <v>2</v>
      </c>
      <c r="H3950">
        <v>3751.89</v>
      </c>
      <c r="I3950">
        <v>0.1</v>
      </c>
      <c r="J3950">
        <v>2234.94</v>
      </c>
      <c r="K3950" t="s">
        <v>5253</v>
      </c>
      <c r="L3950" t="s">
        <v>5277</v>
      </c>
      <c r="M3950" t="s">
        <v>5284</v>
      </c>
      <c r="N3950" t="s">
        <v>5286</v>
      </c>
      <c r="O3950">
        <f t="shared" si="366"/>
        <v>7503.78</v>
      </c>
      <c r="P3950">
        <f t="shared" si="367"/>
        <v>750.37800000000004</v>
      </c>
      <c r="Q3950">
        <f t="shared" si="368"/>
        <v>6753.402</v>
      </c>
      <c r="R3950" s="4">
        <f t="shared" si="369"/>
        <v>4469.88</v>
      </c>
      <c r="S3950" s="4">
        <f t="shared" si="370"/>
        <v>2283.5219999999999</v>
      </c>
      <c r="T3950" s="4">
        <f t="shared" si="371"/>
        <v>0.33812913846976678</v>
      </c>
    </row>
    <row r="3951" spans="1:20" x14ac:dyDescent="0.35">
      <c r="A3951" t="s">
        <v>648</v>
      </c>
      <c r="B3951" s="1">
        <v>46019</v>
      </c>
      <c r="C3951" t="s">
        <v>4499</v>
      </c>
      <c r="D3951" t="s">
        <v>5191</v>
      </c>
      <c r="E3951" t="s">
        <v>5240</v>
      </c>
      <c r="F3951" t="s">
        <v>5248</v>
      </c>
      <c r="G3951">
        <v>2</v>
      </c>
      <c r="H3951">
        <v>1264.3399999999999</v>
      </c>
      <c r="I3951">
        <v>0.2</v>
      </c>
      <c r="J3951">
        <v>993.89</v>
      </c>
      <c r="K3951" t="s">
        <v>5270</v>
      </c>
      <c r="L3951" t="s">
        <v>5275</v>
      </c>
      <c r="M3951" t="s">
        <v>5281</v>
      </c>
      <c r="N3951" t="s">
        <v>5287</v>
      </c>
      <c r="O3951">
        <f t="shared" si="366"/>
        <v>2528.6799999999998</v>
      </c>
      <c r="P3951">
        <f t="shared" si="367"/>
        <v>505.73599999999999</v>
      </c>
      <c r="Q3951">
        <f t="shared" si="368"/>
        <v>2022.944</v>
      </c>
      <c r="R3951" s="4">
        <f t="shared" si="369"/>
        <v>1987.78</v>
      </c>
      <c r="S3951" s="4">
        <f t="shared" si="370"/>
        <v>35.163999999999987</v>
      </c>
      <c r="T3951" s="4">
        <f t="shared" si="371"/>
        <v>1.7382586962367712E-2</v>
      </c>
    </row>
    <row r="3952" spans="1:20" x14ac:dyDescent="0.35">
      <c r="A3952" t="s">
        <v>1700</v>
      </c>
      <c r="B3952" s="1">
        <v>46019</v>
      </c>
      <c r="C3952" t="s">
        <v>4909</v>
      </c>
      <c r="D3952" t="s">
        <v>5200</v>
      </c>
      <c r="E3952" t="s">
        <v>5238</v>
      </c>
      <c r="F3952" t="s">
        <v>5245</v>
      </c>
      <c r="G3952">
        <v>2</v>
      </c>
      <c r="H3952">
        <v>6285.05</v>
      </c>
      <c r="I3952">
        <v>0.1</v>
      </c>
      <c r="J3952">
        <v>3927.33</v>
      </c>
      <c r="K3952" t="s">
        <v>5266</v>
      </c>
      <c r="L3952" t="s">
        <v>5280</v>
      </c>
      <c r="M3952" t="s">
        <v>5282</v>
      </c>
      <c r="N3952" t="s">
        <v>5287</v>
      </c>
      <c r="O3952">
        <f t="shared" si="366"/>
        <v>12570.1</v>
      </c>
      <c r="P3952">
        <f t="shared" si="367"/>
        <v>1257.0100000000002</v>
      </c>
      <c r="Q3952">
        <f t="shared" si="368"/>
        <v>11313.09</v>
      </c>
      <c r="R3952" s="4">
        <f t="shared" si="369"/>
        <v>7854.66</v>
      </c>
      <c r="S3952" s="4">
        <f t="shared" si="370"/>
        <v>3458.4300000000003</v>
      </c>
      <c r="T3952" s="4">
        <f t="shared" si="371"/>
        <v>0.30570162528539951</v>
      </c>
    </row>
    <row r="3953" spans="1:20" x14ac:dyDescent="0.35">
      <c r="A3953" t="s">
        <v>2251</v>
      </c>
      <c r="B3953" s="1">
        <v>46019</v>
      </c>
      <c r="C3953" t="s">
        <v>4331</v>
      </c>
      <c r="D3953" t="s">
        <v>5179</v>
      </c>
      <c r="E3953" t="s">
        <v>5230</v>
      </c>
      <c r="F3953" t="s">
        <v>5249</v>
      </c>
      <c r="G3953">
        <v>1</v>
      </c>
      <c r="H3953">
        <v>3157.15</v>
      </c>
      <c r="I3953">
        <v>0.1</v>
      </c>
      <c r="J3953">
        <v>2223.9899999999998</v>
      </c>
      <c r="K3953" t="s">
        <v>5266</v>
      </c>
      <c r="L3953" t="s">
        <v>5280</v>
      </c>
      <c r="M3953" t="s">
        <v>5282</v>
      </c>
      <c r="N3953" t="s">
        <v>5288</v>
      </c>
      <c r="O3953">
        <f t="shared" si="366"/>
        <v>3157.15</v>
      </c>
      <c r="P3953">
        <f t="shared" si="367"/>
        <v>315.71500000000003</v>
      </c>
      <c r="Q3953">
        <f t="shared" si="368"/>
        <v>2841.4349999999999</v>
      </c>
      <c r="R3953" s="4">
        <f t="shared" si="369"/>
        <v>2223.9899999999998</v>
      </c>
      <c r="S3953" s="4">
        <f t="shared" si="370"/>
        <v>617.44500000000016</v>
      </c>
      <c r="T3953" s="4">
        <f t="shared" si="371"/>
        <v>0.21730041334748118</v>
      </c>
    </row>
    <row r="3954" spans="1:20" x14ac:dyDescent="0.35">
      <c r="A3954" t="s">
        <v>3207</v>
      </c>
      <c r="B3954" s="1">
        <v>46019</v>
      </c>
      <c r="C3954" t="s">
        <v>5028</v>
      </c>
      <c r="D3954" t="s">
        <v>5217</v>
      </c>
      <c r="E3954" t="s">
        <v>5221</v>
      </c>
      <c r="F3954" t="s">
        <v>5246</v>
      </c>
      <c r="G3954">
        <v>1</v>
      </c>
      <c r="H3954">
        <v>5150.84</v>
      </c>
      <c r="I3954">
        <v>0.15</v>
      </c>
      <c r="J3954">
        <v>3174.62</v>
      </c>
      <c r="K3954" t="s">
        <v>5257</v>
      </c>
      <c r="L3954" t="s">
        <v>5278</v>
      </c>
      <c r="M3954" t="s">
        <v>5283</v>
      </c>
      <c r="N3954" t="s">
        <v>5287</v>
      </c>
      <c r="O3954">
        <f t="shared" si="366"/>
        <v>5150.84</v>
      </c>
      <c r="P3954">
        <f t="shared" si="367"/>
        <v>772.62599999999998</v>
      </c>
      <c r="Q3954">
        <f t="shared" si="368"/>
        <v>4378.2139999999999</v>
      </c>
      <c r="R3954" s="4">
        <f t="shared" si="369"/>
        <v>3174.62</v>
      </c>
      <c r="S3954" s="4">
        <f t="shared" si="370"/>
        <v>1203.5940000000001</v>
      </c>
      <c r="T3954" s="4">
        <f t="shared" si="371"/>
        <v>0.2749052467513009</v>
      </c>
    </row>
    <row r="3955" spans="1:20" x14ac:dyDescent="0.35">
      <c r="A3955" t="s">
        <v>3382</v>
      </c>
      <c r="B3955" s="1">
        <v>46019</v>
      </c>
      <c r="C3955" t="s">
        <v>4818</v>
      </c>
      <c r="D3955" t="s">
        <v>5176</v>
      </c>
      <c r="E3955" t="s">
        <v>5224</v>
      </c>
      <c r="F3955" t="s">
        <v>5248</v>
      </c>
      <c r="G3955">
        <v>1</v>
      </c>
      <c r="H3955">
        <v>11962.15</v>
      </c>
      <c r="I3955">
        <v>0.05</v>
      </c>
      <c r="J3955">
        <v>8279.64</v>
      </c>
      <c r="K3955" t="s">
        <v>5260</v>
      </c>
      <c r="L3955" t="s">
        <v>5279</v>
      </c>
      <c r="M3955" t="s">
        <v>5283</v>
      </c>
      <c r="N3955" t="s">
        <v>5287</v>
      </c>
      <c r="O3955">
        <f t="shared" si="366"/>
        <v>11962.15</v>
      </c>
      <c r="P3955">
        <f t="shared" si="367"/>
        <v>598.10749999999996</v>
      </c>
      <c r="Q3955">
        <f t="shared" si="368"/>
        <v>11364.0425</v>
      </c>
      <c r="R3955" s="4">
        <f t="shared" si="369"/>
        <v>8279.64</v>
      </c>
      <c r="S3955" s="4">
        <f t="shared" si="370"/>
        <v>3084.4025000000001</v>
      </c>
      <c r="T3955" s="4">
        <f t="shared" si="371"/>
        <v>0.27141771953070398</v>
      </c>
    </row>
    <row r="3956" spans="1:20" x14ac:dyDescent="0.35">
      <c r="A3956" t="s">
        <v>3777</v>
      </c>
      <c r="B3956" s="1">
        <v>46019</v>
      </c>
      <c r="C3956" t="s">
        <v>5063</v>
      </c>
      <c r="D3956" t="s">
        <v>5180</v>
      </c>
      <c r="E3956" t="s">
        <v>5228</v>
      </c>
      <c r="F3956" t="s">
        <v>5246</v>
      </c>
      <c r="G3956">
        <v>1</v>
      </c>
      <c r="H3956">
        <v>2558.75</v>
      </c>
      <c r="I3956">
        <v>0.15</v>
      </c>
      <c r="J3956">
        <v>1548.19</v>
      </c>
      <c r="K3956" t="s">
        <v>5257</v>
      </c>
      <c r="L3956" t="s">
        <v>5278</v>
      </c>
      <c r="M3956" t="s">
        <v>5282</v>
      </c>
      <c r="N3956" t="s">
        <v>5287</v>
      </c>
      <c r="O3956">
        <f t="shared" si="366"/>
        <v>2558.75</v>
      </c>
      <c r="P3956">
        <f t="shared" si="367"/>
        <v>383.8125</v>
      </c>
      <c r="Q3956">
        <f t="shared" si="368"/>
        <v>2174.9375</v>
      </c>
      <c r="R3956" s="4">
        <f t="shared" si="369"/>
        <v>1548.19</v>
      </c>
      <c r="S3956" s="4">
        <f t="shared" si="370"/>
        <v>626.74749999999995</v>
      </c>
      <c r="T3956" s="4">
        <f t="shared" si="371"/>
        <v>0.28816805080605762</v>
      </c>
    </row>
    <row r="3957" spans="1:20" x14ac:dyDescent="0.35">
      <c r="A3957" t="s">
        <v>3917</v>
      </c>
      <c r="B3957" s="1">
        <v>46019</v>
      </c>
      <c r="C3957" t="s">
        <v>4862</v>
      </c>
      <c r="D3957" t="s">
        <v>5217</v>
      </c>
      <c r="E3957" t="s">
        <v>5231</v>
      </c>
      <c r="F3957" t="s">
        <v>5247</v>
      </c>
      <c r="G3957">
        <v>3</v>
      </c>
      <c r="H3957">
        <v>7381.25</v>
      </c>
      <c r="I3957">
        <v>0.05</v>
      </c>
      <c r="J3957">
        <v>5099.2</v>
      </c>
      <c r="K3957" t="s">
        <v>5270</v>
      </c>
      <c r="L3957" t="s">
        <v>5275</v>
      </c>
      <c r="M3957" t="s">
        <v>5284</v>
      </c>
      <c r="N3957" t="s">
        <v>5288</v>
      </c>
      <c r="O3957">
        <f t="shared" si="366"/>
        <v>22143.75</v>
      </c>
      <c r="P3957">
        <f t="shared" si="367"/>
        <v>1107.1875</v>
      </c>
      <c r="Q3957">
        <f t="shared" si="368"/>
        <v>21036.5625</v>
      </c>
      <c r="R3957" s="4">
        <f t="shared" si="369"/>
        <v>15297.599999999999</v>
      </c>
      <c r="S3957" s="4">
        <f t="shared" si="370"/>
        <v>5738.9625000000015</v>
      </c>
      <c r="T3957" s="4">
        <f t="shared" si="371"/>
        <v>0.27280894870537908</v>
      </c>
    </row>
    <row r="3958" spans="1:20" x14ac:dyDescent="0.35">
      <c r="A3958" t="s">
        <v>359</v>
      </c>
      <c r="B3958" s="1">
        <v>46020</v>
      </c>
      <c r="C3958" t="s">
        <v>4305</v>
      </c>
      <c r="D3958" t="s">
        <v>5211</v>
      </c>
      <c r="E3958" t="s">
        <v>5241</v>
      </c>
      <c r="F3958" t="s">
        <v>5246</v>
      </c>
      <c r="G3958">
        <v>4</v>
      </c>
      <c r="H3958">
        <v>20652.25</v>
      </c>
      <c r="I3958">
        <v>0.15</v>
      </c>
      <c r="J3958">
        <v>14323.34</v>
      </c>
      <c r="K3958" t="s">
        <v>5257</v>
      </c>
      <c r="L3958" t="s">
        <v>5278</v>
      </c>
      <c r="M3958" t="s">
        <v>5282</v>
      </c>
      <c r="N3958" t="s">
        <v>5288</v>
      </c>
      <c r="O3958">
        <f t="shared" si="366"/>
        <v>82609</v>
      </c>
      <c r="P3958">
        <f t="shared" si="367"/>
        <v>12391.35</v>
      </c>
      <c r="Q3958">
        <f t="shared" si="368"/>
        <v>70217.649999999994</v>
      </c>
      <c r="R3958" s="4">
        <f t="shared" si="369"/>
        <v>57293.36</v>
      </c>
      <c r="S3958" s="4">
        <f t="shared" si="370"/>
        <v>12924.289999999994</v>
      </c>
      <c r="T3958" s="4">
        <f t="shared" si="371"/>
        <v>0.18406041785790317</v>
      </c>
    </row>
    <row r="3959" spans="1:20" x14ac:dyDescent="0.35">
      <c r="A3959" t="s">
        <v>414</v>
      </c>
      <c r="B3959" s="1">
        <v>46020</v>
      </c>
      <c r="C3959" t="s">
        <v>4101</v>
      </c>
      <c r="D3959" t="s">
        <v>5188</v>
      </c>
      <c r="E3959" t="s">
        <v>5233</v>
      </c>
      <c r="F3959" t="s">
        <v>5245</v>
      </c>
      <c r="G3959">
        <v>1</v>
      </c>
      <c r="H3959">
        <v>2825.77</v>
      </c>
      <c r="I3959">
        <v>0.1</v>
      </c>
      <c r="J3959">
        <v>1993.33</v>
      </c>
      <c r="K3959" t="s">
        <v>5267</v>
      </c>
      <c r="L3959" t="s">
        <v>5279</v>
      </c>
      <c r="M3959" t="s">
        <v>5281</v>
      </c>
      <c r="N3959" t="s">
        <v>5287</v>
      </c>
      <c r="O3959">
        <f t="shared" si="366"/>
        <v>2825.77</v>
      </c>
      <c r="P3959">
        <f t="shared" si="367"/>
        <v>282.577</v>
      </c>
      <c r="Q3959">
        <f t="shared" si="368"/>
        <v>2543.1930000000002</v>
      </c>
      <c r="R3959" s="4">
        <f t="shared" si="369"/>
        <v>1993.33</v>
      </c>
      <c r="S3959" s="4">
        <f t="shared" si="370"/>
        <v>549.86300000000028</v>
      </c>
      <c r="T3959" s="4">
        <f t="shared" si="371"/>
        <v>0.21620970174107912</v>
      </c>
    </row>
    <row r="3960" spans="1:20" x14ac:dyDescent="0.35">
      <c r="A3960" t="s">
        <v>955</v>
      </c>
      <c r="B3960" s="1">
        <v>46020</v>
      </c>
      <c r="C3960" t="s">
        <v>4666</v>
      </c>
      <c r="D3960" t="s">
        <v>5205</v>
      </c>
      <c r="E3960" t="s">
        <v>5242</v>
      </c>
      <c r="F3960" t="s">
        <v>5249</v>
      </c>
      <c r="G3960">
        <v>1</v>
      </c>
      <c r="H3960">
        <v>4228.78</v>
      </c>
      <c r="I3960">
        <v>0.15</v>
      </c>
      <c r="J3960">
        <v>2935.08</v>
      </c>
      <c r="K3960" t="s">
        <v>5264</v>
      </c>
      <c r="L3960" t="s">
        <v>5275</v>
      </c>
      <c r="M3960" t="s">
        <v>5282</v>
      </c>
      <c r="N3960" t="s">
        <v>5287</v>
      </c>
      <c r="O3960">
        <f t="shared" si="366"/>
        <v>4228.78</v>
      </c>
      <c r="P3960">
        <f t="shared" si="367"/>
        <v>634.31699999999989</v>
      </c>
      <c r="Q3960">
        <f t="shared" si="368"/>
        <v>3594.4629999999997</v>
      </c>
      <c r="R3960" s="4">
        <f t="shared" si="369"/>
        <v>2935.08</v>
      </c>
      <c r="S3960" s="4">
        <f t="shared" si="370"/>
        <v>659.38299999999981</v>
      </c>
      <c r="T3960" s="4">
        <f t="shared" si="371"/>
        <v>0.18344409164873859</v>
      </c>
    </row>
    <row r="3961" spans="1:20" x14ac:dyDescent="0.35">
      <c r="A3961" t="s">
        <v>1012</v>
      </c>
      <c r="B3961" s="1">
        <v>46020</v>
      </c>
      <c r="C3961" t="s">
        <v>4508</v>
      </c>
      <c r="D3961" t="s">
        <v>5197</v>
      </c>
      <c r="E3961" t="s">
        <v>5220</v>
      </c>
      <c r="F3961" t="s">
        <v>5245</v>
      </c>
      <c r="G3961">
        <v>2</v>
      </c>
      <c r="H3961">
        <v>5930.98</v>
      </c>
      <c r="I3961">
        <v>0.1</v>
      </c>
      <c r="J3961">
        <v>3979.36</v>
      </c>
      <c r="K3961" t="s">
        <v>5261</v>
      </c>
      <c r="L3961" t="s">
        <v>5279</v>
      </c>
      <c r="M3961" t="s">
        <v>5283</v>
      </c>
      <c r="N3961" t="s">
        <v>5288</v>
      </c>
      <c r="O3961">
        <f t="shared" si="366"/>
        <v>11861.96</v>
      </c>
      <c r="P3961">
        <f t="shared" si="367"/>
        <v>1186.1959999999999</v>
      </c>
      <c r="Q3961">
        <f t="shared" si="368"/>
        <v>10675.763999999999</v>
      </c>
      <c r="R3961" s="4">
        <f t="shared" si="369"/>
        <v>7958.72</v>
      </c>
      <c r="S3961" s="4">
        <f t="shared" si="370"/>
        <v>2717.043999999999</v>
      </c>
      <c r="T3961" s="4">
        <f t="shared" si="371"/>
        <v>0.25450581335443528</v>
      </c>
    </row>
    <row r="3962" spans="1:20" x14ac:dyDescent="0.35">
      <c r="A3962" t="s">
        <v>1100</v>
      </c>
      <c r="B3962" s="1">
        <v>46020</v>
      </c>
      <c r="C3962" t="s">
        <v>4219</v>
      </c>
      <c r="D3962" t="s">
        <v>5176</v>
      </c>
      <c r="E3962" t="s">
        <v>5231</v>
      </c>
      <c r="F3962" t="s">
        <v>5247</v>
      </c>
      <c r="G3962">
        <v>4</v>
      </c>
      <c r="H3962">
        <v>6197.24</v>
      </c>
      <c r="I3962">
        <v>0.1</v>
      </c>
      <c r="J3962">
        <v>4434.84</v>
      </c>
      <c r="K3962" t="s">
        <v>5252</v>
      </c>
      <c r="L3962" t="s">
        <v>5276</v>
      </c>
      <c r="M3962" t="s">
        <v>5282</v>
      </c>
      <c r="N3962" t="s">
        <v>5287</v>
      </c>
      <c r="O3962">
        <f t="shared" si="366"/>
        <v>24788.959999999999</v>
      </c>
      <c r="P3962">
        <f t="shared" si="367"/>
        <v>2478.8960000000002</v>
      </c>
      <c r="Q3962">
        <f t="shared" si="368"/>
        <v>22310.063999999998</v>
      </c>
      <c r="R3962" s="4">
        <f t="shared" si="369"/>
        <v>17739.36</v>
      </c>
      <c r="S3962" s="4">
        <f t="shared" si="370"/>
        <v>4570.7039999999979</v>
      </c>
      <c r="T3962" s="4">
        <f t="shared" si="371"/>
        <v>0.20487184617668502</v>
      </c>
    </row>
    <row r="3963" spans="1:20" x14ac:dyDescent="0.35">
      <c r="A3963" t="s">
        <v>1771</v>
      </c>
      <c r="B3963" s="1">
        <v>46020</v>
      </c>
      <c r="C3963" t="s">
        <v>4191</v>
      </c>
      <c r="D3963" t="s">
        <v>5201</v>
      </c>
      <c r="E3963" t="s">
        <v>5242</v>
      </c>
      <c r="F3963" t="s">
        <v>5249</v>
      </c>
      <c r="G3963">
        <v>1</v>
      </c>
      <c r="H3963">
        <v>3468.79</v>
      </c>
      <c r="I3963">
        <v>0.15</v>
      </c>
      <c r="J3963">
        <v>2518.96</v>
      </c>
      <c r="K3963" t="s">
        <v>5262</v>
      </c>
      <c r="L3963" t="s">
        <v>5278</v>
      </c>
      <c r="M3963" t="s">
        <v>5282</v>
      </c>
      <c r="N3963" t="s">
        <v>5288</v>
      </c>
      <c r="O3963">
        <f t="shared" si="366"/>
        <v>3468.79</v>
      </c>
      <c r="P3963">
        <f t="shared" si="367"/>
        <v>520.31849999999997</v>
      </c>
      <c r="Q3963">
        <f t="shared" si="368"/>
        <v>2948.4715000000001</v>
      </c>
      <c r="R3963" s="4">
        <f t="shared" si="369"/>
        <v>2518.96</v>
      </c>
      <c r="S3963" s="4">
        <f t="shared" si="370"/>
        <v>429.51150000000007</v>
      </c>
      <c r="T3963" s="4">
        <f t="shared" si="371"/>
        <v>0.14567259680142747</v>
      </c>
    </row>
    <row r="3964" spans="1:20" x14ac:dyDescent="0.35">
      <c r="A3964" t="s">
        <v>1910</v>
      </c>
      <c r="B3964" s="1">
        <v>46020</v>
      </c>
      <c r="C3964" t="s">
        <v>4257</v>
      </c>
      <c r="D3964" t="s">
        <v>5196</v>
      </c>
      <c r="E3964" t="s">
        <v>5242</v>
      </c>
      <c r="F3964" t="s">
        <v>5249</v>
      </c>
      <c r="G3964">
        <v>1</v>
      </c>
      <c r="H3964">
        <v>2224.63</v>
      </c>
      <c r="I3964">
        <v>0.1</v>
      </c>
      <c r="J3964">
        <v>1325.95</v>
      </c>
      <c r="K3964" t="s">
        <v>5261</v>
      </c>
      <c r="L3964" t="s">
        <v>5279</v>
      </c>
      <c r="M3964" t="s">
        <v>5281</v>
      </c>
      <c r="N3964" t="s">
        <v>5287</v>
      </c>
      <c r="O3964">
        <f t="shared" si="366"/>
        <v>2224.63</v>
      </c>
      <c r="P3964">
        <f t="shared" si="367"/>
        <v>222.46300000000002</v>
      </c>
      <c r="Q3964">
        <f t="shared" si="368"/>
        <v>2002.1670000000001</v>
      </c>
      <c r="R3964" s="4">
        <f t="shared" si="369"/>
        <v>1325.95</v>
      </c>
      <c r="S3964" s="4">
        <f t="shared" si="370"/>
        <v>676.2170000000001</v>
      </c>
      <c r="T3964" s="4">
        <f t="shared" si="371"/>
        <v>0.33774255594063834</v>
      </c>
    </row>
    <row r="3965" spans="1:20" x14ac:dyDescent="0.35">
      <c r="A3965" t="s">
        <v>2037</v>
      </c>
      <c r="B3965" s="1">
        <v>46020</v>
      </c>
      <c r="C3965" t="s">
        <v>4429</v>
      </c>
      <c r="D3965" t="s">
        <v>5203</v>
      </c>
      <c r="E3965" t="s">
        <v>5224</v>
      </c>
      <c r="F3965" t="s">
        <v>5248</v>
      </c>
      <c r="G3965">
        <v>1</v>
      </c>
      <c r="H3965">
        <v>3281.67</v>
      </c>
      <c r="I3965">
        <v>0.2</v>
      </c>
      <c r="J3965">
        <v>1940.4</v>
      </c>
      <c r="K3965" t="s">
        <v>5271</v>
      </c>
      <c r="L3965" t="s">
        <v>5280</v>
      </c>
      <c r="M3965" t="s">
        <v>5281</v>
      </c>
      <c r="N3965" t="s">
        <v>5287</v>
      </c>
      <c r="O3965">
        <f t="shared" si="366"/>
        <v>3281.67</v>
      </c>
      <c r="P3965">
        <f t="shared" si="367"/>
        <v>656.33400000000006</v>
      </c>
      <c r="Q3965">
        <f t="shared" si="368"/>
        <v>2625.3360000000002</v>
      </c>
      <c r="R3965" s="4">
        <f t="shared" si="369"/>
        <v>1940.4</v>
      </c>
      <c r="S3965" s="4">
        <f t="shared" si="370"/>
        <v>684.93600000000015</v>
      </c>
      <c r="T3965" s="4">
        <f t="shared" si="371"/>
        <v>0.26089460549049726</v>
      </c>
    </row>
    <row r="3966" spans="1:20" x14ac:dyDescent="0.35">
      <c r="A3966" t="s">
        <v>2954</v>
      </c>
      <c r="B3966" s="1">
        <v>46020</v>
      </c>
      <c r="C3966" t="s">
        <v>4087</v>
      </c>
      <c r="D3966" t="s">
        <v>5189</v>
      </c>
      <c r="E3966" t="s">
        <v>5228</v>
      </c>
      <c r="F3966" t="s">
        <v>5246</v>
      </c>
      <c r="G3966">
        <v>2</v>
      </c>
      <c r="H3966">
        <v>29246.99</v>
      </c>
      <c r="I3966">
        <v>0.2</v>
      </c>
      <c r="J3966">
        <v>20189.400000000001</v>
      </c>
      <c r="K3966" t="s">
        <v>5251</v>
      </c>
      <c r="L3966" t="s">
        <v>5275</v>
      </c>
      <c r="M3966" t="s">
        <v>5282</v>
      </c>
      <c r="N3966" t="s">
        <v>5287</v>
      </c>
      <c r="O3966">
        <f t="shared" si="366"/>
        <v>58493.98</v>
      </c>
      <c r="P3966">
        <f t="shared" si="367"/>
        <v>11698.796000000002</v>
      </c>
      <c r="Q3966">
        <f t="shared" si="368"/>
        <v>46795.184000000001</v>
      </c>
      <c r="R3966" s="4">
        <f t="shared" si="369"/>
        <v>40378.800000000003</v>
      </c>
      <c r="S3966" s="4">
        <f t="shared" si="370"/>
        <v>6416.3839999999982</v>
      </c>
      <c r="T3966" s="4">
        <f t="shared" si="371"/>
        <v>0.13711633231317133</v>
      </c>
    </row>
    <row r="3967" spans="1:20" x14ac:dyDescent="0.35">
      <c r="A3967" t="s">
        <v>3083</v>
      </c>
      <c r="B3967" s="1">
        <v>46020</v>
      </c>
      <c r="C3967" t="s">
        <v>4777</v>
      </c>
      <c r="D3967" t="s">
        <v>5180</v>
      </c>
      <c r="E3967" t="s">
        <v>5232</v>
      </c>
      <c r="F3967" t="s">
        <v>5248</v>
      </c>
      <c r="G3967">
        <v>2</v>
      </c>
      <c r="H3967">
        <v>7274.29</v>
      </c>
      <c r="I3967">
        <v>0.2</v>
      </c>
      <c r="J3967">
        <v>4511.12</v>
      </c>
      <c r="K3967" t="s">
        <v>5253</v>
      </c>
      <c r="L3967" t="s">
        <v>5277</v>
      </c>
      <c r="M3967" t="s">
        <v>5282</v>
      </c>
      <c r="N3967" t="s">
        <v>5287</v>
      </c>
      <c r="O3967">
        <f t="shared" si="366"/>
        <v>14548.58</v>
      </c>
      <c r="P3967">
        <f t="shared" si="367"/>
        <v>2909.7160000000003</v>
      </c>
      <c r="Q3967">
        <f t="shared" si="368"/>
        <v>11638.864</v>
      </c>
      <c r="R3967" s="4">
        <f t="shared" si="369"/>
        <v>9022.24</v>
      </c>
      <c r="S3967" s="4">
        <f t="shared" si="370"/>
        <v>2616.6239999999998</v>
      </c>
      <c r="T3967" s="4">
        <f t="shared" si="371"/>
        <v>0.22481781727151379</v>
      </c>
    </row>
    <row r="3968" spans="1:20" x14ac:dyDescent="0.35">
      <c r="A3968" t="s">
        <v>3141</v>
      </c>
      <c r="B3968" s="1">
        <v>46020</v>
      </c>
      <c r="C3968" t="s">
        <v>4184</v>
      </c>
      <c r="D3968" t="s">
        <v>5219</v>
      </c>
      <c r="E3968" t="s">
        <v>5221</v>
      </c>
      <c r="F3968" t="s">
        <v>5246</v>
      </c>
      <c r="G3968">
        <v>1</v>
      </c>
      <c r="H3968">
        <v>31085.82</v>
      </c>
      <c r="I3968">
        <v>0</v>
      </c>
      <c r="J3968">
        <v>20070.400000000001</v>
      </c>
      <c r="K3968" t="s">
        <v>5274</v>
      </c>
      <c r="L3968" t="s">
        <v>5276</v>
      </c>
      <c r="M3968" t="s">
        <v>5282</v>
      </c>
      <c r="N3968" t="s">
        <v>5287</v>
      </c>
      <c r="O3968">
        <f t="shared" si="366"/>
        <v>31085.82</v>
      </c>
      <c r="P3968">
        <f t="shared" si="367"/>
        <v>0</v>
      </c>
      <c r="Q3968">
        <f t="shared" si="368"/>
        <v>31085.82</v>
      </c>
      <c r="R3968" s="4">
        <f t="shared" si="369"/>
        <v>20070.400000000001</v>
      </c>
      <c r="S3968" s="4">
        <f t="shared" si="370"/>
        <v>11015.419999999998</v>
      </c>
      <c r="T3968" s="4">
        <f t="shared" si="371"/>
        <v>0.35435513684374415</v>
      </c>
    </row>
    <row r="3969" spans="1:20" x14ac:dyDescent="0.35">
      <c r="A3969" t="s">
        <v>3343</v>
      </c>
      <c r="B3969" s="1">
        <v>46020</v>
      </c>
      <c r="C3969" t="s">
        <v>4725</v>
      </c>
      <c r="D3969" t="s">
        <v>5216</v>
      </c>
      <c r="E3969" t="s">
        <v>5229</v>
      </c>
      <c r="F3969" t="s">
        <v>5248</v>
      </c>
      <c r="G3969">
        <v>2</v>
      </c>
      <c r="H3969">
        <v>3462.37</v>
      </c>
      <c r="I3969">
        <v>0.15</v>
      </c>
      <c r="J3969">
        <v>2472.31</v>
      </c>
      <c r="K3969" t="s">
        <v>5269</v>
      </c>
      <c r="L3969" t="s">
        <v>5280</v>
      </c>
      <c r="M3969" t="s">
        <v>5282</v>
      </c>
      <c r="N3969" t="s">
        <v>5288</v>
      </c>
      <c r="O3969">
        <f t="shared" si="366"/>
        <v>6924.74</v>
      </c>
      <c r="P3969">
        <f t="shared" si="367"/>
        <v>1038.711</v>
      </c>
      <c r="Q3969">
        <f t="shared" si="368"/>
        <v>5886.0289999999995</v>
      </c>
      <c r="R3969" s="4">
        <f t="shared" si="369"/>
        <v>4944.62</v>
      </c>
      <c r="S3969" s="4">
        <f t="shared" si="370"/>
        <v>941.40899999999965</v>
      </c>
      <c r="T3969" s="4">
        <f t="shared" si="371"/>
        <v>0.15993957895892116</v>
      </c>
    </row>
    <row r="3970" spans="1:20" x14ac:dyDescent="0.35">
      <c r="A3970" t="s">
        <v>4011</v>
      </c>
      <c r="B3970" s="1">
        <v>46020</v>
      </c>
      <c r="C3970" t="s">
        <v>4341</v>
      </c>
      <c r="D3970" t="s">
        <v>5213</v>
      </c>
      <c r="E3970" t="s">
        <v>5224</v>
      </c>
      <c r="F3970" t="s">
        <v>5248</v>
      </c>
      <c r="G3970">
        <v>1</v>
      </c>
      <c r="H3970">
        <v>10337.99</v>
      </c>
      <c r="I3970">
        <v>0.15</v>
      </c>
      <c r="J3970">
        <v>7992.22</v>
      </c>
      <c r="K3970" t="s">
        <v>5272</v>
      </c>
      <c r="L3970" t="s">
        <v>5279</v>
      </c>
      <c r="M3970" t="s">
        <v>5282</v>
      </c>
      <c r="N3970" t="s">
        <v>5287</v>
      </c>
      <c r="O3970">
        <f t="shared" ref="O3970:O4000" si="372">G3970*H3970</f>
        <v>10337.99</v>
      </c>
      <c r="P3970">
        <f t="shared" ref="P3970:P4000" si="373">O3970*I3970</f>
        <v>1550.6985</v>
      </c>
      <c r="Q3970">
        <f t="shared" ref="Q3970:Q4000" si="374">O3970-P3970</f>
        <v>8787.2914999999994</v>
      </c>
      <c r="R3970" s="4">
        <f t="shared" ref="R3970:R4000" si="375">G3970*J3970</f>
        <v>7992.22</v>
      </c>
      <c r="S3970" s="4">
        <f t="shared" ref="S3970:S4033" si="376">Q3970-R3970</f>
        <v>795.07149999999911</v>
      </c>
      <c r="T3970" s="4">
        <f t="shared" ref="T3970:T4033" si="377">S3970/Q3970</f>
        <v>9.0479700144236619E-2</v>
      </c>
    </row>
    <row r="3971" spans="1:20" x14ac:dyDescent="0.35">
      <c r="A3971" t="s">
        <v>55</v>
      </c>
      <c r="B3971" s="1">
        <v>46021</v>
      </c>
      <c r="C3971" t="s">
        <v>4054</v>
      </c>
      <c r="D3971" t="s">
        <v>5196</v>
      </c>
      <c r="E3971" t="s">
        <v>5227</v>
      </c>
      <c r="F3971" t="s">
        <v>5249</v>
      </c>
      <c r="G3971">
        <v>1</v>
      </c>
      <c r="H3971">
        <v>2293.84</v>
      </c>
      <c r="I3971">
        <v>0.2</v>
      </c>
      <c r="J3971">
        <v>1330.48</v>
      </c>
      <c r="K3971" t="s">
        <v>5264</v>
      </c>
      <c r="L3971" t="s">
        <v>5275</v>
      </c>
      <c r="M3971" t="s">
        <v>5282</v>
      </c>
      <c r="N3971" t="s">
        <v>5287</v>
      </c>
      <c r="O3971">
        <f t="shared" si="372"/>
        <v>2293.84</v>
      </c>
      <c r="P3971">
        <f t="shared" si="373"/>
        <v>458.76800000000003</v>
      </c>
      <c r="Q3971">
        <f t="shared" si="374"/>
        <v>1835.0720000000001</v>
      </c>
      <c r="R3971" s="4">
        <f t="shared" si="375"/>
        <v>1330.48</v>
      </c>
      <c r="S3971" s="4">
        <f t="shared" si="376"/>
        <v>504.5920000000001</v>
      </c>
      <c r="T3971" s="4">
        <f t="shared" si="377"/>
        <v>0.27497122728699475</v>
      </c>
    </row>
    <row r="3972" spans="1:20" x14ac:dyDescent="0.35">
      <c r="A3972" t="s">
        <v>162</v>
      </c>
      <c r="B3972" s="1">
        <v>46021</v>
      </c>
      <c r="C3972" t="s">
        <v>4153</v>
      </c>
      <c r="D3972" t="s">
        <v>5212</v>
      </c>
      <c r="E3972" t="s">
        <v>5220</v>
      </c>
      <c r="F3972" t="s">
        <v>5245</v>
      </c>
      <c r="G3972">
        <v>1</v>
      </c>
      <c r="H3972">
        <v>4865.13</v>
      </c>
      <c r="I3972">
        <v>0</v>
      </c>
      <c r="J3972">
        <v>3013.47</v>
      </c>
      <c r="K3972" t="s">
        <v>5272</v>
      </c>
      <c r="L3972" t="s">
        <v>5279</v>
      </c>
      <c r="M3972" t="s">
        <v>5281</v>
      </c>
      <c r="N3972" t="s">
        <v>5287</v>
      </c>
      <c r="O3972">
        <f t="shared" si="372"/>
        <v>4865.13</v>
      </c>
      <c r="P3972">
        <f t="shared" si="373"/>
        <v>0</v>
      </c>
      <c r="Q3972">
        <f t="shared" si="374"/>
        <v>4865.13</v>
      </c>
      <c r="R3972" s="4">
        <f t="shared" si="375"/>
        <v>3013.47</v>
      </c>
      <c r="S3972" s="4">
        <f t="shared" si="376"/>
        <v>1851.6600000000003</v>
      </c>
      <c r="T3972" s="4">
        <f t="shared" si="377"/>
        <v>0.38059825739497205</v>
      </c>
    </row>
    <row r="3973" spans="1:20" x14ac:dyDescent="0.35">
      <c r="A3973" t="s">
        <v>402</v>
      </c>
      <c r="B3973" s="1">
        <v>46021</v>
      </c>
      <c r="C3973" t="s">
        <v>4337</v>
      </c>
      <c r="D3973" t="s">
        <v>5198</v>
      </c>
      <c r="E3973" t="s">
        <v>5223</v>
      </c>
      <c r="F3973" t="s">
        <v>5247</v>
      </c>
      <c r="G3973">
        <v>1</v>
      </c>
      <c r="H3973">
        <v>7474.14</v>
      </c>
      <c r="I3973">
        <v>0.15</v>
      </c>
      <c r="J3973">
        <v>5297.37</v>
      </c>
      <c r="K3973" t="s">
        <v>5269</v>
      </c>
      <c r="L3973" t="s">
        <v>5280</v>
      </c>
      <c r="M3973" t="s">
        <v>5283</v>
      </c>
      <c r="N3973" t="s">
        <v>5287</v>
      </c>
      <c r="O3973">
        <f t="shared" si="372"/>
        <v>7474.14</v>
      </c>
      <c r="P3973">
        <f t="shared" si="373"/>
        <v>1121.1210000000001</v>
      </c>
      <c r="Q3973">
        <f t="shared" si="374"/>
        <v>6353.0190000000002</v>
      </c>
      <c r="R3973" s="4">
        <f t="shared" si="375"/>
        <v>5297.37</v>
      </c>
      <c r="S3973" s="4">
        <f t="shared" si="376"/>
        <v>1055.6490000000003</v>
      </c>
      <c r="T3973" s="4">
        <f t="shared" si="377"/>
        <v>0.16616493670174767</v>
      </c>
    </row>
    <row r="3974" spans="1:20" x14ac:dyDescent="0.35">
      <c r="A3974" t="s">
        <v>563</v>
      </c>
      <c r="B3974" s="1">
        <v>46021</v>
      </c>
      <c r="C3974" t="s">
        <v>4444</v>
      </c>
      <c r="D3974" t="s">
        <v>5196</v>
      </c>
      <c r="E3974" t="s">
        <v>5241</v>
      </c>
      <c r="F3974" t="s">
        <v>5246</v>
      </c>
      <c r="G3974">
        <v>1</v>
      </c>
      <c r="H3974">
        <v>5682.15</v>
      </c>
      <c r="I3974">
        <v>0.1</v>
      </c>
      <c r="J3974">
        <v>4556.87</v>
      </c>
      <c r="K3974" t="s">
        <v>5268</v>
      </c>
      <c r="L3974" t="s">
        <v>5278</v>
      </c>
      <c r="M3974" t="s">
        <v>5284</v>
      </c>
      <c r="N3974" t="s">
        <v>5287</v>
      </c>
      <c r="O3974">
        <f t="shared" si="372"/>
        <v>5682.15</v>
      </c>
      <c r="P3974">
        <f t="shared" si="373"/>
        <v>568.21500000000003</v>
      </c>
      <c r="Q3974">
        <f t="shared" si="374"/>
        <v>5113.9349999999995</v>
      </c>
      <c r="R3974" s="4">
        <f t="shared" si="375"/>
        <v>4556.87</v>
      </c>
      <c r="S3974" s="4">
        <f t="shared" si="376"/>
        <v>557.0649999999996</v>
      </c>
      <c r="T3974" s="4">
        <f t="shared" si="377"/>
        <v>0.10893079399718605</v>
      </c>
    </row>
    <row r="3975" spans="1:20" x14ac:dyDescent="0.35">
      <c r="A3975" t="s">
        <v>1556</v>
      </c>
      <c r="B3975" s="1">
        <v>46021</v>
      </c>
      <c r="C3975" t="s">
        <v>4721</v>
      </c>
      <c r="D3975" t="s">
        <v>5207</v>
      </c>
      <c r="E3975" t="s">
        <v>5221</v>
      </c>
      <c r="F3975" t="s">
        <v>5246</v>
      </c>
      <c r="G3975">
        <v>1</v>
      </c>
      <c r="H3975">
        <v>11735.56</v>
      </c>
      <c r="I3975">
        <v>0.05</v>
      </c>
      <c r="J3975">
        <v>9120.07</v>
      </c>
      <c r="K3975" t="s">
        <v>5257</v>
      </c>
      <c r="L3975" t="s">
        <v>5278</v>
      </c>
      <c r="M3975" t="s">
        <v>5283</v>
      </c>
      <c r="N3975" t="s">
        <v>5288</v>
      </c>
      <c r="O3975">
        <f t="shared" si="372"/>
        <v>11735.56</v>
      </c>
      <c r="P3975">
        <f t="shared" si="373"/>
        <v>586.77800000000002</v>
      </c>
      <c r="Q3975">
        <f t="shared" si="374"/>
        <v>11148.781999999999</v>
      </c>
      <c r="R3975" s="4">
        <f t="shared" si="375"/>
        <v>9120.07</v>
      </c>
      <c r="S3975" s="4">
        <f t="shared" si="376"/>
        <v>2028.7119999999995</v>
      </c>
      <c r="T3975" s="4">
        <f t="shared" si="377"/>
        <v>0.18196714224029134</v>
      </c>
    </row>
    <row r="3976" spans="1:20" x14ac:dyDescent="0.35">
      <c r="A3976" t="s">
        <v>1571</v>
      </c>
      <c r="B3976" s="1">
        <v>46021</v>
      </c>
      <c r="C3976" t="s">
        <v>4749</v>
      </c>
      <c r="D3976" t="s">
        <v>5187</v>
      </c>
      <c r="E3976" t="s">
        <v>5241</v>
      </c>
      <c r="F3976" t="s">
        <v>5246</v>
      </c>
      <c r="G3976">
        <v>1</v>
      </c>
      <c r="H3976">
        <v>35336.11</v>
      </c>
      <c r="I3976">
        <v>0.05</v>
      </c>
      <c r="J3976">
        <v>26624.98</v>
      </c>
      <c r="K3976" t="s">
        <v>5263</v>
      </c>
      <c r="L3976" t="s">
        <v>5280</v>
      </c>
      <c r="M3976" t="s">
        <v>5282</v>
      </c>
      <c r="N3976" t="s">
        <v>5288</v>
      </c>
      <c r="O3976">
        <f t="shared" si="372"/>
        <v>35336.11</v>
      </c>
      <c r="P3976">
        <f t="shared" si="373"/>
        <v>1766.8055000000002</v>
      </c>
      <c r="Q3976">
        <f t="shared" si="374"/>
        <v>33569.304499999998</v>
      </c>
      <c r="R3976" s="4">
        <f t="shared" si="375"/>
        <v>26624.98</v>
      </c>
      <c r="S3976" s="4">
        <f t="shared" si="376"/>
        <v>6944.3244999999988</v>
      </c>
      <c r="T3976" s="4">
        <f t="shared" si="377"/>
        <v>0.20686530756095942</v>
      </c>
    </row>
    <row r="3977" spans="1:20" x14ac:dyDescent="0.35">
      <c r="A3977" t="s">
        <v>1952</v>
      </c>
      <c r="B3977" s="1">
        <v>46021</v>
      </c>
      <c r="C3977" t="s">
        <v>4087</v>
      </c>
      <c r="D3977" t="s">
        <v>5216</v>
      </c>
      <c r="E3977" t="s">
        <v>5244</v>
      </c>
      <c r="F3977" t="s">
        <v>5249</v>
      </c>
      <c r="G3977">
        <v>2</v>
      </c>
      <c r="H3977">
        <v>1300.94</v>
      </c>
      <c r="I3977">
        <v>0.05</v>
      </c>
      <c r="J3977">
        <v>883.15</v>
      </c>
      <c r="K3977" t="s">
        <v>5273</v>
      </c>
      <c r="L3977" t="s">
        <v>5276</v>
      </c>
      <c r="M3977" t="s">
        <v>5282</v>
      </c>
      <c r="N3977" t="s">
        <v>5287</v>
      </c>
      <c r="O3977">
        <f t="shared" si="372"/>
        <v>2601.88</v>
      </c>
      <c r="P3977">
        <f t="shared" si="373"/>
        <v>130.09400000000002</v>
      </c>
      <c r="Q3977">
        <f t="shared" si="374"/>
        <v>2471.7860000000001</v>
      </c>
      <c r="R3977" s="4">
        <f t="shared" si="375"/>
        <v>1766.3</v>
      </c>
      <c r="S3977" s="4">
        <f t="shared" si="376"/>
        <v>705.4860000000001</v>
      </c>
      <c r="T3977" s="4">
        <f t="shared" si="377"/>
        <v>0.2854154849974877</v>
      </c>
    </row>
    <row r="3978" spans="1:20" x14ac:dyDescent="0.35">
      <c r="A3978" t="s">
        <v>2101</v>
      </c>
      <c r="B3978" s="1">
        <v>46021</v>
      </c>
      <c r="C3978" t="s">
        <v>4977</v>
      </c>
      <c r="D3978" t="s">
        <v>5194</v>
      </c>
      <c r="E3978" t="s">
        <v>5224</v>
      </c>
      <c r="F3978" t="s">
        <v>5248</v>
      </c>
      <c r="G3978">
        <v>1</v>
      </c>
      <c r="H3978">
        <v>2773.62</v>
      </c>
      <c r="I3978">
        <v>0.15</v>
      </c>
      <c r="J3978">
        <v>2019.84</v>
      </c>
      <c r="K3978" t="s">
        <v>5255</v>
      </c>
      <c r="L3978" t="s">
        <v>5275</v>
      </c>
      <c r="M3978" t="s">
        <v>5282</v>
      </c>
      <c r="N3978" t="s">
        <v>5287</v>
      </c>
      <c r="O3978">
        <f t="shared" si="372"/>
        <v>2773.62</v>
      </c>
      <c r="P3978">
        <f t="shared" si="373"/>
        <v>416.04299999999995</v>
      </c>
      <c r="Q3978">
        <f t="shared" si="374"/>
        <v>2357.5769999999998</v>
      </c>
      <c r="R3978" s="4">
        <f t="shared" si="375"/>
        <v>2019.84</v>
      </c>
      <c r="S3978" s="4">
        <f t="shared" si="376"/>
        <v>337.73699999999985</v>
      </c>
      <c r="T3978" s="4">
        <f t="shared" si="377"/>
        <v>0.14325597848977992</v>
      </c>
    </row>
    <row r="3979" spans="1:20" x14ac:dyDescent="0.35">
      <c r="A3979" t="s">
        <v>2994</v>
      </c>
      <c r="B3979" s="1">
        <v>46021</v>
      </c>
      <c r="C3979" t="s">
        <v>4560</v>
      </c>
      <c r="D3979" t="s">
        <v>5214</v>
      </c>
      <c r="E3979" t="s">
        <v>5223</v>
      </c>
      <c r="F3979" t="s">
        <v>5247</v>
      </c>
      <c r="G3979">
        <v>1</v>
      </c>
      <c r="H3979">
        <v>718.29</v>
      </c>
      <c r="I3979">
        <v>0.05</v>
      </c>
      <c r="J3979">
        <v>572.66</v>
      </c>
      <c r="K3979" t="s">
        <v>5271</v>
      </c>
      <c r="L3979" t="s">
        <v>5280</v>
      </c>
      <c r="M3979" t="s">
        <v>5282</v>
      </c>
      <c r="N3979" t="s">
        <v>5287</v>
      </c>
      <c r="O3979">
        <f t="shared" si="372"/>
        <v>718.29</v>
      </c>
      <c r="P3979">
        <f t="shared" si="373"/>
        <v>35.914499999999997</v>
      </c>
      <c r="Q3979">
        <f t="shared" si="374"/>
        <v>682.37549999999999</v>
      </c>
      <c r="R3979" s="4">
        <f t="shared" si="375"/>
        <v>572.66</v>
      </c>
      <c r="S3979" s="4">
        <f t="shared" si="376"/>
        <v>109.71550000000002</v>
      </c>
      <c r="T3979" s="4">
        <f t="shared" si="377"/>
        <v>0.16078464130086736</v>
      </c>
    </row>
    <row r="3980" spans="1:20" x14ac:dyDescent="0.35">
      <c r="A3980" t="s">
        <v>3047</v>
      </c>
      <c r="B3980" s="1">
        <v>46021</v>
      </c>
      <c r="C3980" t="s">
        <v>4868</v>
      </c>
      <c r="D3980" t="s">
        <v>5207</v>
      </c>
      <c r="E3980" t="s">
        <v>5229</v>
      </c>
      <c r="F3980" t="s">
        <v>5248</v>
      </c>
      <c r="G3980">
        <v>2</v>
      </c>
      <c r="H3980">
        <v>2421.06</v>
      </c>
      <c r="I3980">
        <v>0.05</v>
      </c>
      <c r="J3980">
        <v>1547.17</v>
      </c>
      <c r="K3980" t="s">
        <v>5252</v>
      </c>
      <c r="L3980" t="s">
        <v>5276</v>
      </c>
      <c r="M3980" t="s">
        <v>5283</v>
      </c>
      <c r="N3980" t="s">
        <v>5287</v>
      </c>
      <c r="O3980">
        <f t="shared" si="372"/>
        <v>4842.12</v>
      </c>
      <c r="P3980">
        <f t="shared" si="373"/>
        <v>242.10599999999999</v>
      </c>
      <c r="Q3980">
        <f t="shared" si="374"/>
        <v>4600.0140000000001</v>
      </c>
      <c r="R3980" s="4">
        <f t="shared" si="375"/>
        <v>3094.34</v>
      </c>
      <c r="S3980" s="4">
        <f t="shared" si="376"/>
        <v>1505.674</v>
      </c>
      <c r="T3980" s="4">
        <f t="shared" si="377"/>
        <v>0.32731943859301299</v>
      </c>
    </row>
    <row r="3981" spans="1:20" x14ac:dyDescent="0.35">
      <c r="A3981" t="s">
        <v>3161</v>
      </c>
      <c r="B3981" s="1">
        <v>46021</v>
      </c>
      <c r="C3981" t="s">
        <v>4827</v>
      </c>
      <c r="D3981" t="s">
        <v>5207</v>
      </c>
      <c r="E3981" t="s">
        <v>5231</v>
      </c>
      <c r="F3981" t="s">
        <v>5247</v>
      </c>
      <c r="G3981">
        <v>4</v>
      </c>
      <c r="H3981">
        <v>1697.62</v>
      </c>
      <c r="I3981">
        <v>0.25</v>
      </c>
      <c r="J3981">
        <v>1347.17</v>
      </c>
      <c r="K3981" t="s">
        <v>5272</v>
      </c>
      <c r="L3981" t="s">
        <v>5279</v>
      </c>
      <c r="M3981" t="s">
        <v>5284</v>
      </c>
      <c r="N3981" t="s">
        <v>5287</v>
      </c>
      <c r="O3981">
        <f t="shared" si="372"/>
        <v>6790.48</v>
      </c>
      <c r="P3981">
        <f t="shared" si="373"/>
        <v>1697.62</v>
      </c>
      <c r="Q3981">
        <f t="shared" si="374"/>
        <v>5092.8599999999997</v>
      </c>
      <c r="R3981" s="4">
        <f t="shared" si="375"/>
        <v>5388.68</v>
      </c>
      <c r="S3981" s="4">
        <f t="shared" si="376"/>
        <v>-295.82000000000062</v>
      </c>
      <c r="T3981" s="4">
        <f t="shared" si="377"/>
        <v>-5.8085240905895827E-2</v>
      </c>
    </row>
    <row r="3982" spans="1:20" x14ac:dyDescent="0.35">
      <c r="A3982" t="s">
        <v>74</v>
      </c>
      <c r="B3982" s="1">
        <v>46022</v>
      </c>
      <c r="C3982" t="s">
        <v>4073</v>
      </c>
      <c r="D3982" t="s">
        <v>5204</v>
      </c>
      <c r="E3982" t="s">
        <v>5231</v>
      </c>
      <c r="F3982" t="s">
        <v>5247</v>
      </c>
      <c r="G3982">
        <v>1</v>
      </c>
      <c r="H3982">
        <v>8436.3799999999992</v>
      </c>
      <c r="I3982">
        <v>0</v>
      </c>
      <c r="J3982">
        <v>5153.28</v>
      </c>
      <c r="K3982" t="s">
        <v>5259</v>
      </c>
      <c r="L3982" t="s">
        <v>5277</v>
      </c>
      <c r="M3982" t="s">
        <v>5282</v>
      </c>
      <c r="N3982" t="s">
        <v>5288</v>
      </c>
      <c r="O3982">
        <f t="shared" si="372"/>
        <v>8436.3799999999992</v>
      </c>
      <c r="P3982">
        <f t="shared" si="373"/>
        <v>0</v>
      </c>
      <c r="Q3982">
        <f t="shared" si="374"/>
        <v>8436.3799999999992</v>
      </c>
      <c r="R3982" s="4">
        <f t="shared" si="375"/>
        <v>5153.28</v>
      </c>
      <c r="S3982" s="4">
        <f t="shared" si="376"/>
        <v>3283.0999999999995</v>
      </c>
      <c r="T3982" s="4">
        <f t="shared" si="377"/>
        <v>0.38915980550899792</v>
      </c>
    </row>
    <row r="3983" spans="1:20" x14ac:dyDescent="0.35">
      <c r="A3983" t="s">
        <v>102</v>
      </c>
      <c r="B3983" s="1">
        <v>46022</v>
      </c>
      <c r="C3983" t="s">
        <v>4097</v>
      </c>
      <c r="D3983" t="s">
        <v>5201</v>
      </c>
      <c r="E3983" t="s">
        <v>5221</v>
      </c>
      <c r="F3983" t="s">
        <v>5246</v>
      </c>
      <c r="G3983">
        <v>1</v>
      </c>
      <c r="H3983">
        <v>28501.97</v>
      </c>
      <c r="I3983">
        <v>0.1</v>
      </c>
      <c r="J3983">
        <v>18326.3</v>
      </c>
      <c r="K3983" t="s">
        <v>5270</v>
      </c>
      <c r="L3983" t="s">
        <v>5275</v>
      </c>
      <c r="M3983" t="s">
        <v>5283</v>
      </c>
      <c r="N3983" t="s">
        <v>5287</v>
      </c>
      <c r="O3983">
        <f t="shared" si="372"/>
        <v>28501.97</v>
      </c>
      <c r="P3983">
        <f t="shared" si="373"/>
        <v>2850.1970000000001</v>
      </c>
      <c r="Q3983">
        <f t="shared" si="374"/>
        <v>25651.773000000001</v>
      </c>
      <c r="R3983" s="4">
        <f t="shared" si="375"/>
        <v>18326.3</v>
      </c>
      <c r="S3983" s="4">
        <f t="shared" si="376"/>
        <v>7325.4730000000018</v>
      </c>
      <c r="T3983" s="4">
        <f t="shared" si="377"/>
        <v>0.28557374961956827</v>
      </c>
    </row>
    <row r="3984" spans="1:20" x14ac:dyDescent="0.35">
      <c r="A3984" t="s">
        <v>120</v>
      </c>
      <c r="B3984" s="1">
        <v>46022</v>
      </c>
      <c r="C3984" t="s">
        <v>4114</v>
      </c>
      <c r="D3984" t="s">
        <v>5178</v>
      </c>
      <c r="E3984" t="s">
        <v>5224</v>
      </c>
      <c r="F3984" t="s">
        <v>5248</v>
      </c>
      <c r="G3984">
        <v>2</v>
      </c>
      <c r="H3984">
        <v>1819.58</v>
      </c>
      <c r="I3984">
        <v>0.15</v>
      </c>
      <c r="J3984">
        <v>1266.69</v>
      </c>
      <c r="K3984" t="s">
        <v>5272</v>
      </c>
      <c r="L3984" t="s">
        <v>5279</v>
      </c>
      <c r="M3984" t="s">
        <v>5282</v>
      </c>
      <c r="N3984" t="s">
        <v>5287</v>
      </c>
      <c r="O3984">
        <f t="shared" si="372"/>
        <v>3639.16</v>
      </c>
      <c r="P3984">
        <f t="shared" si="373"/>
        <v>545.87399999999991</v>
      </c>
      <c r="Q3984">
        <f t="shared" si="374"/>
        <v>3093.2860000000001</v>
      </c>
      <c r="R3984" s="4">
        <f t="shared" si="375"/>
        <v>2533.38</v>
      </c>
      <c r="S3984" s="4">
        <f t="shared" si="376"/>
        <v>559.90599999999995</v>
      </c>
      <c r="T3984" s="4">
        <f t="shared" si="377"/>
        <v>0.18100686454469453</v>
      </c>
    </row>
    <row r="3985" spans="1:20" x14ac:dyDescent="0.35">
      <c r="A3985" t="s">
        <v>706</v>
      </c>
      <c r="B3985" s="1">
        <v>46022</v>
      </c>
      <c r="C3985" t="s">
        <v>4539</v>
      </c>
      <c r="D3985" t="s">
        <v>5210</v>
      </c>
      <c r="E3985" t="s">
        <v>5239</v>
      </c>
      <c r="F3985" t="s">
        <v>5247</v>
      </c>
      <c r="G3985">
        <v>2</v>
      </c>
      <c r="H3985">
        <v>964.82</v>
      </c>
      <c r="I3985">
        <v>0.1</v>
      </c>
      <c r="J3985">
        <v>576.87</v>
      </c>
      <c r="K3985" t="s">
        <v>5260</v>
      </c>
      <c r="L3985" t="s">
        <v>5279</v>
      </c>
      <c r="M3985" t="s">
        <v>5283</v>
      </c>
      <c r="N3985" t="s">
        <v>5288</v>
      </c>
      <c r="O3985">
        <f t="shared" si="372"/>
        <v>1929.64</v>
      </c>
      <c r="P3985">
        <f t="shared" si="373"/>
        <v>192.96400000000003</v>
      </c>
      <c r="Q3985">
        <f t="shared" si="374"/>
        <v>1736.6760000000002</v>
      </c>
      <c r="R3985" s="4">
        <f t="shared" si="375"/>
        <v>1153.74</v>
      </c>
      <c r="S3985" s="4">
        <f t="shared" si="376"/>
        <v>582.93600000000015</v>
      </c>
      <c r="T3985" s="4">
        <f t="shared" si="377"/>
        <v>0.33566191966722642</v>
      </c>
    </row>
    <row r="3986" spans="1:20" x14ac:dyDescent="0.35">
      <c r="A3986" t="s">
        <v>1472</v>
      </c>
      <c r="B3986" s="1">
        <v>46022</v>
      </c>
      <c r="C3986" t="s">
        <v>4148</v>
      </c>
      <c r="D3986" t="s">
        <v>5205</v>
      </c>
      <c r="E3986" t="s">
        <v>5241</v>
      </c>
      <c r="F3986" t="s">
        <v>5246</v>
      </c>
      <c r="G3986">
        <v>2</v>
      </c>
      <c r="H3986">
        <v>40954.6</v>
      </c>
      <c r="I3986">
        <v>0.15</v>
      </c>
      <c r="J3986">
        <v>30219.78</v>
      </c>
      <c r="K3986" t="s">
        <v>5262</v>
      </c>
      <c r="L3986" t="s">
        <v>5278</v>
      </c>
      <c r="M3986" t="s">
        <v>5282</v>
      </c>
      <c r="N3986" t="s">
        <v>5288</v>
      </c>
      <c r="O3986">
        <f t="shared" si="372"/>
        <v>81909.2</v>
      </c>
      <c r="P3986">
        <f t="shared" si="373"/>
        <v>12286.38</v>
      </c>
      <c r="Q3986">
        <f t="shared" si="374"/>
        <v>69622.819999999992</v>
      </c>
      <c r="R3986" s="4">
        <f t="shared" si="375"/>
        <v>60439.56</v>
      </c>
      <c r="S3986" s="4">
        <f t="shared" si="376"/>
        <v>9183.2599999999948</v>
      </c>
      <c r="T3986" s="4">
        <f t="shared" si="377"/>
        <v>0.13190014423431851</v>
      </c>
    </row>
    <row r="3987" spans="1:20" x14ac:dyDescent="0.35">
      <c r="A3987" t="s">
        <v>1561</v>
      </c>
      <c r="B3987" s="1">
        <v>46022</v>
      </c>
      <c r="C3987" t="s">
        <v>4364</v>
      </c>
      <c r="D3987" t="s">
        <v>5185</v>
      </c>
      <c r="E3987" t="s">
        <v>5233</v>
      </c>
      <c r="F3987" t="s">
        <v>5245</v>
      </c>
      <c r="G3987">
        <v>2</v>
      </c>
      <c r="H3987">
        <v>5370.99</v>
      </c>
      <c r="I3987">
        <v>0.1</v>
      </c>
      <c r="J3987">
        <v>3113.51</v>
      </c>
      <c r="K3987" t="s">
        <v>5255</v>
      </c>
      <c r="L3987" t="s">
        <v>5275</v>
      </c>
      <c r="M3987" t="s">
        <v>5284</v>
      </c>
      <c r="N3987" t="s">
        <v>5288</v>
      </c>
      <c r="O3987">
        <f t="shared" si="372"/>
        <v>10741.98</v>
      </c>
      <c r="P3987">
        <f t="shared" si="373"/>
        <v>1074.1980000000001</v>
      </c>
      <c r="Q3987">
        <f t="shared" si="374"/>
        <v>9667.7819999999992</v>
      </c>
      <c r="R3987" s="4">
        <f t="shared" si="375"/>
        <v>6227.02</v>
      </c>
      <c r="S3987" s="4">
        <f t="shared" si="376"/>
        <v>3440.7619999999988</v>
      </c>
      <c r="T3987" s="4">
        <f t="shared" si="377"/>
        <v>0.35589983307443207</v>
      </c>
    </row>
    <row r="3988" spans="1:20" x14ac:dyDescent="0.35">
      <c r="A3988" t="s">
        <v>1585</v>
      </c>
      <c r="B3988" s="1">
        <v>46022</v>
      </c>
      <c r="C3988" t="s">
        <v>4338</v>
      </c>
      <c r="D3988" t="s">
        <v>5176</v>
      </c>
      <c r="E3988" t="s">
        <v>5243</v>
      </c>
      <c r="F3988" t="s">
        <v>5247</v>
      </c>
      <c r="G3988">
        <v>1</v>
      </c>
      <c r="H3988">
        <v>5451.53</v>
      </c>
      <c r="I3988">
        <v>0</v>
      </c>
      <c r="J3988">
        <v>3720.44</v>
      </c>
      <c r="K3988" t="s">
        <v>5254</v>
      </c>
      <c r="L3988" t="s">
        <v>5277</v>
      </c>
      <c r="M3988" t="s">
        <v>5284</v>
      </c>
      <c r="N3988" t="s">
        <v>5287</v>
      </c>
      <c r="O3988">
        <f t="shared" si="372"/>
        <v>5451.53</v>
      </c>
      <c r="P3988">
        <f t="shared" si="373"/>
        <v>0</v>
      </c>
      <c r="Q3988">
        <f t="shared" si="374"/>
        <v>5451.53</v>
      </c>
      <c r="R3988" s="4">
        <f t="shared" si="375"/>
        <v>3720.44</v>
      </c>
      <c r="S3988" s="4">
        <f t="shared" si="376"/>
        <v>1731.0899999999997</v>
      </c>
      <c r="T3988" s="4">
        <f t="shared" si="377"/>
        <v>0.31754204782877465</v>
      </c>
    </row>
    <row r="3989" spans="1:20" x14ac:dyDescent="0.35">
      <c r="A3989" t="s">
        <v>2158</v>
      </c>
      <c r="B3989" s="1">
        <v>46022</v>
      </c>
      <c r="C3989" t="s">
        <v>4298</v>
      </c>
      <c r="D3989" t="s">
        <v>5187</v>
      </c>
      <c r="E3989" t="s">
        <v>5220</v>
      </c>
      <c r="F3989" t="s">
        <v>5245</v>
      </c>
      <c r="G3989">
        <v>2</v>
      </c>
      <c r="H3989">
        <v>3467.91</v>
      </c>
      <c r="I3989">
        <v>0.1</v>
      </c>
      <c r="J3989">
        <v>2131.6999999999998</v>
      </c>
      <c r="K3989" t="s">
        <v>5267</v>
      </c>
      <c r="L3989" t="s">
        <v>5279</v>
      </c>
      <c r="M3989" t="s">
        <v>5281</v>
      </c>
      <c r="N3989" t="s">
        <v>5286</v>
      </c>
      <c r="O3989">
        <f t="shared" si="372"/>
        <v>6935.82</v>
      </c>
      <c r="P3989">
        <f t="shared" si="373"/>
        <v>693.58199999999999</v>
      </c>
      <c r="Q3989">
        <f t="shared" si="374"/>
        <v>6242.2379999999994</v>
      </c>
      <c r="R3989" s="4">
        <f t="shared" si="375"/>
        <v>4263.3999999999996</v>
      </c>
      <c r="S3989" s="4">
        <f t="shared" si="376"/>
        <v>1978.8379999999997</v>
      </c>
      <c r="T3989" s="4">
        <f t="shared" si="377"/>
        <v>0.31700777830002635</v>
      </c>
    </row>
    <row r="3990" spans="1:20" x14ac:dyDescent="0.35">
      <c r="A3990" t="s">
        <v>2240</v>
      </c>
      <c r="B3990" s="1">
        <v>46022</v>
      </c>
      <c r="C3990" t="s">
        <v>4662</v>
      </c>
      <c r="D3990" t="s">
        <v>5199</v>
      </c>
      <c r="E3990" t="s">
        <v>5236</v>
      </c>
      <c r="F3990" t="s">
        <v>5246</v>
      </c>
      <c r="G3990">
        <v>4</v>
      </c>
      <c r="H3990">
        <v>32488.2</v>
      </c>
      <c r="I3990">
        <v>0.15</v>
      </c>
      <c r="J3990">
        <v>18654.830000000002</v>
      </c>
      <c r="K3990" t="s">
        <v>5252</v>
      </c>
      <c r="L3990" t="s">
        <v>5276</v>
      </c>
      <c r="M3990" t="s">
        <v>5282</v>
      </c>
      <c r="N3990" t="s">
        <v>5286</v>
      </c>
      <c r="O3990">
        <f t="shared" si="372"/>
        <v>129952.8</v>
      </c>
      <c r="P3990">
        <f t="shared" si="373"/>
        <v>19492.919999999998</v>
      </c>
      <c r="Q3990">
        <f t="shared" si="374"/>
        <v>110459.88</v>
      </c>
      <c r="R3990" s="4">
        <f t="shared" si="375"/>
        <v>74619.320000000007</v>
      </c>
      <c r="S3990" s="4">
        <f t="shared" si="376"/>
        <v>35840.559999999998</v>
      </c>
      <c r="T3990" s="4">
        <f t="shared" si="377"/>
        <v>0.32446676567093857</v>
      </c>
    </row>
    <row r="3991" spans="1:20" x14ac:dyDescent="0.35">
      <c r="A3991" t="s">
        <v>2814</v>
      </c>
      <c r="B3991" s="1">
        <v>46022</v>
      </c>
      <c r="C3991" t="s">
        <v>4330</v>
      </c>
      <c r="D3991" t="s">
        <v>5188</v>
      </c>
      <c r="E3991" t="s">
        <v>5232</v>
      </c>
      <c r="F3991" t="s">
        <v>5248</v>
      </c>
      <c r="G3991">
        <v>4</v>
      </c>
      <c r="H3991">
        <v>4275.3999999999996</v>
      </c>
      <c r="I3991">
        <v>0.2</v>
      </c>
      <c r="J3991">
        <v>3359.21</v>
      </c>
      <c r="K3991" t="s">
        <v>5259</v>
      </c>
      <c r="L3991" t="s">
        <v>5277</v>
      </c>
      <c r="M3991" t="s">
        <v>5284</v>
      </c>
      <c r="N3991" t="s">
        <v>5286</v>
      </c>
      <c r="O3991">
        <f t="shared" si="372"/>
        <v>17101.599999999999</v>
      </c>
      <c r="P3991">
        <f t="shared" si="373"/>
        <v>3420.3199999999997</v>
      </c>
      <c r="Q3991">
        <f t="shared" si="374"/>
        <v>13681.279999999999</v>
      </c>
      <c r="R3991" s="4">
        <f t="shared" si="375"/>
        <v>13436.84</v>
      </c>
      <c r="S3991" s="4">
        <f t="shared" si="376"/>
        <v>244.43999999999869</v>
      </c>
      <c r="T3991" s="4">
        <f t="shared" si="377"/>
        <v>1.7866749310005987E-2</v>
      </c>
    </row>
    <row r="3992" spans="1:20" x14ac:dyDescent="0.35">
      <c r="A3992" t="s">
        <v>2903</v>
      </c>
      <c r="B3992" s="1">
        <v>46022</v>
      </c>
      <c r="C3992" t="s">
        <v>4524</v>
      </c>
      <c r="D3992" t="s">
        <v>5197</v>
      </c>
      <c r="E3992" t="s">
        <v>5228</v>
      </c>
      <c r="F3992" t="s">
        <v>5246</v>
      </c>
      <c r="G3992">
        <v>1</v>
      </c>
      <c r="H3992">
        <v>10597.83</v>
      </c>
      <c r="I3992">
        <v>0</v>
      </c>
      <c r="J3992">
        <v>7712.19</v>
      </c>
      <c r="K3992" t="s">
        <v>5265</v>
      </c>
      <c r="L3992" t="s">
        <v>5278</v>
      </c>
      <c r="M3992" t="s">
        <v>5282</v>
      </c>
      <c r="N3992" t="s">
        <v>5287</v>
      </c>
      <c r="O3992">
        <f t="shared" si="372"/>
        <v>10597.83</v>
      </c>
      <c r="P3992">
        <f t="shared" si="373"/>
        <v>0</v>
      </c>
      <c r="Q3992">
        <f t="shared" si="374"/>
        <v>10597.83</v>
      </c>
      <c r="R3992" s="4">
        <f t="shared" si="375"/>
        <v>7712.19</v>
      </c>
      <c r="S3992" s="4">
        <f t="shared" si="376"/>
        <v>2885.6400000000003</v>
      </c>
      <c r="T3992" s="4">
        <f t="shared" si="377"/>
        <v>0.27228593023288733</v>
      </c>
    </row>
    <row r="3993" spans="1:20" x14ac:dyDescent="0.35">
      <c r="A3993" t="s">
        <v>2907</v>
      </c>
      <c r="B3993" s="1">
        <v>46022</v>
      </c>
      <c r="C3993" t="s">
        <v>5103</v>
      </c>
      <c r="D3993" t="s">
        <v>5203</v>
      </c>
      <c r="E3993" t="s">
        <v>5237</v>
      </c>
      <c r="F3993" t="s">
        <v>5245</v>
      </c>
      <c r="G3993">
        <v>1</v>
      </c>
      <c r="H3993">
        <v>3697.09</v>
      </c>
      <c r="I3993">
        <v>0.1</v>
      </c>
      <c r="J3993">
        <v>2382.1</v>
      </c>
      <c r="K3993" t="s">
        <v>5268</v>
      </c>
      <c r="L3993" t="s">
        <v>5278</v>
      </c>
      <c r="M3993" t="s">
        <v>5284</v>
      </c>
      <c r="N3993" t="s">
        <v>5287</v>
      </c>
      <c r="O3993">
        <f t="shared" si="372"/>
        <v>3697.09</v>
      </c>
      <c r="P3993">
        <f t="shared" si="373"/>
        <v>369.70900000000006</v>
      </c>
      <c r="Q3993">
        <f t="shared" si="374"/>
        <v>3327.3810000000003</v>
      </c>
      <c r="R3993" s="4">
        <f t="shared" si="375"/>
        <v>2382.1</v>
      </c>
      <c r="S3993" s="4">
        <f t="shared" si="376"/>
        <v>945.2810000000004</v>
      </c>
      <c r="T3993" s="4">
        <f t="shared" si="377"/>
        <v>0.28409160237435999</v>
      </c>
    </row>
    <row r="3994" spans="1:20" x14ac:dyDescent="0.35">
      <c r="A3994" t="s">
        <v>3228</v>
      </c>
      <c r="B3994" s="1">
        <v>46022</v>
      </c>
      <c r="C3994" t="s">
        <v>4605</v>
      </c>
      <c r="D3994" t="s">
        <v>5186</v>
      </c>
      <c r="E3994" t="s">
        <v>5226</v>
      </c>
      <c r="F3994" t="s">
        <v>5245</v>
      </c>
      <c r="G3994">
        <v>2</v>
      </c>
      <c r="H3994">
        <v>3341.48</v>
      </c>
      <c r="I3994">
        <v>0.1</v>
      </c>
      <c r="J3994">
        <v>1968.94</v>
      </c>
      <c r="K3994" t="s">
        <v>5259</v>
      </c>
      <c r="L3994" t="s">
        <v>5277</v>
      </c>
      <c r="M3994" t="s">
        <v>5282</v>
      </c>
      <c r="N3994" t="s">
        <v>5287</v>
      </c>
      <c r="O3994">
        <f t="shared" si="372"/>
        <v>6682.96</v>
      </c>
      <c r="P3994">
        <f t="shared" si="373"/>
        <v>668.29600000000005</v>
      </c>
      <c r="Q3994">
        <f t="shared" si="374"/>
        <v>6014.6639999999998</v>
      </c>
      <c r="R3994" s="4">
        <f t="shared" si="375"/>
        <v>3937.88</v>
      </c>
      <c r="S3994" s="4">
        <f t="shared" si="376"/>
        <v>2076.7839999999997</v>
      </c>
      <c r="T3994" s="4">
        <f t="shared" si="377"/>
        <v>0.34528678576226363</v>
      </c>
    </row>
    <row r="3995" spans="1:20" x14ac:dyDescent="0.35">
      <c r="A3995" t="s">
        <v>3261</v>
      </c>
      <c r="B3995" s="1">
        <v>46022</v>
      </c>
      <c r="C3995" t="s">
        <v>5094</v>
      </c>
      <c r="D3995" t="s">
        <v>5186</v>
      </c>
      <c r="E3995" t="s">
        <v>5236</v>
      </c>
      <c r="F3995" t="s">
        <v>5246</v>
      </c>
      <c r="G3995">
        <v>1</v>
      </c>
      <c r="H3995">
        <v>41156.26</v>
      </c>
      <c r="I3995">
        <v>0.2</v>
      </c>
      <c r="J3995">
        <v>32944.660000000003</v>
      </c>
      <c r="K3995" t="s">
        <v>5274</v>
      </c>
      <c r="L3995" t="s">
        <v>5276</v>
      </c>
      <c r="M3995" t="s">
        <v>5282</v>
      </c>
      <c r="N3995" t="s">
        <v>5286</v>
      </c>
      <c r="O3995">
        <f t="shared" si="372"/>
        <v>41156.26</v>
      </c>
      <c r="P3995">
        <f t="shared" si="373"/>
        <v>8231.2520000000004</v>
      </c>
      <c r="Q3995">
        <f t="shared" si="374"/>
        <v>32925.008000000002</v>
      </c>
      <c r="R3995" s="4">
        <f t="shared" si="375"/>
        <v>32944.660000000003</v>
      </c>
      <c r="S3995" s="4">
        <f t="shared" si="376"/>
        <v>-19.652000000001863</v>
      </c>
      <c r="T3995" s="4">
        <f t="shared" si="377"/>
        <v>-5.9687153303051167E-4</v>
      </c>
    </row>
    <row r="3996" spans="1:20" x14ac:dyDescent="0.35">
      <c r="A3996" t="s">
        <v>3345</v>
      </c>
      <c r="B3996" s="1">
        <v>46022</v>
      </c>
      <c r="C3996" t="s">
        <v>5046</v>
      </c>
      <c r="D3996" t="s">
        <v>5182</v>
      </c>
      <c r="E3996" t="s">
        <v>5238</v>
      </c>
      <c r="F3996" t="s">
        <v>5245</v>
      </c>
      <c r="G3996">
        <v>2</v>
      </c>
      <c r="H3996">
        <v>3189.99</v>
      </c>
      <c r="I3996">
        <v>0.1</v>
      </c>
      <c r="J3996">
        <v>1895.39</v>
      </c>
      <c r="K3996" t="s">
        <v>5264</v>
      </c>
      <c r="L3996" t="s">
        <v>5275</v>
      </c>
      <c r="M3996" t="s">
        <v>5284</v>
      </c>
      <c r="N3996" t="s">
        <v>5287</v>
      </c>
      <c r="O3996">
        <f t="shared" si="372"/>
        <v>6379.98</v>
      </c>
      <c r="P3996">
        <f t="shared" si="373"/>
        <v>637.99800000000005</v>
      </c>
      <c r="Q3996">
        <f t="shared" si="374"/>
        <v>5741.982</v>
      </c>
      <c r="R3996" s="4">
        <f t="shared" si="375"/>
        <v>3790.78</v>
      </c>
      <c r="S3996" s="4">
        <f t="shared" si="376"/>
        <v>1951.2019999999998</v>
      </c>
      <c r="T3996" s="4">
        <f t="shared" si="377"/>
        <v>0.33981332578193379</v>
      </c>
    </row>
    <row r="3997" spans="1:20" x14ac:dyDescent="0.35">
      <c r="A3997" t="s">
        <v>3461</v>
      </c>
      <c r="B3997" s="1">
        <v>46022</v>
      </c>
      <c r="C3997" t="s">
        <v>4209</v>
      </c>
      <c r="D3997" t="s">
        <v>5202</v>
      </c>
      <c r="E3997" t="s">
        <v>5227</v>
      </c>
      <c r="F3997" t="s">
        <v>5249</v>
      </c>
      <c r="G3997">
        <v>1</v>
      </c>
      <c r="H3997">
        <v>634.46</v>
      </c>
      <c r="I3997">
        <v>0.1</v>
      </c>
      <c r="J3997">
        <v>390.13</v>
      </c>
      <c r="K3997" t="s">
        <v>5262</v>
      </c>
      <c r="L3997" t="s">
        <v>5278</v>
      </c>
      <c r="M3997" t="s">
        <v>5282</v>
      </c>
      <c r="N3997" t="s">
        <v>5286</v>
      </c>
      <c r="O3997">
        <f t="shared" si="372"/>
        <v>634.46</v>
      </c>
      <c r="P3997">
        <f t="shared" si="373"/>
        <v>63.446000000000005</v>
      </c>
      <c r="Q3997">
        <f t="shared" si="374"/>
        <v>571.01400000000001</v>
      </c>
      <c r="R3997" s="4">
        <f t="shared" si="375"/>
        <v>390.13</v>
      </c>
      <c r="S3997" s="4">
        <f t="shared" si="376"/>
        <v>180.88400000000001</v>
      </c>
      <c r="T3997" s="4">
        <f t="shared" si="377"/>
        <v>0.31677682158405923</v>
      </c>
    </row>
    <row r="3998" spans="1:20" x14ac:dyDescent="0.35">
      <c r="A3998" t="s">
        <v>3743</v>
      </c>
      <c r="B3998" s="1">
        <v>46022</v>
      </c>
      <c r="C3998" t="s">
        <v>4474</v>
      </c>
      <c r="D3998" t="s">
        <v>5217</v>
      </c>
      <c r="E3998" t="s">
        <v>5226</v>
      </c>
      <c r="F3998" t="s">
        <v>5245</v>
      </c>
      <c r="G3998">
        <v>2</v>
      </c>
      <c r="H3998">
        <v>1542.84</v>
      </c>
      <c r="I3998">
        <v>0.1</v>
      </c>
      <c r="J3998">
        <v>1139.72</v>
      </c>
      <c r="K3998" t="s">
        <v>5255</v>
      </c>
      <c r="L3998" t="s">
        <v>5275</v>
      </c>
      <c r="M3998" t="s">
        <v>5285</v>
      </c>
      <c r="N3998" t="s">
        <v>5288</v>
      </c>
      <c r="O3998">
        <f t="shared" si="372"/>
        <v>3085.68</v>
      </c>
      <c r="P3998">
        <f t="shared" si="373"/>
        <v>308.56799999999998</v>
      </c>
      <c r="Q3998">
        <f t="shared" si="374"/>
        <v>2777.1120000000001</v>
      </c>
      <c r="R3998" s="4">
        <f t="shared" si="375"/>
        <v>2279.44</v>
      </c>
      <c r="S3998" s="4">
        <f t="shared" si="376"/>
        <v>497.67200000000003</v>
      </c>
      <c r="T3998" s="4">
        <f t="shared" si="377"/>
        <v>0.1792048718236787</v>
      </c>
    </row>
    <row r="3999" spans="1:20" x14ac:dyDescent="0.35">
      <c r="A3999" t="s">
        <v>3770</v>
      </c>
      <c r="B3999" s="1">
        <v>46022</v>
      </c>
      <c r="C3999" t="s">
        <v>4359</v>
      </c>
      <c r="D3999" t="s">
        <v>5214</v>
      </c>
      <c r="E3999" t="s">
        <v>5225</v>
      </c>
      <c r="F3999" t="s">
        <v>5248</v>
      </c>
      <c r="G3999">
        <v>2</v>
      </c>
      <c r="H3999">
        <v>7268.64</v>
      </c>
      <c r="I3999">
        <v>0.05</v>
      </c>
      <c r="J3999">
        <v>4990.76</v>
      </c>
      <c r="K3999" t="s">
        <v>5262</v>
      </c>
      <c r="L3999" t="s">
        <v>5278</v>
      </c>
      <c r="M3999" t="s">
        <v>5281</v>
      </c>
      <c r="N3999" t="s">
        <v>5287</v>
      </c>
      <c r="O3999">
        <f t="shared" si="372"/>
        <v>14537.28</v>
      </c>
      <c r="P3999">
        <f t="shared" si="373"/>
        <v>726.86400000000003</v>
      </c>
      <c r="Q3999">
        <f t="shared" si="374"/>
        <v>13810.416000000001</v>
      </c>
      <c r="R3999" s="4">
        <f t="shared" si="375"/>
        <v>9981.52</v>
      </c>
      <c r="S3999" s="4">
        <f t="shared" si="376"/>
        <v>3828.8960000000006</v>
      </c>
      <c r="T3999" s="4">
        <f t="shared" si="377"/>
        <v>0.27724697069226589</v>
      </c>
    </row>
    <row r="4000" spans="1:20" x14ac:dyDescent="0.35">
      <c r="A4000" t="s">
        <v>1213</v>
      </c>
      <c r="C4000" t="s">
        <v>4772</v>
      </c>
      <c r="D4000" t="s">
        <v>5196</v>
      </c>
      <c r="E4000" t="s">
        <v>5238</v>
      </c>
      <c r="F4000" t="s">
        <v>5245</v>
      </c>
      <c r="G4000">
        <v>1</v>
      </c>
      <c r="H4000">
        <v>5507.68</v>
      </c>
      <c r="I4000">
        <v>0.05</v>
      </c>
      <c r="J4000">
        <v>4115.4799999999996</v>
      </c>
      <c r="K4000" t="s">
        <v>5274</v>
      </c>
      <c r="L4000" t="s">
        <v>5276</v>
      </c>
      <c r="M4000" t="s">
        <v>5285</v>
      </c>
      <c r="N4000" t="s">
        <v>5287</v>
      </c>
      <c r="O4000">
        <f t="shared" si="372"/>
        <v>5507.68</v>
      </c>
      <c r="P4000">
        <f t="shared" si="373"/>
        <v>275.38400000000001</v>
      </c>
      <c r="Q4000">
        <f t="shared" si="374"/>
        <v>5232.2960000000003</v>
      </c>
      <c r="R4000" s="4">
        <f t="shared" si="375"/>
        <v>4115.4799999999996</v>
      </c>
      <c r="S4000" s="4">
        <f t="shared" si="376"/>
        <v>1116.8160000000007</v>
      </c>
      <c r="T4000" s="4">
        <f t="shared" si="377"/>
        <v>0.21344663986899837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</dc:creator>
  <cp:lastModifiedBy>RD</cp:lastModifiedBy>
  <dcterms:created xsi:type="dcterms:W3CDTF">2026-09-23T05:01:45Z</dcterms:created>
  <dcterms:modified xsi:type="dcterms:W3CDTF">2026-10-11T12:33:19Z</dcterms:modified>
</cp:coreProperties>
</file>