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hidePivotFieldList="1" defaultThemeVersion="124226"/>
  <mc:AlternateContent xmlns:mc="http://schemas.openxmlformats.org/markup-compatibility/2006">
    <mc:Choice Requires="x15">
      <x15ac:absPath xmlns:x15ac="http://schemas.microsoft.com/office/spreadsheetml/2010/11/ac" url="C:\Users\Dell\Downloads\"/>
    </mc:Choice>
  </mc:AlternateContent>
  <bookViews>
    <workbookView xWindow="0" yWindow="0" windowWidth="20490" windowHeight="7530" activeTab="1"/>
  </bookViews>
  <sheets>
    <sheet name="Table 1" sheetId="1" r:id="rId1"/>
    <sheet name="Sheet1" sheetId="2" r:id="rId2"/>
    <sheet name="Sheet2" sheetId="3" r:id="rId3"/>
  </sheets>
  <definedNames>
    <definedName name="ExternalData_1" localSheetId="1" hidden="1">Sheet1!$A$1:$I$48</definedName>
    <definedName name="ExternalData_1" localSheetId="2" hidden="1">Sheet2!$A$3:$I$20</definedName>
    <definedName name="Slicer_Account_Code">#N/A</definedName>
    <definedName name="Slicer_Account_Code1">#N/A</definedName>
  </definedNames>
  <calcPr calcId="124519"/>
  <pivotCaches>
    <pivotCache cacheId="6"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5:slicerCaches>
    </ext>
  </extLst>
</workbook>
</file>

<file path=xl/connections.xml><?xml version="1.0" encoding="utf-8"?>
<connections xmlns="http://schemas.openxmlformats.org/spreadsheetml/2006/main">
  <connection id="1" keepAlive="1" name="Query - _Tab1" description="Connection to the '_Tab1' query in the workbook." type="5" refreshedVersion="6" background="1" saveData="1">
    <dbPr connection="Provider=Microsoft.Mashup.OleDb.1;Data Source=$Workbook$;Location=_Tab1;Extended Properties=&quot;&quot;" command="SELECT * FROM [_Tab1]"/>
  </connection>
  <connection id="2" keepAlive="1" name="Query - Tab1" description="Connection to the 'Tab1' query in the workbook." type="5" refreshedVersion="6" background="1" saveData="1">
    <dbPr connection="Provider=Microsoft.Mashup.OleDb.1;Data Source=$Workbook$;Location=Tab1;Extended Properties=&quot;&quot;" command="SELECT * FROM [Tab1]"/>
  </connection>
</connections>
</file>

<file path=xl/sharedStrings.xml><?xml version="1.0" encoding="utf-8"?>
<sst xmlns="http://schemas.openxmlformats.org/spreadsheetml/2006/main" count="754" uniqueCount="109">
  <si>
    <t>Document Date</t>
  </si>
  <si>
    <t>Suoolier</t>
  </si>
  <si>
    <t>Reference</t>
  </si>
  <si>
    <t>Description</t>
  </si>
  <si>
    <t>Tax Inclusive Amount</t>
  </si>
  <si>
    <t>Bank Code</t>
  </si>
  <si>
    <t>Account Code</t>
  </si>
  <si>
    <t>Payment Date</t>
  </si>
  <si>
    <t>S77782</t>
  </si>
  <si>
    <t>Opening Balance</t>
  </si>
  <si>
    <t>A</t>
  </si>
  <si>
    <t>Bl</t>
  </si>
  <si>
    <t>BS-500</t>
  </si>
  <si>
    <t>3/212011</t>
  </si>
  <si>
    <t>IS Communications</t>
  </si>
  <si>
    <t>Invoice EXP22</t>
  </si>
  <si>
    <t>Internet Service Provider</t>
  </si>
  <si>
    <t>B1</t>
  </si>
  <si>
    <t>IS-380</t>
  </si>
  <si>
    <t>3/3112011</t>
  </si>
  <si>
    <t>Newscorp</t>
  </si>
  <si>
    <t>Subscriptions</t>
  </si>
  <si>
    <t>478 .00</t>
  </si>
  <si>
    <t>IS-375</t>
  </si>
  <si>
    <t>4/112011</t>
  </si>
  <si>
    <t>EAG Brokers</t>
  </si>
  <si>
    <t>Debit Order</t>
  </si>
  <si>
    <t>Insurance</t>
  </si>
  <si>
    <t>IS-340</t>
  </si>
  <si>
    <t>3/ 15/2011</t>
  </si>
  <si>
    <t>Capital Bank</t>
  </si>
  <si>
    <t>Bank Statement</t>
  </si>
  <si>
    <t>Service Fees</t>
  </si>
  <si>
    <t>IS-315</t>
  </si>
  <si>
    <t>B2</t>
  </si>
  <si>
    <t>IAS Accountants</t>
  </si>
  <si>
    <t>Invoice</t>
  </si>
  <si>
    <t>Bookkeeping</t>
  </si>
  <si>
    <t>IS-305</t>
  </si>
  <si>
    <t>4/212011</t>
  </si>
  <si>
    <t>lnterflora</t>
  </si>
  <si>
    <t>Cash</t>
  </si>
  <si>
    <t>Flowers</t>
  </si>
  <si>
    <t>PC</t>
  </si>
  <si>
    <t>IS-345</t>
  </si>
  <si>
    <t>3/ 18/2011</t>
  </si>
  <si>
    <t>TR6998</t>
  </si>
  <si>
    <t>Parking</t>
  </si>
  <si>
    <t>IS-390</t>
  </si>
  <si>
    <t>Example (Ply) Ltd</t>
  </si>
  <si>
    <t>Transfer</t>
  </si>
  <si>
    <t>Inter Account Transfer</t>
  </si>
  <si>
    <t>•15,000.00</t>
  </si>
  <si>
    <t>E</t>
  </si>
  <si>
    <t>BS-399</t>
  </si>
  <si>
    <t>Payroll</t>
  </si>
  <si>
    <t>Salaries</t>
  </si>
  <si>
    <t>IS-365</t>
  </si>
  <si>
    <t>HP Finance</t>
  </si>
  <si>
    <t>Capital repayment</t>
  </si>
  <si>
    <t>BS-700</t>
  </si>
  <si>
    <t>Interest paid</t>
  </si>
  <si>
    <t>IS-500</t>
  </si>
  <si>
    <t>PR Properties</t>
  </si>
  <si>
    <t>Rent</t>
  </si>
  <si>
    <t>IS-350</t>
  </si>
  <si>
    <t>Petty Cash Reimbursement</t>
  </si>
  <si>
    <t>·100.00</t>
  </si>
  <si>
    <t>Invoice EXP23</t>
  </si>
  <si>
    <t>4/ 12/2011</t>
  </si>
  <si>
    <t>4115/2011</t>
  </si>
  <si>
    <t>IS-3 15</t>
  </si>
  <si>
    <t>Inland Revenue</t>
  </si>
  <si>
    <t>Return</t>
  </si>
  <si>
    <t>Sales Tax</t>
  </si>
  <si>
    <t>BS-600</t>
  </si>
  <si>
    <t>4/25/20 11</t>
  </si>
  <si>
    <t>Furniture City</t>
  </si>
  <si>
    <t>Furniture</t>
  </si>
  <si>
    <t>BS-100</t>
  </si>
  <si>
    <t>GF Supplies</t>
  </si>
  <si>
    <t>IN1179</t>
  </si>
  <si>
    <t>Consumables</t>
  </si>
  <si>
    <t>IS-325</t>
  </si>
  <si>
    <t>Invoice EXP24</t>
  </si>
  <si>
    <t>5/3112011</t>
  </si>
  <si>
    <t>5/ 1/2011</t>
  </si>
  <si>
    <t>Training Inc</t>
  </si>
  <si>
    <t>Course</t>
  </si>
  <si>
    <t>IS-385</t>
  </si>
  <si>
    <t>City Lodge</t>
  </si>
  <si>
    <t>S50037</t>
  </si>
  <si>
    <t>Accommodation</t>
  </si>
  <si>
    <t>5n12011</t>
  </si>
  <si>
    <t>Waltons</t>
  </si>
  <si>
    <t>Stationery</t>
  </si>
  <si>
    <t>IS-370</t>
  </si>
  <si>
    <t>612/2011</t>
  </si>
  <si>
    <r>
      <rPr>
        <i/>
        <sz val="10"/>
        <color theme="1"/>
        <rFont val="Calibri"/>
        <family val="2"/>
        <scheme val="minor"/>
      </rPr>
      <t xml:space="preserve">XV' </t>
    </r>
    <r>
      <rPr>
        <sz val="10"/>
        <color theme="1"/>
        <rFont val="Calibri"/>
        <family val="2"/>
        <scheme val="minor"/>
      </rPr>
      <t>Solutions</t>
    </r>
  </si>
  <si>
    <r>
      <rPr>
        <sz val="8"/>
        <color theme="1"/>
        <rFont val="Calibri"/>
        <family val="2"/>
        <scheme val="minor"/>
      </rPr>
      <t xml:space="preserve">QQ </t>
    </r>
    <r>
      <rPr>
        <sz val="10"/>
        <color theme="1"/>
        <rFont val="Calibri"/>
        <family val="2"/>
        <scheme val="minor"/>
      </rPr>
      <t>International</t>
    </r>
  </si>
  <si>
    <t>XV' Solutions</t>
  </si>
  <si>
    <t>QQ International</t>
  </si>
  <si>
    <t>Tax Code</t>
  </si>
  <si>
    <t>Supplier</t>
  </si>
  <si>
    <t>Row Labels</t>
  </si>
  <si>
    <t>Grand Total</t>
  </si>
  <si>
    <t>Count of Tax Inclusive Amount</t>
  </si>
  <si>
    <t>QUESTION : 2)  1--</t>
  </si>
  <si>
    <t>Que :1)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</si>
</sst>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0;#,##0.00"/>
    <numFmt numFmtId="165" formatCode="d/m/yyyy;@"/>
    <numFmt numFmtId="166" formatCode="###0.00;###0.00"/>
    <numFmt numFmtId="167" formatCode="###0;###0"/>
    <numFmt numFmtId="168" formatCode="m/dd/yyyy;@"/>
    <numFmt numFmtId="169" formatCode="d/mm/yyyy;@"/>
    <numFmt numFmtId="170" formatCode="###0.00"/>
  </numFmts>
  <fonts count="10" x14ac:knownFonts="1">
    <font>
      <sz val="10"/>
      <color rgb="FF000000"/>
      <name val="Times New Roman"/>
      <charset val="204"/>
    </font>
    <font>
      <sz val="11"/>
      <color theme="1"/>
      <name val="Calibri"/>
      <family val="2"/>
      <scheme val="minor"/>
    </font>
    <font>
      <b/>
      <sz val="11"/>
      <color theme="1"/>
      <name val="Calibri"/>
      <family val="2"/>
      <scheme val="minor"/>
    </font>
    <font>
      <sz val="10"/>
      <color theme="1"/>
      <name val="Calibri"/>
      <family val="2"/>
      <scheme val="minor"/>
    </font>
    <font>
      <i/>
      <sz val="10"/>
      <color theme="1"/>
      <name val="Calibri"/>
      <family val="2"/>
      <scheme val="minor"/>
    </font>
    <font>
      <sz val="9"/>
      <color theme="1"/>
      <name val="Calibri"/>
      <family val="2"/>
      <scheme val="minor"/>
    </font>
    <font>
      <sz val="8"/>
      <color theme="1"/>
      <name val="Calibri"/>
      <family val="2"/>
      <scheme val="minor"/>
    </font>
    <font>
      <sz val="10"/>
      <color rgb="FF000000"/>
      <name val="Times New Roman"/>
      <family val="1"/>
    </font>
    <font>
      <b/>
      <u/>
      <sz val="12"/>
      <color rgb="FF000000"/>
      <name val="Times New Roman"/>
      <family val="1"/>
    </font>
    <font>
      <b/>
      <sz val="10"/>
      <color rgb="FF000000"/>
      <name val="Arial Black"/>
      <family val="2"/>
    </font>
  </fonts>
  <fills count="2">
    <fill>
      <patternFill patternType="none"/>
    </fill>
    <fill>
      <patternFill patternType="gray125"/>
    </fill>
  </fills>
  <borders count="31">
    <border>
      <left/>
      <right/>
      <top/>
      <bottom/>
      <diagonal/>
    </border>
    <border>
      <left/>
      <right style="thin">
        <color rgb="FF70706B"/>
      </right>
      <top/>
      <bottom style="thin">
        <color rgb="FF483F38"/>
      </bottom>
      <diagonal/>
    </border>
    <border>
      <left style="thin">
        <color rgb="FF70706B"/>
      </left>
      <right style="thin">
        <color rgb="FF383434"/>
      </right>
      <top/>
      <bottom style="thin">
        <color rgb="FF483F38"/>
      </bottom>
      <diagonal/>
    </border>
    <border>
      <left style="thin">
        <color rgb="FF383434"/>
      </left>
      <right style="thin">
        <color rgb="FF2F2F2F"/>
      </right>
      <top/>
      <bottom style="thin">
        <color rgb="FF483F38"/>
      </bottom>
      <diagonal/>
    </border>
    <border>
      <left style="thin">
        <color rgb="FF2F2F2F"/>
      </left>
      <right style="thin">
        <color rgb="FF747474"/>
      </right>
      <top/>
      <bottom style="thin">
        <color rgb="FF483F38"/>
      </bottom>
      <diagonal/>
    </border>
    <border>
      <left style="thin">
        <color rgb="FF747474"/>
      </left>
      <right style="thin">
        <color rgb="FF707070"/>
      </right>
      <top/>
      <bottom style="thin">
        <color rgb="FF483F38"/>
      </bottom>
      <diagonal/>
    </border>
    <border>
      <left style="thin">
        <color rgb="FF707070"/>
      </left>
      <right style="thin">
        <color rgb="FF777777"/>
      </right>
      <top/>
      <bottom style="thin">
        <color rgb="FF483F38"/>
      </bottom>
      <diagonal/>
    </border>
    <border>
      <left style="thin">
        <color rgb="FF777777"/>
      </left>
      <right style="thin">
        <color rgb="FF34342F"/>
      </right>
      <top/>
      <bottom style="thin">
        <color rgb="FF483F38"/>
      </bottom>
      <diagonal/>
    </border>
    <border>
      <left style="thin">
        <color rgb="FF34342F"/>
      </left>
      <right/>
      <top/>
      <bottom style="thin">
        <color rgb="FF483F38"/>
      </bottom>
      <diagonal/>
    </border>
    <border>
      <left/>
      <right style="thin">
        <color rgb="FF777777"/>
      </right>
      <top/>
      <bottom style="thin">
        <color rgb="FF483F38"/>
      </bottom>
      <diagonal/>
    </border>
    <border>
      <left style="thin">
        <color rgb="FF777777"/>
      </left>
      <right style="thin">
        <color rgb="FF2F2F2F"/>
      </right>
      <top/>
      <bottom style="thin">
        <color rgb="FF483F38"/>
      </bottom>
      <diagonal/>
    </border>
    <border>
      <left/>
      <right style="thin">
        <color rgb="FF70706B"/>
      </right>
      <top style="thin">
        <color rgb="FF483F38"/>
      </top>
      <bottom/>
      <diagonal/>
    </border>
    <border>
      <left style="thin">
        <color rgb="FF70706B"/>
      </left>
      <right style="thin">
        <color rgb="FF383434"/>
      </right>
      <top style="thin">
        <color rgb="FF483F38"/>
      </top>
      <bottom/>
      <diagonal/>
    </border>
    <border>
      <left style="thin">
        <color rgb="FF383434"/>
      </left>
      <right style="thin">
        <color rgb="FF2F2F2F"/>
      </right>
      <top style="thin">
        <color rgb="FF483F38"/>
      </top>
      <bottom/>
      <diagonal/>
    </border>
    <border>
      <left style="thin">
        <color rgb="FF2F2F2F"/>
      </left>
      <right style="thin">
        <color rgb="FF747474"/>
      </right>
      <top style="thin">
        <color rgb="FF483F38"/>
      </top>
      <bottom/>
      <diagonal/>
    </border>
    <border>
      <left style="thin">
        <color rgb="FF747474"/>
      </left>
      <right style="thin">
        <color rgb="FF707070"/>
      </right>
      <top style="thin">
        <color rgb="FF483F38"/>
      </top>
      <bottom/>
      <diagonal/>
    </border>
    <border>
      <left style="thin">
        <color rgb="FF707070"/>
      </left>
      <right style="thin">
        <color rgb="FF777777"/>
      </right>
      <top style="thin">
        <color rgb="FF483F38"/>
      </top>
      <bottom/>
      <diagonal/>
    </border>
    <border>
      <left style="thin">
        <color rgb="FF777777"/>
      </left>
      <right style="thin">
        <color rgb="FF34342F"/>
      </right>
      <top style="thin">
        <color rgb="FF483F38"/>
      </top>
      <bottom/>
      <diagonal/>
    </border>
    <border>
      <left style="thin">
        <color rgb="FF34342F"/>
      </left>
      <right/>
      <top style="thin">
        <color rgb="FF483F38"/>
      </top>
      <bottom/>
      <diagonal/>
    </border>
    <border>
      <left/>
      <right style="thin">
        <color rgb="FF777777"/>
      </right>
      <top style="thin">
        <color rgb="FF483F38"/>
      </top>
      <bottom/>
      <diagonal/>
    </border>
    <border>
      <left style="thin">
        <color rgb="FF777777"/>
      </left>
      <right style="thin">
        <color rgb="FF2F2F2F"/>
      </right>
      <top style="thin">
        <color rgb="FF483F38"/>
      </top>
      <bottom/>
      <diagonal/>
    </border>
    <border>
      <left/>
      <right style="thin">
        <color rgb="FF70706B"/>
      </right>
      <top/>
      <bottom/>
      <diagonal/>
    </border>
    <border>
      <left style="thin">
        <color rgb="FF70706B"/>
      </left>
      <right style="thin">
        <color rgb="FF383434"/>
      </right>
      <top/>
      <bottom/>
      <diagonal/>
    </border>
    <border>
      <left style="thin">
        <color rgb="FF383434"/>
      </left>
      <right style="thin">
        <color rgb="FF2F2F2F"/>
      </right>
      <top/>
      <bottom/>
      <diagonal/>
    </border>
    <border>
      <left style="thin">
        <color rgb="FF2F2F2F"/>
      </left>
      <right style="thin">
        <color rgb="FF747474"/>
      </right>
      <top/>
      <bottom/>
      <diagonal/>
    </border>
    <border>
      <left style="thin">
        <color rgb="FF747474"/>
      </left>
      <right style="thin">
        <color rgb="FF707070"/>
      </right>
      <top/>
      <bottom/>
      <diagonal/>
    </border>
    <border>
      <left style="thin">
        <color rgb="FF707070"/>
      </left>
      <right style="thin">
        <color rgb="FF777777"/>
      </right>
      <top/>
      <bottom/>
      <diagonal/>
    </border>
    <border>
      <left style="thin">
        <color rgb="FF777777"/>
      </left>
      <right style="thin">
        <color rgb="FF34342F"/>
      </right>
      <top/>
      <bottom/>
      <diagonal/>
    </border>
    <border>
      <left style="thin">
        <color rgb="FF34342F"/>
      </left>
      <right/>
      <top/>
      <bottom/>
      <diagonal/>
    </border>
    <border>
      <left/>
      <right style="thin">
        <color rgb="FF777777"/>
      </right>
      <top/>
      <bottom/>
      <diagonal/>
    </border>
    <border>
      <left style="thin">
        <color rgb="FF777777"/>
      </left>
      <right style="thin">
        <color rgb="FF2F2F2F"/>
      </right>
      <top/>
      <bottom/>
      <diagonal/>
    </border>
  </borders>
  <cellStyleXfs count="1">
    <xf numFmtId="0" fontId="0" fillId="0" borderId="0"/>
  </cellStyleXfs>
  <cellXfs count="51">
    <xf numFmtId="0" fontId="0" fillId="0" borderId="0" xfId="0" applyFill="1" applyBorder="1" applyAlignment="1">
      <alignment horizontal="left" vertical="top"/>
    </xf>
    <xf numFmtId="0" fontId="3" fillId="0" borderId="0" xfId="0" applyFont="1" applyFill="1" applyBorder="1" applyAlignment="1">
      <alignment horizontal="left" vertical="top"/>
    </xf>
    <xf numFmtId="0" fontId="3" fillId="0" borderId="12" xfId="0" applyFont="1" applyFill="1" applyBorder="1" applyAlignment="1">
      <alignment horizontal="left" vertical="top" wrapText="1"/>
    </xf>
    <xf numFmtId="0" fontId="3" fillId="0" borderId="13" xfId="0" applyFont="1" applyFill="1" applyBorder="1" applyAlignment="1">
      <alignment horizontal="left" vertical="top" wrapText="1"/>
    </xf>
    <xf numFmtId="0" fontId="3" fillId="0" borderId="14" xfId="0" applyFont="1" applyFill="1" applyBorder="1" applyAlignment="1">
      <alignment horizontal="left" vertical="top" wrapText="1"/>
    </xf>
    <xf numFmtId="164" fontId="3" fillId="0" borderId="15" xfId="0" applyNumberFormat="1" applyFont="1" applyFill="1" applyBorder="1" applyAlignment="1">
      <alignment horizontal="left" vertical="top" wrapText="1"/>
    </xf>
    <xf numFmtId="0" fontId="3" fillId="0" borderId="20" xfId="0" applyFont="1" applyFill="1" applyBorder="1" applyAlignment="1">
      <alignment horizontal="left" vertical="top" wrapText="1"/>
    </xf>
    <xf numFmtId="165" fontId="3" fillId="0" borderId="21" xfId="0" applyNumberFormat="1" applyFont="1" applyFill="1" applyBorder="1" applyAlignment="1">
      <alignment horizontal="left" vertical="top" wrapText="1"/>
    </xf>
    <xf numFmtId="0" fontId="3" fillId="0" borderId="22" xfId="0" applyFont="1" applyFill="1" applyBorder="1" applyAlignment="1">
      <alignment horizontal="left" vertical="top" wrapText="1"/>
    </xf>
    <xf numFmtId="0" fontId="3" fillId="0" borderId="23" xfId="0" applyFont="1" applyFill="1" applyBorder="1" applyAlignment="1">
      <alignment horizontal="left" vertical="top" wrapText="1"/>
    </xf>
    <xf numFmtId="0" fontId="3" fillId="0" borderId="24" xfId="0" applyFont="1" applyFill="1" applyBorder="1" applyAlignment="1">
      <alignment horizontal="left" vertical="top" wrapText="1"/>
    </xf>
    <xf numFmtId="166" fontId="3" fillId="0" borderId="25" xfId="0" applyNumberFormat="1" applyFont="1" applyFill="1" applyBorder="1" applyAlignment="1">
      <alignment horizontal="left" vertical="top" wrapText="1"/>
    </xf>
    <xf numFmtId="0" fontId="3" fillId="0" borderId="27" xfId="0" applyFont="1" applyFill="1" applyBorder="1" applyAlignment="1">
      <alignment horizontal="left" vertical="top" wrapText="1"/>
    </xf>
    <xf numFmtId="0" fontId="3" fillId="0" borderId="30" xfId="0" applyFont="1" applyFill="1" applyBorder="1" applyAlignment="1">
      <alignment horizontal="left" vertical="top" wrapText="1"/>
    </xf>
    <xf numFmtId="167" fontId="3" fillId="0" borderId="23" xfId="0" applyNumberFormat="1" applyFont="1" applyFill="1" applyBorder="1" applyAlignment="1">
      <alignment horizontal="left" vertical="top" wrapText="1"/>
    </xf>
    <xf numFmtId="0" fontId="3" fillId="0" borderId="25" xfId="0" applyFont="1" applyFill="1" applyBorder="1" applyAlignment="1">
      <alignment horizontal="left" vertical="top" wrapText="1"/>
    </xf>
    <xf numFmtId="165" fontId="3" fillId="0" borderId="30" xfId="0" applyNumberFormat="1" applyFont="1" applyFill="1" applyBorder="1" applyAlignment="1">
      <alignment horizontal="left" vertical="top" wrapText="1"/>
    </xf>
    <xf numFmtId="0" fontId="3" fillId="0" borderId="21" xfId="0" applyFont="1" applyFill="1" applyBorder="1" applyAlignment="1">
      <alignment horizontal="left" vertical="top" wrapText="1"/>
    </xf>
    <xf numFmtId="168" fontId="3" fillId="0" borderId="30" xfId="0" applyNumberFormat="1" applyFont="1" applyFill="1" applyBorder="1" applyAlignment="1">
      <alignment horizontal="left" vertical="top" wrapText="1"/>
    </xf>
    <xf numFmtId="168" fontId="3" fillId="0" borderId="21" xfId="0" applyNumberFormat="1" applyFont="1" applyFill="1" applyBorder="1" applyAlignment="1">
      <alignment horizontal="left" vertical="top" wrapText="1"/>
    </xf>
    <xf numFmtId="164" fontId="3" fillId="0" borderId="25" xfId="0" applyNumberFormat="1" applyFont="1" applyFill="1" applyBorder="1" applyAlignment="1">
      <alignment horizontal="left" vertical="top" wrapText="1"/>
    </xf>
    <xf numFmtId="169" fontId="3" fillId="0" borderId="30" xfId="0" applyNumberFormat="1" applyFont="1" applyFill="1" applyBorder="1" applyAlignment="1">
      <alignment horizontal="left" vertical="top" wrapText="1"/>
    </xf>
    <xf numFmtId="4" fontId="3" fillId="0" borderId="25" xfId="0" applyNumberFormat="1" applyFont="1" applyFill="1" applyBorder="1" applyAlignment="1">
      <alignment horizontal="left" vertical="top" wrapText="1"/>
    </xf>
    <xf numFmtId="170" fontId="3" fillId="0" borderId="25" xfId="0" applyNumberFormat="1" applyFont="1" applyFill="1" applyBorder="1" applyAlignment="1">
      <alignment horizontal="left" vertical="top" wrapText="1"/>
    </xf>
    <xf numFmtId="167" fontId="3" fillId="0" borderId="27" xfId="0" applyNumberFormat="1" applyFont="1" applyFill="1" applyBorder="1" applyAlignment="1">
      <alignment horizontal="left" vertical="top" wrapText="1"/>
    </xf>
    <xf numFmtId="0" fontId="2" fillId="0" borderId="1" xfId="0" applyFont="1" applyFill="1" applyBorder="1" applyAlignment="1">
      <alignment horizontal="left" vertical="top" wrapText="1"/>
    </xf>
    <xf numFmtId="0" fontId="2" fillId="0" borderId="5"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7" xfId="0" applyFont="1" applyFill="1" applyBorder="1" applyAlignment="1">
      <alignment horizontal="left" vertical="top" wrapText="1"/>
    </xf>
    <xf numFmtId="0" fontId="2" fillId="0" borderId="10" xfId="0" applyFont="1" applyFill="1" applyBorder="1" applyAlignment="1">
      <alignment horizontal="left" vertical="top" wrapText="1"/>
    </xf>
    <xf numFmtId="14" fontId="3" fillId="0" borderId="21" xfId="0" applyNumberFormat="1" applyFont="1" applyFill="1" applyBorder="1" applyAlignment="1">
      <alignment horizontal="left" vertical="top" wrapText="1"/>
    </xf>
    <xf numFmtId="14" fontId="3" fillId="0" borderId="11" xfId="0" applyNumberFormat="1" applyFont="1" applyFill="1" applyBorder="1" applyAlignment="1">
      <alignment horizontal="left" vertical="top" wrapText="1"/>
    </xf>
    <xf numFmtId="0" fontId="2" fillId="0" borderId="8" xfId="0" applyFont="1" applyFill="1" applyBorder="1" applyAlignment="1">
      <alignment horizontal="left" vertical="top" wrapText="1"/>
    </xf>
    <xf numFmtId="0" fontId="2" fillId="0" borderId="9"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0" borderId="19" xfId="0" applyFont="1" applyFill="1" applyBorder="1" applyAlignment="1">
      <alignment horizontal="left" vertical="top" wrapText="1"/>
    </xf>
    <xf numFmtId="0" fontId="3" fillId="0" borderId="28" xfId="0" applyFont="1" applyFill="1" applyBorder="1" applyAlignment="1">
      <alignment horizontal="left" vertical="top" wrapText="1"/>
    </xf>
    <xf numFmtId="0" fontId="3" fillId="0" borderId="29" xfId="0" applyFont="1" applyFill="1" applyBorder="1" applyAlignment="1">
      <alignment horizontal="left" vertical="top" wrapText="1"/>
    </xf>
    <xf numFmtId="0" fontId="5" fillId="0" borderId="16" xfId="0" applyFont="1" applyFill="1" applyBorder="1" applyAlignment="1">
      <alignment horizontal="left" vertical="top" wrapText="1"/>
    </xf>
    <xf numFmtId="0" fontId="3" fillId="0" borderId="17" xfId="0" applyFont="1" applyFill="1" applyBorder="1" applyAlignment="1">
      <alignment horizontal="left" vertical="top" wrapText="1"/>
    </xf>
    <xf numFmtId="0" fontId="3" fillId="0" borderId="26" xfId="0" applyFont="1" applyFill="1" applyBorder="1" applyAlignment="1">
      <alignment horizontal="left" vertical="top" wrapText="1"/>
    </xf>
    <xf numFmtId="0" fontId="1" fillId="0" borderId="26" xfId="0" applyFont="1" applyFill="1" applyBorder="1" applyAlignment="1">
      <alignment horizontal="left" vertical="top" wrapText="1"/>
    </xf>
    <xf numFmtId="0" fontId="5" fillId="0" borderId="26" xfId="0" applyFont="1" applyFill="1" applyBorder="1" applyAlignment="1">
      <alignment horizontal="left" vertical="top" wrapText="1"/>
    </xf>
    <xf numFmtId="0" fontId="2" fillId="0" borderId="2"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0" fillId="0" borderId="0" xfId="0" applyNumberFormat="1" applyFill="1" applyBorder="1" applyAlignment="1">
      <alignment horizontal="left" vertical="top"/>
    </xf>
    <xf numFmtId="0" fontId="7" fillId="0" borderId="0" xfId="0" applyNumberFormat="1" applyFont="1" applyFill="1" applyBorder="1" applyAlignment="1">
      <alignment horizontal="left" vertical="top"/>
    </xf>
    <xf numFmtId="0" fontId="0" fillId="0" borderId="0" xfId="0" pivotButton="1" applyFill="1" applyBorder="1" applyAlignment="1">
      <alignment horizontal="left" vertical="top"/>
    </xf>
    <xf numFmtId="0" fontId="8" fillId="0" borderId="0" xfId="0" applyFont="1" applyFill="1" applyBorder="1" applyAlignment="1">
      <alignment horizontal="left" vertical="top"/>
    </xf>
    <xf numFmtId="0" fontId="9" fillId="0" borderId="0" xfId="0" applyFont="1" applyFill="1" applyBorder="1" applyAlignment="1">
      <alignment horizontal="left" vertical="top"/>
    </xf>
  </cellXfs>
  <cellStyles count="1">
    <cellStyle name="Normal" xfId="0" builtinId="0"/>
  </cellStyles>
  <dxfs count="18">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
      <numFmt numFmtId="0" formatCode="General"/>
      <fill>
        <patternFill patternType="none">
          <fgColor indexed="64"/>
          <bgColor indexed="65"/>
        </patternFill>
      </fill>
      <alignment horizontal="lef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[IMG_6144.xlsx]Sheet1!PivotTable1</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4"/>
        <c:spPr>
          <a:solidFill>
            <a:schemeClr val="accent6">
              <a:alpha val="85000"/>
            </a:schemeClr>
          </a:solidFill>
          <a:ln w="9525" cap="flat" cmpd="sng" algn="ctr">
            <a:solidFill>
              <a:schemeClr val="lt1">
                <a:alpha val="50000"/>
              </a:schemeClr>
            </a:solidFill>
            <a:round/>
          </a:ln>
          <a:effectLst/>
        </c:spPr>
        <c:marker>
          <c:spPr>
            <a:solidFill>
              <a:schemeClr val="accent6">
                <a:alpha val="85000"/>
              </a:schemeClr>
            </a:solidFill>
            <a:ln>
              <a:noFill/>
            </a:ln>
            <a:effectLst/>
          </c:spPr>
        </c:marker>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6">
              <a:alpha val="8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Sheet1!$L$19</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delete val="1"/>
          </c:dLbls>
          <c:cat>
            <c:strRef>
              <c:f>Sheet1!$K$20:$K$35</c:f>
              <c:strCache>
                <c:ptCount val="15"/>
                <c:pt idx="0">
                  <c:v>Capital Bank</c:v>
                </c:pt>
                <c:pt idx="1">
                  <c:v>City Lodge</c:v>
                </c:pt>
                <c:pt idx="2">
                  <c:v>EAG Brokers</c:v>
                </c:pt>
                <c:pt idx="3">
                  <c:v>Example (Ply) Ltd</c:v>
                </c:pt>
                <c:pt idx="4">
                  <c:v>Furniture City</c:v>
                </c:pt>
                <c:pt idx="5">
                  <c:v>GF Supplies</c:v>
                </c:pt>
                <c:pt idx="6">
                  <c:v>HP Finance</c:v>
                </c:pt>
                <c:pt idx="7">
                  <c:v>IAS Accountants</c:v>
                </c:pt>
                <c:pt idx="8">
                  <c:v>Inland Revenue</c:v>
                </c:pt>
                <c:pt idx="9">
                  <c:v>IS Communications</c:v>
                </c:pt>
                <c:pt idx="10">
                  <c:v>lnterflora</c:v>
                </c:pt>
                <c:pt idx="11">
                  <c:v>PR Properties</c:v>
                </c:pt>
                <c:pt idx="12">
                  <c:v>QQ International</c:v>
                </c:pt>
                <c:pt idx="13">
                  <c:v>Training Inc</c:v>
                </c:pt>
                <c:pt idx="14">
                  <c:v>XV' Solutions</c:v>
                </c:pt>
              </c:strCache>
            </c:strRef>
          </c:cat>
          <c:val>
            <c:numRef>
              <c:f>Sheet1!$L$20:$L$35</c:f>
              <c:numCache>
                <c:formatCode>General</c:formatCode>
                <c:ptCount val="15"/>
                <c:pt idx="0">
                  <c:v>6</c:v>
                </c:pt>
                <c:pt idx="1">
                  <c:v>1</c:v>
                </c:pt>
                <c:pt idx="2">
                  <c:v>3</c:v>
                </c:pt>
                <c:pt idx="3">
                  <c:v>13</c:v>
                </c:pt>
                <c:pt idx="4">
                  <c:v>1</c:v>
                </c:pt>
                <c:pt idx="5">
                  <c:v>1</c:v>
                </c:pt>
                <c:pt idx="6">
                  <c:v>6</c:v>
                </c:pt>
                <c:pt idx="7">
                  <c:v>3</c:v>
                </c:pt>
                <c:pt idx="8">
                  <c:v>1</c:v>
                </c:pt>
                <c:pt idx="9">
                  <c:v>3</c:v>
                </c:pt>
                <c:pt idx="10">
                  <c:v>2</c:v>
                </c:pt>
                <c:pt idx="11">
                  <c:v>2</c:v>
                </c:pt>
                <c:pt idx="12">
                  <c:v>1</c:v>
                </c:pt>
                <c:pt idx="13">
                  <c:v>1</c:v>
                </c:pt>
                <c:pt idx="14">
                  <c:v>1</c:v>
                </c:pt>
              </c:numCache>
            </c:numRef>
          </c:val>
          <c:extLst>
            <c:ext xmlns:c16="http://schemas.microsoft.com/office/drawing/2014/chart" uri="{C3380CC4-5D6E-409C-BE32-E72D297353CC}">
              <c16:uniqueId val="{00000001-A653-4F47-80E1-B1ED78350FB9}"/>
            </c:ext>
          </c:extLst>
        </c:ser>
        <c:dLbls>
          <c:dLblPos val="inEnd"/>
          <c:showLegendKey val="0"/>
          <c:showVal val="1"/>
          <c:showCatName val="0"/>
          <c:showSerName val="0"/>
          <c:showPercent val="0"/>
          <c:showBubbleSize val="0"/>
        </c:dLbls>
        <c:gapWidth val="65"/>
        <c:axId val="451910776"/>
        <c:axId val="451907168"/>
      </c:barChart>
      <c:catAx>
        <c:axId val="4519107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51907168"/>
        <c:crosses val="autoZero"/>
        <c:auto val="1"/>
        <c:lblAlgn val="ctr"/>
        <c:lblOffset val="100"/>
        <c:noMultiLvlLbl val="0"/>
      </c:catAx>
      <c:valAx>
        <c:axId val="4519071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51910776"/>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9</xdr:col>
      <xdr:colOff>38099</xdr:colOff>
      <xdr:row>0</xdr:row>
      <xdr:rowOff>9525</xdr:rowOff>
    </xdr:from>
    <xdr:to>
      <xdr:col>10</xdr:col>
      <xdr:colOff>666749</xdr:colOff>
      <xdr:row>8</xdr:row>
      <xdr:rowOff>0</xdr:rowOff>
    </xdr:to>
    <mc:AlternateContent xmlns:mc="http://schemas.openxmlformats.org/markup-compatibility/2006">
      <mc:Choice xmlns:sle15="http://schemas.microsoft.com/office/drawing/2012/slicer" Requires="sle15">
        <xdr:graphicFrame macro="">
          <xdr:nvGraphicFramePr>
            <xdr:cNvPr id="2" name="Account Code"/>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9182099" y="9525"/>
              <a:ext cx="1571625" cy="1285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12</xdr:col>
      <xdr:colOff>209550</xdr:colOff>
      <xdr:row>18</xdr:row>
      <xdr:rowOff>9525</xdr:rowOff>
    </xdr:from>
    <xdr:to>
      <xdr:col>18</xdr:col>
      <xdr:colOff>57150</xdr:colOff>
      <xdr:row>35</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228600</xdr:colOff>
      <xdr:row>18</xdr:row>
      <xdr:rowOff>9526</xdr:rowOff>
    </xdr:from>
    <xdr:to>
      <xdr:col>21</xdr:col>
      <xdr:colOff>152400</xdr:colOff>
      <xdr:row>23</xdr:row>
      <xdr:rowOff>76200</xdr:rowOff>
    </xdr:to>
    <mc:AlternateContent xmlns:mc="http://schemas.openxmlformats.org/markup-compatibility/2006">
      <mc:Choice xmlns:a14="http://schemas.microsoft.com/office/drawing/2010/main" Requires="a14">
        <xdr:graphicFrame macro="">
          <xdr:nvGraphicFramePr>
            <xdr:cNvPr id="4" name="Account Code 1"/>
            <xdr:cNvGraphicFramePr/>
          </xdr:nvGraphicFramePr>
          <xdr:xfrm>
            <a:off x="0" y="0"/>
            <a:ext cx="0" cy="0"/>
          </xdr:xfrm>
          <a:graphic>
            <a:graphicData uri="http://schemas.microsoft.com/office/drawing/2010/slicer">
              <sle:slicer xmlns:sle="http://schemas.microsoft.com/office/drawing/2010/slicer" name="Account Code 1"/>
            </a:graphicData>
          </a:graphic>
        </xdr:graphicFrame>
      </mc:Choice>
      <mc:Fallback>
        <xdr:sp macro="" textlink="">
          <xdr:nvSpPr>
            <xdr:cNvPr id="0" name=""/>
            <xdr:cNvSpPr>
              <a:spLocks noTextEdit="1"/>
            </xdr:cNvSpPr>
          </xdr:nvSpPr>
          <xdr:spPr>
            <a:xfrm>
              <a:off x="17440275" y="3000376"/>
              <a:ext cx="1524000"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205.865419907408" createdVersion="6" refreshedVersion="6" minRefreshableVersion="3" recordCount="47">
  <cacheSource type="worksheet">
    <worksheetSource name="_Tab1"/>
  </cacheSource>
  <cacheFields count="9">
    <cacheField name="Document Date" numFmtId="0">
      <sharedItems containsMixedTypes="1" containsNumber="1" containsInteger="1" minValue="40546" maxValue="40689"/>
    </cacheField>
    <cacheField name="Supplier" numFmtId="0">
      <sharedItems count="17">
        <s v="XV' Solutions"/>
        <s v="IS Communications"/>
        <s v="Newscorp"/>
        <s v="EAG Brokers"/>
        <s v="Capital Bank"/>
        <s v="IAS Accountants"/>
        <s v="lnterflora"/>
        <s v="QQ International"/>
        <s v="Example (Pl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acheField>
    <cacheField name="Description" numFmtId="0">
      <sharedItems/>
    </cacheField>
    <cacheField name="Tax Inclusive Amount" numFmtId="0">
      <sharedItems containsMixedTypes="1" containsNumber="1" containsInteger="1" minValue="-20000" maxValue="20000" count="26">
        <n v="5100"/>
        <n v="179"/>
        <s v="478 .00"/>
        <n v="340"/>
        <n v="50"/>
        <n v="35"/>
        <n v="1000"/>
        <n v="90"/>
        <n v="200"/>
        <s v="•15,000.00"/>
        <n v="15000"/>
        <n v="13000"/>
        <n v="220"/>
        <n v="100"/>
        <n v="6400"/>
        <s v="·100.00"/>
        <n v="87"/>
        <n v="80"/>
        <n v="-20000"/>
        <n v="20000"/>
        <n v="1300"/>
        <n v="3000"/>
        <n v="41"/>
        <n v="-100"/>
        <n v="563"/>
        <n v="982"/>
      </sharedItems>
    </cacheField>
    <cacheField name="Tax Code" numFmtId="0">
      <sharedItems/>
    </cacheField>
    <cacheField name="Bank Code" numFmtId="0">
      <sharedItems containsMixedTypes="1" containsNumber="1" containsInteger="1" minValue="81" maxValue="81"/>
    </cacheField>
    <cacheField name="Account Code" numFmtId="0">
      <sharedItems count="19">
        <s v="BS-500"/>
        <s v="IS-380"/>
        <s v="IS-375"/>
        <s v="IS-340"/>
        <s v="IS-315"/>
        <s v="IS-305"/>
        <s v="IS-345"/>
        <s v="IS-390"/>
        <s v="BS-399"/>
        <s v="IS-365"/>
        <s v="BS-700"/>
        <s v="IS-500"/>
        <s v="IS-350"/>
        <s v="IS-3 15"/>
        <s v="BS-600"/>
        <s v="BS-100"/>
        <s v="IS-325"/>
        <s v="IS-385"/>
        <s v="IS-370"/>
      </sharedItems>
    </cacheField>
    <cacheField name="Payment Date" numFmtId="0">
      <sharedItems containsMixedTypes="1" containsNumber="1" containsInteger="1" minValue="40548" maxValue="4088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
  <r>
    <n v="40588"/>
    <x v="0"/>
    <s v="S77782"/>
    <s v="Opening Balance"/>
    <x v="0"/>
    <s v="A"/>
    <s v="Bl"/>
    <x v="0"/>
    <s v="3/212011"/>
  </r>
  <r>
    <n v="40546"/>
    <x v="1"/>
    <s v="Invoice EXP22"/>
    <s v="Internet Service Provider"/>
    <x v="1"/>
    <s v="A"/>
    <s v="B1"/>
    <x v="1"/>
    <s v="3/3112011"/>
  </r>
  <r>
    <n v="40577"/>
    <x v="2"/>
    <n v="1381119"/>
    <s v="Subscriptions"/>
    <x v="2"/>
    <s v="A"/>
    <s v="B1"/>
    <x v="2"/>
    <s v="4/112011"/>
  </r>
  <r>
    <n v="40666"/>
    <x v="3"/>
    <s v="Debit Order"/>
    <s v="Insurance"/>
    <x v="3"/>
    <s v="A"/>
    <s v="B1"/>
    <x v="3"/>
    <n v="40666"/>
  </r>
  <r>
    <s v="3/ 15/2011"/>
    <x v="4"/>
    <s v="Bank Statement"/>
    <s v="Service Fees"/>
    <x v="4"/>
    <s v="A"/>
    <s v="B1"/>
    <x v="4"/>
    <n v="40617"/>
  </r>
  <r>
    <n v="40617"/>
    <x v="4"/>
    <s v="Bank Statement"/>
    <s v="Service Fees"/>
    <x v="5"/>
    <s v="A"/>
    <s v="B2"/>
    <x v="4"/>
    <n v="40617"/>
  </r>
  <r>
    <s v="3/ 15/2011"/>
    <x v="5"/>
    <s v="Invoice"/>
    <s v="Bookkeeping"/>
    <x v="6"/>
    <s v="A"/>
    <s v="B1"/>
    <x v="5"/>
    <s v="4/212011"/>
  </r>
  <r>
    <n v="40617"/>
    <x v="6"/>
    <s v="Cash"/>
    <s v="Flowers"/>
    <x v="7"/>
    <s v="A"/>
    <s v="PC"/>
    <x v="6"/>
    <n v="40617"/>
  </r>
  <r>
    <s v="3/ 18/2011"/>
    <x v="7"/>
    <s v="TR6998"/>
    <s v="Parking"/>
    <x v="8"/>
    <s v="A"/>
    <s v="B1"/>
    <x v="7"/>
    <n v="40620"/>
  </r>
  <r>
    <n v="40622"/>
    <x v="8"/>
    <s v="Transfer"/>
    <s v="Inter Account Transfer"/>
    <x v="9"/>
    <s v="E"/>
    <s v="B2"/>
    <x v="8"/>
    <n v="40622"/>
  </r>
  <r>
    <n v="40622"/>
    <x v="8"/>
    <s v="Transfer"/>
    <s v="Inter Account Transfer"/>
    <x v="10"/>
    <s v="E"/>
    <s v="B1"/>
    <x v="8"/>
    <n v="40622"/>
  </r>
  <r>
    <n v="40628"/>
    <x v="8"/>
    <s v="Payroll"/>
    <s v="Salaries"/>
    <x v="11"/>
    <s v="E"/>
    <s v="B2"/>
    <x v="9"/>
    <n v="40628"/>
  </r>
  <r>
    <n v="40628"/>
    <x v="9"/>
    <s v="Debit Order"/>
    <s v="Capital repayment"/>
    <x v="12"/>
    <s v="E"/>
    <s v="B1"/>
    <x v="10"/>
    <n v="40628"/>
  </r>
  <r>
    <n v="40628"/>
    <x v="9"/>
    <s v="Debit Order"/>
    <s v="Interest paid"/>
    <x v="13"/>
    <s v="E"/>
    <s v="B1"/>
    <x v="11"/>
    <n v="40628"/>
  </r>
  <r>
    <n v="40628"/>
    <x v="10"/>
    <s v="Debit Order"/>
    <s v="Rent"/>
    <x v="14"/>
    <s v="A"/>
    <s v="B1"/>
    <x v="12"/>
    <n v="40628"/>
  </r>
  <r>
    <n v="40633"/>
    <x v="8"/>
    <s v="Bank Statement"/>
    <s v="Petty Cash Reimbursement"/>
    <x v="13"/>
    <s v="E"/>
    <s v="B1"/>
    <x v="8"/>
    <n v="40633"/>
  </r>
  <r>
    <n v="40633"/>
    <x v="8"/>
    <s v="Bank Statement"/>
    <s v="Petty Cash Reimbursement"/>
    <x v="15"/>
    <s v="E"/>
    <s v="PC"/>
    <x v="8"/>
    <n v="40633"/>
  </r>
  <r>
    <n v="40547"/>
    <x v="1"/>
    <s v="Invoice EXP23"/>
    <s v="Internet Service Provider"/>
    <x v="1"/>
    <s v="A"/>
    <s v="B1"/>
    <x v="1"/>
    <n v="40548"/>
  </r>
  <r>
    <n v="40638"/>
    <x v="3"/>
    <s v="Debit Order"/>
    <s v="Insurance"/>
    <x v="3"/>
    <s v="A"/>
    <s v="B1"/>
    <x v="3"/>
    <n v="40667"/>
  </r>
  <r>
    <s v="4/ 12/2011"/>
    <x v="6"/>
    <s v="Cash"/>
    <s v="Flowers"/>
    <x v="16"/>
    <s v="A"/>
    <s v="PC"/>
    <x v="6"/>
    <n v="40881"/>
  </r>
  <r>
    <n v="40648"/>
    <x v="4"/>
    <s v="Bank Statement"/>
    <s v="Service Fees"/>
    <x v="17"/>
    <s v="A"/>
    <s v="B1"/>
    <x v="4"/>
    <s v="4115/2011"/>
  </r>
  <r>
    <n v="40648"/>
    <x v="4"/>
    <s v="Bank Statement"/>
    <s v="Service Fees"/>
    <x v="5"/>
    <s v="A"/>
    <s v="B2"/>
    <x v="13"/>
    <n v="40648"/>
  </r>
  <r>
    <n v="40648"/>
    <x v="5"/>
    <s v="Invoice"/>
    <s v="Bookkeeping"/>
    <x v="6"/>
    <s v="A"/>
    <s v="B1"/>
    <x v="5"/>
    <n v="40607"/>
  </r>
  <r>
    <n v="40653"/>
    <x v="8"/>
    <s v="Transfer"/>
    <s v="Inter Account Transfer"/>
    <x v="18"/>
    <s v="E"/>
    <s v="B2"/>
    <x v="8"/>
    <n v="40653"/>
  </r>
  <r>
    <n v="40653"/>
    <x v="8"/>
    <s v="Transfer"/>
    <s v="Inter Account Transfer"/>
    <x v="19"/>
    <s v="E"/>
    <s v="B1"/>
    <x v="8"/>
    <n v="40653"/>
  </r>
  <r>
    <n v="40658"/>
    <x v="11"/>
    <s v="Return"/>
    <s v="Sales Tax"/>
    <x v="20"/>
    <s v="E"/>
    <s v="Bl"/>
    <x v="14"/>
    <s v="4/25/20 11"/>
  </r>
  <r>
    <n v="40659"/>
    <x v="8"/>
    <s v="Payroll"/>
    <s v="Salaries"/>
    <x v="19"/>
    <s v="E"/>
    <s v="B2"/>
    <x v="9"/>
    <n v="40659"/>
  </r>
  <r>
    <n v="40659"/>
    <x v="12"/>
    <s v="Invoice"/>
    <s v="Furniture"/>
    <x v="21"/>
    <s v="A"/>
    <s v="B1"/>
    <x v="15"/>
    <n v="40689"/>
  </r>
  <r>
    <n v="40659"/>
    <x v="9"/>
    <s v="Debit Order"/>
    <s v="Capital repayment"/>
    <x v="12"/>
    <s v="E"/>
    <s v="B1"/>
    <x v="10"/>
    <n v="40659"/>
  </r>
  <r>
    <n v="40659"/>
    <x v="9"/>
    <s v="Debit Order"/>
    <s v="Interest paid"/>
    <x v="13"/>
    <s v="E"/>
    <s v="B1"/>
    <x v="11"/>
    <n v="40659"/>
  </r>
  <r>
    <n v="40659"/>
    <x v="10"/>
    <s v="Debit Order"/>
    <s v="Rent"/>
    <x v="14"/>
    <s v="A"/>
    <s v="B1"/>
    <x v="12"/>
    <n v="40659"/>
  </r>
  <r>
    <n v="40662"/>
    <x v="13"/>
    <s v="IN1179"/>
    <s v="Consumables"/>
    <x v="22"/>
    <s v="A"/>
    <s v="PC"/>
    <x v="16"/>
    <n v="40692"/>
  </r>
  <r>
    <n v="40663"/>
    <x v="8"/>
    <s v="Bank Statement"/>
    <s v="Petty Cash Reimbursement"/>
    <x v="13"/>
    <s v="E"/>
    <s v="B1"/>
    <x v="8"/>
    <n v="40663"/>
  </r>
  <r>
    <n v="40663"/>
    <x v="8"/>
    <s v="Bank Statement"/>
    <s v="Petty Cash Reimbursement"/>
    <x v="23"/>
    <s v="E"/>
    <s v="PC"/>
    <x v="8"/>
    <n v="40663"/>
  </r>
  <r>
    <n v="40548"/>
    <x v="1"/>
    <s v="Invoice EXP24"/>
    <s v="Internet Service Provider"/>
    <x v="1"/>
    <s v="A"/>
    <s v="B1"/>
    <x v="1"/>
    <s v="5/3112011"/>
  </r>
  <r>
    <s v="5/ 1/2011"/>
    <x v="14"/>
    <s v="Invoice"/>
    <s v="Course"/>
    <x v="12"/>
    <s v="A"/>
    <s v="B1"/>
    <x v="17"/>
    <n v="40694"/>
  </r>
  <r>
    <n v="40668"/>
    <x v="3"/>
    <s v="Debit Order"/>
    <s v="Insurance"/>
    <x v="3"/>
    <s v="A"/>
    <s v="B1"/>
    <x v="3"/>
    <n v="40668"/>
  </r>
  <r>
    <n v="40670"/>
    <x v="15"/>
    <s v="S50037"/>
    <s v="Accommodation"/>
    <x v="24"/>
    <s v="A"/>
    <s v="B1"/>
    <x v="7"/>
    <s v="5n12011"/>
  </r>
  <r>
    <n v="40670"/>
    <x v="16"/>
    <s v="Invoice"/>
    <s v="Stationery"/>
    <x v="25"/>
    <s v="A"/>
    <s v="B1"/>
    <x v="18"/>
    <n v="40700"/>
  </r>
  <r>
    <n v="40678"/>
    <x v="4"/>
    <s v="Bank Statement"/>
    <s v="Service Fees"/>
    <x v="17"/>
    <s v="A"/>
    <n v="81"/>
    <x v="4"/>
    <n v="40678"/>
  </r>
  <r>
    <n v="40678"/>
    <x v="4"/>
    <s v="Bank Statement"/>
    <s v="Service Fees"/>
    <x v="5"/>
    <s v="A"/>
    <s v="B2"/>
    <x v="4"/>
    <n v="40678"/>
  </r>
  <r>
    <n v="40678"/>
    <x v="5"/>
    <s v="Invoice"/>
    <s v="Bookkeeping"/>
    <x v="6"/>
    <s v="A"/>
    <s v="B1"/>
    <x v="5"/>
    <s v="612/2011"/>
  </r>
  <r>
    <n v="40683"/>
    <x v="8"/>
    <s v="Transfer"/>
    <s v="Inter Account Transfer"/>
    <x v="18"/>
    <s v="E"/>
    <s v="B2"/>
    <x v="8"/>
    <n v="40683"/>
  </r>
  <r>
    <n v="40683"/>
    <x v="8"/>
    <s v="Transfer"/>
    <s v="Inter Account Transfer"/>
    <x v="19"/>
    <s v="E"/>
    <s v="B1"/>
    <x v="8"/>
    <n v="40683"/>
  </r>
  <r>
    <n v="40689"/>
    <x v="8"/>
    <s v="Payroll"/>
    <s v="Salaries"/>
    <x v="19"/>
    <s v="E"/>
    <s v="B2"/>
    <x v="9"/>
    <n v="40689"/>
  </r>
  <r>
    <n v="40689"/>
    <x v="9"/>
    <s v="Debit Order"/>
    <s v="Capital repayment"/>
    <x v="12"/>
    <s v="E"/>
    <s v="B1"/>
    <x v="10"/>
    <n v="40689"/>
  </r>
  <r>
    <n v="40689"/>
    <x v="9"/>
    <s v="Debit Order"/>
    <s v="Interest paid"/>
    <x v="13"/>
    <s v="E"/>
    <s v="B1"/>
    <x v="11"/>
    <n v="406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K19:L35" firstHeaderRow="1" firstDataRow="1" firstDataCol="1"/>
  <pivotFields count="9">
    <pivotField showAll="0"/>
    <pivotField axis="axisRow" showAll="0" countASubtotal="1">
      <items count="18">
        <item x="4"/>
        <item x="15"/>
        <item x="3"/>
        <item x="8"/>
        <item x="12"/>
        <item x="13"/>
        <item x="9"/>
        <item x="5"/>
        <item x="11"/>
        <item x="1"/>
        <item x="6"/>
        <item x="2"/>
        <item x="10"/>
        <item x="7"/>
        <item x="14"/>
        <item x="16"/>
        <item x="0"/>
        <item t="countA"/>
      </items>
    </pivotField>
    <pivotField showAll="0"/>
    <pivotField showAll="0"/>
    <pivotField dataField="1" showAll="0">
      <items count="27">
        <item x="18"/>
        <item x="23"/>
        <item x="5"/>
        <item x="22"/>
        <item x="4"/>
        <item x="17"/>
        <item x="16"/>
        <item x="7"/>
        <item x="13"/>
        <item x="1"/>
        <item x="8"/>
        <item x="12"/>
        <item x="3"/>
        <item x="24"/>
        <item x="25"/>
        <item x="6"/>
        <item x="20"/>
        <item x="21"/>
        <item x="0"/>
        <item x="14"/>
        <item x="11"/>
        <item x="10"/>
        <item x="19"/>
        <item x="15"/>
        <item x="9"/>
        <item x="2"/>
        <item t="default"/>
      </items>
    </pivotField>
    <pivotField showAll="0"/>
    <pivotField showAll="0"/>
    <pivotField showAll="0">
      <items count="20">
        <item x="15"/>
        <item x="8"/>
        <item x="0"/>
        <item x="14"/>
        <item x="10"/>
        <item x="13"/>
        <item x="5"/>
        <item x="4"/>
        <item x="16"/>
        <item x="3"/>
        <item x="6"/>
        <item x="12"/>
        <item x="9"/>
        <item h="1" x="18"/>
        <item h="1" x="2"/>
        <item x="1"/>
        <item x="17"/>
        <item x="7"/>
        <item x="11"/>
        <item t="default"/>
      </items>
    </pivotField>
    <pivotField showAll="0"/>
  </pivotFields>
  <rowFields count="1">
    <field x="1"/>
  </rowFields>
  <rowItems count="16">
    <i>
      <x/>
    </i>
    <i>
      <x v="1"/>
    </i>
    <i>
      <x v="2"/>
    </i>
    <i>
      <x v="3"/>
    </i>
    <i>
      <x v="4"/>
    </i>
    <i>
      <x v="5"/>
    </i>
    <i>
      <x v="6"/>
    </i>
    <i>
      <x v="7"/>
    </i>
    <i>
      <x v="8"/>
    </i>
    <i>
      <x v="9"/>
    </i>
    <i>
      <x v="10"/>
    </i>
    <i>
      <x v="12"/>
    </i>
    <i>
      <x v="13"/>
    </i>
    <i>
      <x v="14"/>
    </i>
    <i>
      <x v="16"/>
    </i>
    <i t="grand">
      <x/>
    </i>
  </rowItems>
  <colItems count="1">
    <i/>
  </colItems>
  <dataFields count="1">
    <dataField name="Count of Tax Inclusive Amount"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11">
    <queryTableFields count="9">
      <queryTableField id="1" name="Document Date" tableColumnId="21"/>
      <queryTableField id="2" name="Suoolier" tableColumnId="22"/>
      <queryTableField id="3" name="Reference" tableColumnId="23"/>
      <queryTableField id="4" name="Description" tableColumnId="24"/>
      <queryTableField id="5" name="Tax Inclusive Amount" tableColumnId="25"/>
      <queryTableField id="6" name="Column6" tableColumnId="26"/>
      <queryTableField id="7" name="Bank Code" tableColumnId="27"/>
      <queryTableField id="8" name="Account Code" tableColumnId="28"/>
      <queryTableField id="10" name="Payment Date" tableColumnId="30"/>
    </queryTableFields>
    <queryTableDeletedFields count="1">
      <deletedField name="Column9"/>
    </queryTableDeletedFields>
  </queryTableRefresh>
</queryTable>
</file>

<file path=xl/queryTables/queryTable2.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0">
    <queryTableFields count="9">
      <queryTableField id="1" name="Document Date" tableColumnId="19"/>
      <queryTableField id="2" name="Supplier" tableColumnId="20"/>
      <queryTableField id="3" name="Reference" tableColumnId="21"/>
      <queryTableField id="4" name="Description" tableColumnId="22"/>
      <queryTableField id="5" name="Tax Inclusive Amount" tableColumnId="23"/>
      <queryTableField id="6" name="Tax Code" tableColumnId="24"/>
      <queryTableField id="7" name="Bank Code" tableColumnId="25"/>
      <queryTableField id="8" name="Account Code" tableColumnId="26"/>
      <queryTableField id="9" name="Payment Date"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ccount_Code1" sourceName="Account Code">
  <pivotTables>
    <pivotTable tabId="2" name="PivotTable1"/>
  </pivotTables>
  <data>
    <tabular pivotCacheId="1">
      <items count="19">
        <i x="15" s="1"/>
        <i x="8" s="1"/>
        <i x="0" s="1"/>
        <i x="14" s="1"/>
        <i x="10" s="1"/>
        <i x="13" s="1"/>
        <i x="5" s="1"/>
        <i x="4" s="1"/>
        <i x="16" s="1"/>
        <i x="3" s="1"/>
        <i x="6" s="1"/>
        <i x="12" s="1"/>
        <i x="9" s="1"/>
        <i x="18"/>
        <i x="2"/>
        <i x="1" s="1"/>
        <i x="17" s="1"/>
        <i x="7"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ccount_Code" sourceName="Account Code">
  <extLst>
    <x:ext xmlns:x15="http://schemas.microsoft.com/office/spreadsheetml/2010/11/main" uri="{2F2917AC-EB37-4324-AD4E-5DD8C200BD13}">
      <x15:tableSlicerCache tableId="1" column="28"/>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ccount Code 1" cache="Slicer_Account_Code1" caption="Account Code" startItem="13" rowHeight="209550"/>
</slicers>
</file>

<file path=xl/slicers/slicer2.xml><?xml version="1.0" encoding="utf-8"?>
<slicers xmlns="http://schemas.microsoft.com/office/spreadsheetml/2009/9/main" xmlns:mc="http://schemas.openxmlformats.org/markup-compatibility/2006" xmlns:x="http://schemas.openxmlformats.org/spreadsheetml/2006/main" mc:Ignorable="x">
  <slicer name="Account Code" cache="Slicer_Account_Code" caption="Account Code" startItem="15" rowHeight="2095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1" name="_Tab1" displayName="_Tab1" ref="A1:I48" tableType="queryTable" totalsRowShown="0">
  <autoFilter ref="A1:I48"/>
  <tableColumns count="9">
    <tableColumn id="21" uniqueName="21" name="Document Date" queryTableFieldId="1" dataDxfId="17"/>
    <tableColumn id="22" uniqueName="22" name="Supplier" queryTableFieldId="2" dataDxfId="16"/>
    <tableColumn id="23" uniqueName="23" name="Reference" queryTableFieldId="3" dataDxfId="15"/>
    <tableColumn id="24" uniqueName="24" name="Description" queryTableFieldId="4" dataDxfId="14"/>
    <tableColumn id="25" uniqueName="25" name="Tax Inclusive Amount" queryTableFieldId="5" dataDxfId="13"/>
    <tableColumn id="26" uniqueName="26" name="Tax Code" queryTableFieldId="6" dataDxfId="12"/>
    <tableColumn id="27" uniqueName="27" name="Bank Code" queryTableFieldId="7" dataDxfId="11"/>
    <tableColumn id="28" uniqueName="28" name="Account Code" queryTableFieldId="8" dataDxfId="10"/>
    <tableColumn id="30" uniqueName="30" name="Payment Date" queryTableFieldId="10" dataDxfId="9"/>
  </tableColumns>
  <tableStyleInfo name="TableStyleMedium7" showFirstColumn="0" showLastColumn="0" showRowStripes="1" showColumnStripes="0"/>
</table>
</file>

<file path=xl/tables/table2.xml><?xml version="1.0" encoding="utf-8"?>
<table xmlns="http://schemas.openxmlformats.org/spreadsheetml/2006/main" id="2" name="_Tab1_2" displayName="_Tab1_2" ref="A3:I20" tableType="queryTable" totalsRowShown="0">
  <autoFilter ref="A3:I20"/>
  <tableColumns count="9">
    <tableColumn id="19" uniqueName="19" name="Document Date" queryTableFieldId="1" dataDxfId="8"/>
    <tableColumn id="20" uniqueName="20" name="Supplier" queryTableFieldId="2" dataDxfId="7"/>
    <tableColumn id="21" uniqueName="21" name="Reference" queryTableFieldId="3" dataDxfId="6"/>
    <tableColumn id="22" uniqueName="22" name="Description" queryTableFieldId="4" dataDxfId="5"/>
    <tableColumn id="23" uniqueName="23" name="Tax Inclusive Amount" queryTableFieldId="5" dataDxfId="4"/>
    <tableColumn id="24" uniqueName="24" name="Tax Code" queryTableFieldId="6" dataDxfId="3"/>
    <tableColumn id="25" uniqueName="25" name="Bank Code" queryTableFieldId="7" dataDxfId="2"/>
    <tableColumn id="26" uniqueName="26" name="Account Code" queryTableFieldId="8" dataDxfId="1"/>
    <tableColumn id="27" uniqueName="27" name="Payment Date"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5" Type="http://schemas.microsoft.com/office/2007/relationships/slicer" Target="../slicers/slicer2.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M3" sqref="M3"/>
    </sheetView>
  </sheetViews>
  <sheetFormatPr defaultColWidth="9.33203125" defaultRowHeight="12.75" x14ac:dyDescent="0.2"/>
  <cols>
    <col min="1" max="1" width="12.6640625" style="1" customWidth="1"/>
    <col min="2" max="2" width="20.83203125" style="1" customWidth="1"/>
    <col min="3" max="3" width="16.1640625" style="1" customWidth="1"/>
    <col min="4" max="4" width="28" style="1" customWidth="1"/>
    <col min="5" max="5" width="16.1640625" style="1" customWidth="1"/>
    <col min="6" max="7" width="8" style="1" customWidth="1"/>
    <col min="8" max="8" width="2.1640625" style="1" customWidth="1"/>
    <col min="9" max="9" width="8" style="1" customWidth="1"/>
    <col min="10" max="10" width="12.6640625" style="1" customWidth="1"/>
    <col min="11" max="16384" width="9.33203125" style="1"/>
  </cols>
  <sheetData>
    <row r="1" spans="1:10" ht="31.5" customHeight="1" x14ac:dyDescent="0.2">
      <c r="A1" s="25" t="s">
        <v>0</v>
      </c>
      <c r="B1" s="43" t="s">
        <v>1</v>
      </c>
      <c r="C1" s="44" t="s">
        <v>2</v>
      </c>
      <c r="D1" s="45" t="s">
        <v>3</v>
      </c>
      <c r="E1" s="26" t="s">
        <v>4</v>
      </c>
      <c r="F1" s="27"/>
      <c r="G1" s="28" t="s">
        <v>5</v>
      </c>
      <c r="H1" s="32" t="s">
        <v>6</v>
      </c>
      <c r="I1" s="33"/>
      <c r="J1" s="29" t="s">
        <v>7</v>
      </c>
    </row>
    <row r="2" spans="1:10" ht="14.1" customHeight="1" x14ac:dyDescent="0.2">
      <c r="A2" s="31">
        <v>40588</v>
      </c>
      <c r="B2" s="2" t="s">
        <v>98</v>
      </c>
      <c r="C2" s="3" t="s">
        <v>8</v>
      </c>
      <c r="D2" s="4" t="s">
        <v>9</v>
      </c>
      <c r="E2" s="5">
        <v>5100</v>
      </c>
      <c r="F2" s="38" t="s">
        <v>10</v>
      </c>
      <c r="G2" s="39" t="s">
        <v>11</v>
      </c>
      <c r="H2" s="34" t="s">
        <v>12</v>
      </c>
      <c r="I2" s="35"/>
      <c r="J2" s="6" t="s">
        <v>13</v>
      </c>
    </row>
    <row r="3" spans="1:10" ht="12.95" customHeight="1" x14ac:dyDescent="0.2">
      <c r="A3" s="7">
        <v>40546</v>
      </c>
      <c r="B3" s="8" t="s">
        <v>14</v>
      </c>
      <c r="C3" s="9" t="s">
        <v>15</v>
      </c>
      <c r="D3" s="10" t="s">
        <v>16</v>
      </c>
      <c r="E3" s="11">
        <v>179</v>
      </c>
      <c r="F3" s="40" t="s">
        <v>10</v>
      </c>
      <c r="G3" s="12" t="s">
        <v>17</v>
      </c>
      <c r="H3" s="36" t="s">
        <v>18</v>
      </c>
      <c r="I3" s="37"/>
      <c r="J3" s="13" t="s">
        <v>19</v>
      </c>
    </row>
    <row r="4" spans="1:10" ht="12.95" customHeight="1" x14ac:dyDescent="0.2">
      <c r="A4" s="7">
        <v>40577</v>
      </c>
      <c r="B4" s="8" t="s">
        <v>20</v>
      </c>
      <c r="C4" s="14">
        <v>1381119</v>
      </c>
      <c r="D4" s="10" t="s">
        <v>21</v>
      </c>
      <c r="E4" s="15" t="s">
        <v>22</v>
      </c>
      <c r="F4" s="40" t="s">
        <v>10</v>
      </c>
      <c r="G4" s="12" t="s">
        <v>17</v>
      </c>
      <c r="H4" s="36" t="s">
        <v>23</v>
      </c>
      <c r="I4" s="37"/>
      <c r="J4" s="13" t="s">
        <v>24</v>
      </c>
    </row>
    <row r="5" spans="1:10" ht="12.95" customHeight="1" x14ac:dyDescent="0.2">
      <c r="A5" s="7">
        <v>40666</v>
      </c>
      <c r="B5" s="8" t="s">
        <v>25</v>
      </c>
      <c r="C5" s="9" t="s">
        <v>26</v>
      </c>
      <c r="D5" s="10" t="s">
        <v>27</v>
      </c>
      <c r="E5" s="11">
        <v>340</v>
      </c>
      <c r="F5" s="40" t="s">
        <v>10</v>
      </c>
      <c r="G5" s="12" t="s">
        <v>17</v>
      </c>
      <c r="H5" s="36" t="s">
        <v>28</v>
      </c>
      <c r="I5" s="37"/>
      <c r="J5" s="16">
        <v>40666</v>
      </c>
    </row>
    <row r="6" spans="1:10" ht="12.95" customHeight="1" x14ac:dyDescent="0.2">
      <c r="A6" s="17" t="s">
        <v>29</v>
      </c>
      <c r="B6" s="8" t="s">
        <v>30</v>
      </c>
      <c r="C6" s="9" t="s">
        <v>31</v>
      </c>
      <c r="D6" s="10" t="s">
        <v>32</v>
      </c>
      <c r="E6" s="11">
        <v>50</v>
      </c>
      <c r="F6" s="40" t="s">
        <v>10</v>
      </c>
      <c r="G6" s="12" t="s">
        <v>17</v>
      </c>
      <c r="H6" s="36" t="s">
        <v>33</v>
      </c>
      <c r="I6" s="37"/>
      <c r="J6" s="18">
        <v>40617</v>
      </c>
    </row>
    <row r="7" spans="1:10" ht="12.95" customHeight="1" x14ac:dyDescent="0.2">
      <c r="A7" s="19">
        <v>40617</v>
      </c>
      <c r="B7" s="8" t="s">
        <v>30</v>
      </c>
      <c r="C7" s="9" t="s">
        <v>31</v>
      </c>
      <c r="D7" s="10" t="s">
        <v>32</v>
      </c>
      <c r="E7" s="11">
        <v>35</v>
      </c>
      <c r="F7" s="40" t="s">
        <v>10</v>
      </c>
      <c r="G7" s="12" t="s">
        <v>34</v>
      </c>
      <c r="H7" s="36" t="s">
        <v>33</v>
      </c>
      <c r="I7" s="37"/>
      <c r="J7" s="18">
        <v>40617</v>
      </c>
    </row>
    <row r="8" spans="1:10" ht="12.95" customHeight="1" x14ac:dyDescent="0.2">
      <c r="A8" s="17" t="s">
        <v>29</v>
      </c>
      <c r="B8" s="8" t="s">
        <v>35</v>
      </c>
      <c r="C8" s="9" t="s">
        <v>36</v>
      </c>
      <c r="D8" s="10" t="s">
        <v>37</v>
      </c>
      <c r="E8" s="20">
        <v>1000</v>
      </c>
      <c r="F8" s="40" t="s">
        <v>10</v>
      </c>
      <c r="G8" s="12" t="s">
        <v>17</v>
      </c>
      <c r="H8" s="36" t="s">
        <v>38</v>
      </c>
      <c r="I8" s="37"/>
      <c r="J8" s="13" t="s">
        <v>39</v>
      </c>
    </row>
    <row r="9" spans="1:10" ht="12.95" customHeight="1" x14ac:dyDescent="0.2">
      <c r="A9" s="19">
        <v>40617</v>
      </c>
      <c r="B9" s="8" t="s">
        <v>40</v>
      </c>
      <c r="C9" s="9" t="s">
        <v>41</v>
      </c>
      <c r="D9" s="10" t="s">
        <v>42</v>
      </c>
      <c r="E9" s="11">
        <v>90</v>
      </c>
      <c r="F9" s="40" t="s">
        <v>10</v>
      </c>
      <c r="G9" s="12" t="s">
        <v>43</v>
      </c>
      <c r="H9" s="36" t="s">
        <v>44</v>
      </c>
      <c r="I9" s="37"/>
      <c r="J9" s="18">
        <v>40617</v>
      </c>
    </row>
    <row r="10" spans="1:10" ht="12.95" customHeight="1" x14ac:dyDescent="0.2">
      <c r="A10" s="17" t="s">
        <v>45</v>
      </c>
      <c r="B10" s="8" t="s">
        <v>99</v>
      </c>
      <c r="C10" s="9" t="s">
        <v>46</v>
      </c>
      <c r="D10" s="10" t="s">
        <v>47</v>
      </c>
      <c r="E10" s="11">
        <v>200</v>
      </c>
      <c r="F10" s="40" t="s">
        <v>10</v>
      </c>
      <c r="G10" s="12" t="s">
        <v>17</v>
      </c>
      <c r="H10" s="36" t="s">
        <v>48</v>
      </c>
      <c r="I10" s="37"/>
      <c r="J10" s="18">
        <v>40620</v>
      </c>
    </row>
    <row r="11" spans="1:10" ht="12.95" customHeight="1" x14ac:dyDescent="0.2">
      <c r="A11" s="19">
        <v>40622</v>
      </c>
      <c r="B11" s="8" t="s">
        <v>49</v>
      </c>
      <c r="C11" s="9" t="s">
        <v>50</v>
      </c>
      <c r="D11" s="10" t="s">
        <v>51</v>
      </c>
      <c r="E11" s="15" t="s">
        <v>52</v>
      </c>
      <c r="F11" s="41" t="s">
        <v>53</v>
      </c>
      <c r="G11" s="12" t="s">
        <v>34</v>
      </c>
      <c r="H11" s="36" t="s">
        <v>54</v>
      </c>
      <c r="I11" s="37"/>
      <c r="J11" s="18">
        <v>40622</v>
      </c>
    </row>
    <row r="12" spans="1:10" ht="12.95" customHeight="1" x14ac:dyDescent="0.2">
      <c r="A12" s="19">
        <v>40622</v>
      </c>
      <c r="B12" s="8" t="s">
        <v>49</v>
      </c>
      <c r="C12" s="9" t="s">
        <v>50</v>
      </c>
      <c r="D12" s="10" t="s">
        <v>51</v>
      </c>
      <c r="E12" s="20">
        <v>15000</v>
      </c>
      <c r="F12" s="41" t="s">
        <v>53</v>
      </c>
      <c r="G12" s="12" t="s">
        <v>17</v>
      </c>
      <c r="H12" s="36" t="s">
        <v>54</v>
      </c>
      <c r="I12" s="37"/>
      <c r="J12" s="18">
        <v>40622</v>
      </c>
    </row>
    <row r="13" spans="1:10" ht="12.95" customHeight="1" x14ac:dyDescent="0.2">
      <c r="A13" s="19">
        <v>40628</v>
      </c>
      <c r="B13" s="8" t="s">
        <v>49</v>
      </c>
      <c r="C13" s="9" t="s">
        <v>55</v>
      </c>
      <c r="D13" s="10" t="s">
        <v>56</v>
      </c>
      <c r="E13" s="20">
        <v>13000</v>
      </c>
      <c r="F13" s="41" t="s">
        <v>53</v>
      </c>
      <c r="G13" s="12" t="s">
        <v>34</v>
      </c>
      <c r="H13" s="36" t="s">
        <v>57</v>
      </c>
      <c r="I13" s="37"/>
      <c r="J13" s="18">
        <v>40628</v>
      </c>
    </row>
    <row r="14" spans="1:10" ht="12.95" customHeight="1" x14ac:dyDescent="0.2">
      <c r="A14" s="19">
        <v>40628</v>
      </c>
      <c r="B14" s="8" t="s">
        <v>58</v>
      </c>
      <c r="C14" s="9" t="s">
        <v>26</v>
      </c>
      <c r="D14" s="10" t="s">
        <v>59</v>
      </c>
      <c r="E14" s="11">
        <v>220</v>
      </c>
      <c r="F14" s="41" t="s">
        <v>53</v>
      </c>
      <c r="G14" s="12" t="s">
        <v>17</v>
      </c>
      <c r="H14" s="36" t="s">
        <v>60</v>
      </c>
      <c r="I14" s="37"/>
      <c r="J14" s="18">
        <v>40628</v>
      </c>
    </row>
    <row r="15" spans="1:10" ht="12.95" customHeight="1" x14ac:dyDescent="0.2">
      <c r="A15" s="30">
        <v>40628</v>
      </c>
      <c r="B15" s="8" t="s">
        <v>58</v>
      </c>
      <c r="C15" s="9" t="s">
        <v>26</v>
      </c>
      <c r="D15" s="10" t="s">
        <v>61</v>
      </c>
      <c r="E15" s="11">
        <v>100</v>
      </c>
      <c r="F15" s="41" t="s">
        <v>53</v>
      </c>
      <c r="G15" s="12" t="s">
        <v>17</v>
      </c>
      <c r="H15" s="36" t="s">
        <v>62</v>
      </c>
      <c r="I15" s="37"/>
      <c r="J15" s="18">
        <v>40628</v>
      </c>
    </row>
    <row r="16" spans="1:10" ht="12.95" customHeight="1" x14ac:dyDescent="0.2">
      <c r="A16" s="19">
        <v>40628</v>
      </c>
      <c r="B16" s="8" t="s">
        <v>63</v>
      </c>
      <c r="C16" s="9" t="s">
        <v>26</v>
      </c>
      <c r="D16" s="10" t="s">
        <v>64</v>
      </c>
      <c r="E16" s="20">
        <v>6400</v>
      </c>
      <c r="F16" s="40" t="s">
        <v>10</v>
      </c>
      <c r="G16" s="12" t="s">
        <v>17</v>
      </c>
      <c r="H16" s="36" t="s">
        <v>65</v>
      </c>
      <c r="I16" s="37"/>
      <c r="J16" s="18">
        <v>40628</v>
      </c>
    </row>
    <row r="17" spans="1:10" ht="12.95" customHeight="1" x14ac:dyDescent="0.2">
      <c r="A17" s="19">
        <v>40633</v>
      </c>
      <c r="B17" s="8" t="s">
        <v>49</v>
      </c>
      <c r="C17" s="9" t="s">
        <v>31</v>
      </c>
      <c r="D17" s="10" t="s">
        <v>66</v>
      </c>
      <c r="E17" s="11">
        <v>100</v>
      </c>
      <c r="F17" s="41" t="s">
        <v>53</v>
      </c>
      <c r="G17" s="12" t="s">
        <v>17</v>
      </c>
      <c r="H17" s="36" t="s">
        <v>54</v>
      </c>
      <c r="I17" s="37"/>
      <c r="J17" s="18">
        <v>40633</v>
      </c>
    </row>
    <row r="18" spans="1:10" ht="14.1" customHeight="1" x14ac:dyDescent="0.2">
      <c r="A18" s="19">
        <v>40633</v>
      </c>
      <c r="B18" s="8" t="s">
        <v>49</v>
      </c>
      <c r="C18" s="9" t="s">
        <v>31</v>
      </c>
      <c r="D18" s="10" t="s">
        <v>66</v>
      </c>
      <c r="E18" s="15" t="s">
        <v>67</v>
      </c>
      <c r="F18" s="41" t="s">
        <v>53</v>
      </c>
      <c r="G18" s="12" t="s">
        <v>43</v>
      </c>
      <c r="H18" s="36" t="s">
        <v>54</v>
      </c>
      <c r="I18" s="37"/>
      <c r="J18" s="18">
        <v>40633</v>
      </c>
    </row>
    <row r="19" spans="1:10" ht="12.95" customHeight="1" x14ac:dyDescent="0.2">
      <c r="A19" s="7">
        <v>40547</v>
      </c>
      <c r="B19" s="8" t="s">
        <v>14</v>
      </c>
      <c r="C19" s="9" t="s">
        <v>68</v>
      </c>
      <c r="D19" s="10" t="s">
        <v>16</v>
      </c>
      <c r="E19" s="11">
        <v>179</v>
      </c>
      <c r="F19" s="40" t="s">
        <v>10</v>
      </c>
      <c r="G19" s="12" t="s">
        <v>17</v>
      </c>
      <c r="H19" s="36" t="s">
        <v>18</v>
      </c>
      <c r="I19" s="37"/>
      <c r="J19" s="16">
        <v>40548</v>
      </c>
    </row>
    <row r="20" spans="1:10" ht="12.95" customHeight="1" x14ac:dyDescent="0.2">
      <c r="A20" s="30">
        <v>40638</v>
      </c>
      <c r="B20" s="8" t="s">
        <v>25</v>
      </c>
      <c r="C20" s="9" t="s">
        <v>26</v>
      </c>
      <c r="D20" s="10" t="s">
        <v>27</v>
      </c>
      <c r="E20" s="11">
        <v>340</v>
      </c>
      <c r="F20" s="40" t="s">
        <v>10</v>
      </c>
      <c r="G20" s="12" t="s">
        <v>17</v>
      </c>
      <c r="H20" s="36" t="s">
        <v>28</v>
      </c>
      <c r="I20" s="37"/>
      <c r="J20" s="16">
        <v>40667</v>
      </c>
    </row>
    <row r="21" spans="1:10" ht="12.95" customHeight="1" x14ac:dyDescent="0.2">
      <c r="A21" s="17" t="s">
        <v>69</v>
      </c>
      <c r="B21" s="8" t="s">
        <v>40</v>
      </c>
      <c r="C21" s="9" t="s">
        <v>41</v>
      </c>
      <c r="D21" s="10" t="s">
        <v>42</v>
      </c>
      <c r="E21" s="11">
        <v>87</v>
      </c>
      <c r="F21" s="40" t="s">
        <v>10</v>
      </c>
      <c r="G21" s="12" t="s">
        <v>43</v>
      </c>
      <c r="H21" s="36" t="s">
        <v>44</v>
      </c>
      <c r="I21" s="37"/>
      <c r="J21" s="21">
        <v>40881</v>
      </c>
    </row>
    <row r="22" spans="1:10" ht="12.95" customHeight="1" x14ac:dyDescent="0.2">
      <c r="A22" s="30">
        <v>40648</v>
      </c>
      <c r="B22" s="8" t="s">
        <v>30</v>
      </c>
      <c r="C22" s="9" t="s">
        <v>31</v>
      </c>
      <c r="D22" s="10" t="s">
        <v>32</v>
      </c>
      <c r="E22" s="11">
        <v>80</v>
      </c>
      <c r="F22" s="40" t="s">
        <v>10</v>
      </c>
      <c r="G22" s="12" t="s">
        <v>17</v>
      </c>
      <c r="H22" s="36" t="s">
        <v>33</v>
      </c>
      <c r="I22" s="37"/>
      <c r="J22" s="13" t="s">
        <v>70</v>
      </c>
    </row>
    <row r="23" spans="1:10" ht="12.95" customHeight="1" x14ac:dyDescent="0.2">
      <c r="A23" s="19">
        <v>40648</v>
      </c>
      <c r="B23" s="8" t="s">
        <v>30</v>
      </c>
      <c r="C23" s="9" t="s">
        <v>31</v>
      </c>
      <c r="D23" s="10" t="s">
        <v>32</v>
      </c>
      <c r="E23" s="11">
        <v>35</v>
      </c>
      <c r="F23" s="40" t="s">
        <v>10</v>
      </c>
      <c r="G23" s="12" t="s">
        <v>34</v>
      </c>
      <c r="H23" s="36" t="s">
        <v>71</v>
      </c>
      <c r="I23" s="37"/>
      <c r="J23" s="18">
        <v>40648</v>
      </c>
    </row>
    <row r="24" spans="1:10" ht="12.95" customHeight="1" x14ac:dyDescent="0.2">
      <c r="A24" s="19">
        <v>40648</v>
      </c>
      <c r="B24" s="8" t="s">
        <v>35</v>
      </c>
      <c r="C24" s="9" t="s">
        <v>36</v>
      </c>
      <c r="D24" s="10" t="s">
        <v>37</v>
      </c>
      <c r="E24" s="20">
        <v>1000</v>
      </c>
      <c r="F24" s="40" t="s">
        <v>10</v>
      </c>
      <c r="G24" s="12" t="s">
        <v>17</v>
      </c>
      <c r="H24" s="36" t="s">
        <v>38</v>
      </c>
      <c r="I24" s="37"/>
      <c r="J24" s="16">
        <v>40607</v>
      </c>
    </row>
    <row r="25" spans="1:10" ht="12.95" customHeight="1" x14ac:dyDescent="0.2">
      <c r="A25" s="19">
        <v>40653</v>
      </c>
      <c r="B25" s="8" t="s">
        <v>49</v>
      </c>
      <c r="C25" s="9" t="s">
        <v>50</v>
      </c>
      <c r="D25" s="10" t="s">
        <v>51</v>
      </c>
      <c r="E25" s="22">
        <v>-20000</v>
      </c>
      <c r="F25" s="41" t="s">
        <v>53</v>
      </c>
      <c r="G25" s="12" t="s">
        <v>34</v>
      </c>
      <c r="H25" s="36" t="s">
        <v>54</v>
      </c>
      <c r="I25" s="37"/>
      <c r="J25" s="18">
        <v>40653</v>
      </c>
    </row>
    <row r="26" spans="1:10" ht="12.95" customHeight="1" x14ac:dyDescent="0.2">
      <c r="A26" s="19">
        <v>40653</v>
      </c>
      <c r="B26" s="8" t="s">
        <v>49</v>
      </c>
      <c r="C26" s="9" t="s">
        <v>50</v>
      </c>
      <c r="D26" s="10" t="s">
        <v>51</v>
      </c>
      <c r="E26" s="20">
        <v>20000</v>
      </c>
      <c r="F26" s="41" t="s">
        <v>53</v>
      </c>
      <c r="G26" s="12" t="s">
        <v>17</v>
      </c>
      <c r="H26" s="36" t="s">
        <v>54</v>
      </c>
      <c r="I26" s="37"/>
      <c r="J26" s="18">
        <v>40653</v>
      </c>
    </row>
    <row r="27" spans="1:10" ht="12" customHeight="1" x14ac:dyDescent="0.2">
      <c r="A27" s="30">
        <v>40658</v>
      </c>
      <c r="B27" s="8" t="s">
        <v>72</v>
      </c>
      <c r="C27" s="9" t="s">
        <v>73</v>
      </c>
      <c r="D27" s="10" t="s">
        <v>74</v>
      </c>
      <c r="E27" s="20">
        <v>1300</v>
      </c>
      <c r="F27" s="42" t="s">
        <v>53</v>
      </c>
      <c r="G27" s="12" t="s">
        <v>11</v>
      </c>
      <c r="H27" s="36" t="s">
        <v>75</v>
      </c>
      <c r="I27" s="37"/>
      <c r="J27" s="13" t="s">
        <v>76</v>
      </c>
    </row>
    <row r="28" spans="1:10" ht="14.1" customHeight="1" x14ac:dyDescent="0.2">
      <c r="A28" s="19">
        <v>40659</v>
      </c>
      <c r="B28" s="8" t="s">
        <v>49</v>
      </c>
      <c r="C28" s="9" t="s">
        <v>55</v>
      </c>
      <c r="D28" s="10" t="s">
        <v>56</v>
      </c>
      <c r="E28" s="20">
        <v>20000</v>
      </c>
      <c r="F28" s="41" t="s">
        <v>53</v>
      </c>
      <c r="G28" s="12" t="s">
        <v>34</v>
      </c>
      <c r="H28" s="36" t="s">
        <v>57</v>
      </c>
      <c r="I28" s="37"/>
      <c r="J28" s="18">
        <v>40659</v>
      </c>
    </row>
    <row r="29" spans="1:10" ht="12.95" customHeight="1" x14ac:dyDescent="0.2">
      <c r="A29" s="19">
        <v>40659</v>
      </c>
      <c r="B29" s="8" t="s">
        <v>77</v>
      </c>
      <c r="C29" s="9" t="s">
        <v>36</v>
      </c>
      <c r="D29" s="10" t="s">
        <v>78</v>
      </c>
      <c r="E29" s="20">
        <v>3000</v>
      </c>
      <c r="F29" s="40" t="s">
        <v>10</v>
      </c>
      <c r="G29" s="12" t="s">
        <v>17</v>
      </c>
      <c r="H29" s="36" t="s">
        <v>79</v>
      </c>
      <c r="I29" s="37"/>
      <c r="J29" s="18">
        <v>40689</v>
      </c>
    </row>
    <row r="30" spans="1:10" ht="12.95" customHeight="1" x14ac:dyDescent="0.2">
      <c r="A30" s="30">
        <v>40659</v>
      </c>
      <c r="B30" s="8" t="s">
        <v>58</v>
      </c>
      <c r="C30" s="9" t="s">
        <v>26</v>
      </c>
      <c r="D30" s="10" t="s">
        <v>59</v>
      </c>
      <c r="E30" s="11">
        <v>220</v>
      </c>
      <c r="F30" s="41" t="s">
        <v>53</v>
      </c>
      <c r="G30" s="12" t="s">
        <v>17</v>
      </c>
      <c r="H30" s="36" t="s">
        <v>60</v>
      </c>
      <c r="I30" s="37"/>
      <c r="J30" s="18">
        <v>40659</v>
      </c>
    </row>
    <row r="31" spans="1:10" ht="12.95" customHeight="1" x14ac:dyDescent="0.2">
      <c r="A31" s="19">
        <v>40659</v>
      </c>
      <c r="B31" s="8" t="s">
        <v>58</v>
      </c>
      <c r="C31" s="9" t="s">
        <v>26</v>
      </c>
      <c r="D31" s="10" t="s">
        <v>61</v>
      </c>
      <c r="E31" s="11">
        <v>100</v>
      </c>
      <c r="F31" s="41" t="s">
        <v>53</v>
      </c>
      <c r="G31" s="12" t="s">
        <v>17</v>
      </c>
      <c r="H31" s="36" t="s">
        <v>62</v>
      </c>
      <c r="I31" s="37"/>
      <c r="J31" s="18">
        <v>40659</v>
      </c>
    </row>
    <row r="32" spans="1:10" ht="12.95" customHeight="1" x14ac:dyDescent="0.2">
      <c r="A32" s="19">
        <v>40659</v>
      </c>
      <c r="B32" s="8" t="s">
        <v>63</v>
      </c>
      <c r="C32" s="9" t="s">
        <v>26</v>
      </c>
      <c r="D32" s="10" t="s">
        <v>64</v>
      </c>
      <c r="E32" s="20">
        <v>6400</v>
      </c>
      <c r="F32" s="40" t="s">
        <v>10</v>
      </c>
      <c r="G32" s="12" t="s">
        <v>17</v>
      </c>
      <c r="H32" s="36" t="s">
        <v>65</v>
      </c>
      <c r="I32" s="37"/>
      <c r="J32" s="18">
        <v>40659</v>
      </c>
    </row>
    <row r="33" spans="1:10" ht="12.95" customHeight="1" x14ac:dyDescent="0.2">
      <c r="A33" s="19">
        <v>40662</v>
      </c>
      <c r="B33" s="8" t="s">
        <v>80</v>
      </c>
      <c r="C33" s="9" t="s">
        <v>81</v>
      </c>
      <c r="D33" s="10" t="s">
        <v>82</v>
      </c>
      <c r="E33" s="11">
        <v>41</v>
      </c>
      <c r="F33" s="40" t="s">
        <v>10</v>
      </c>
      <c r="G33" s="12" t="s">
        <v>43</v>
      </c>
      <c r="H33" s="36" t="s">
        <v>83</v>
      </c>
      <c r="I33" s="37"/>
      <c r="J33" s="18">
        <v>40692</v>
      </c>
    </row>
    <row r="34" spans="1:10" ht="12.95" customHeight="1" x14ac:dyDescent="0.2">
      <c r="A34" s="19">
        <v>40663</v>
      </c>
      <c r="B34" s="8" t="s">
        <v>49</v>
      </c>
      <c r="C34" s="9" t="s">
        <v>31</v>
      </c>
      <c r="D34" s="10" t="s">
        <v>66</v>
      </c>
      <c r="E34" s="11">
        <v>100</v>
      </c>
      <c r="F34" s="41" t="s">
        <v>53</v>
      </c>
      <c r="G34" s="12" t="s">
        <v>17</v>
      </c>
      <c r="H34" s="36" t="s">
        <v>54</v>
      </c>
      <c r="I34" s="37"/>
      <c r="J34" s="18">
        <v>40663</v>
      </c>
    </row>
    <row r="35" spans="1:10" ht="12.95" customHeight="1" x14ac:dyDescent="0.2">
      <c r="A35" s="19">
        <v>40663</v>
      </c>
      <c r="B35" s="8" t="s">
        <v>49</v>
      </c>
      <c r="C35" s="9" t="s">
        <v>31</v>
      </c>
      <c r="D35" s="10" t="s">
        <v>66</v>
      </c>
      <c r="E35" s="23">
        <v>-100</v>
      </c>
      <c r="F35" s="41" t="s">
        <v>53</v>
      </c>
      <c r="G35" s="12" t="s">
        <v>43</v>
      </c>
      <c r="H35" s="36" t="s">
        <v>54</v>
      </c>
      <c r="I35" s="37"/>
      <c r="J35" s="18">
        <v>40663</v>
      </c>
    </row>
    <row r="36" spans="1:10" ht="12.95" customHeight="1" x14ac:dyDescent="0.2">
      <c r="A36" s="7">
        <v>40548</v>
      </c>
      <c r="B36" s="8" t="s">
        <v>14</v>
      </c>
      <c r="C36" s="9" t="s">
        <v>84</v>
      </c>
      <c r="D36" s="10" t="s">
        <v>16</v>
      </c>
      <c r="E36" s="11">
        <v>179</v>
      </c>
      <c r="F36" s="40" t="s">
        <v>10</v>
      </c>
      <c r="G36" s="12" t="s">
        <v>17</v>
      </c>
      <c r="H36" s="36" t="s">
        <v>18</v>
      </c>
      <c r="I36" s="37"/>
      <c r="J36" s="13" t="s">
        <v>85</v>
      </c>
    </row>
    <row r="37" spans="1:10" ht="12.95" customHeight="1" x14ac:dyDescent="0.2">
      <c r="A37" s="17" t="s">
        <v>86</v>
      </c>
      <c r="B37" s="8" t="s">
        <v>87</v>
      </c>
      <c r="C37" s="9" t="s">
        <v>36</v>
      </c>
      <c r="D37" s="10" t="s">
        <v>88</v>
      </c>
      <c r="E37" s="11">
        <v>220</v>
      </c>
      <c r="F37" s="40" t="s">
        <v>10</v>
      </c>
      <c r="G37" s="12" t="s">
        <v>17</v>
      </c>
      <c r="H37" s="36" t="s">
        <v>89</v>
      </c>
      <c r="I37" s="37"/>
      <c r="J37" s="18">
        <v>40694</v>
      </c>
    </row>
    <row r="38" spans="1:10" ht="12.95" customHeight="1" x14ac:dyDescent="0.2">
      <c r="A38" s="7">
        <v>40668</v>
      </c>
      <c r="B38" s="8" t="s">
        <v>25</v>
      </c>
      <c r="C38" s="9" t="s">
        <v>26</v>
      </c>
      <c r="D38" s="10" t="s">
        <v>27</v>
      </c>
      <c r="E38" s="11">
        <v>340</v>
      </c>
      <c r="F38" s="40" t="s">
        <v>10</v>
      </c>
      <c r="G38" s="12" t="s">
        <v>17</v>
      </c>
      <c r="H38" s="36" t="s">
        <v>28</v>
      </c>
      <c r="I38" s="37"/>
      <c r="J38" s="16">
        <v>40668</v>
      </c>
    </row>
    <row r="39" spans="1:10" ht="12.95" customHeight="1" x14ac:dyDescent="0.2">
      <c r="A39" s="30">
        <v>40670</v>
      </c>
      <c r="B39" s="8" t="s">
        <v>90</v>
      </c>
      <c r="C39" s="9" t="s">
        <v>91</v>
      </c>
      <c r="D39" s="10" t="s">
        <v>92</v>
      </c>
      <c r="E39" s="11">
        <v>563</v>
      </c>
      <c r="F39" s="40" t="s">
        <v>10</v>
      </c>
      <c r="G39" s="12" t="s">
        <v>17</v>
      </c>
      <c r="H39" s="36" t="s">
        <v>48</v>
      </c>
      <c r="I39" s="37"/>
      <c r="J39" s="13" t="s">
        <v>93</v>
      </c>
    </row>
    <row r="40" spans="1:10" ht="12.95" customHeight="1" x14ac:dyDescent="0.2">
      <c r="A40" s="30">
        <v>40670</v>
      </c>
      <c r="B40" s="8" t="s">
        <v>94</v>
      </c>
      <c r="C40" s="9" t="s">
        <v>36</v>
      </c>
      <c r="D40" s="10" t="s">
        <v>95</v>
      </c>
      <c r="E40" s="11">
        <v>982</v>
      </c>
      <c r="F40" s="40" t="s">
        <v>10</v>
      </c>
      <c r="G40" s="12" t="s">
        <v>17</v>
      </c>
      <c r="H40" s="36" t="s">
        <v>96</v>
      </c>
      <c r="I40" s="37"/>
      <c r="J40" s="16">
        <v>40700</v>
      </c>
    </row>
    <row r="41" spans="1:10" ht="12.95" customHeight="1" x14ac:dyDescent="0.2">
      <c r="A41" s="19">
        <v>40678</v>
      </c>
      <c r="B41" s="8" t="s">
        <v>30</v>
      </c>
      <c r="C41" s="9" t="s">
        <v>31</v>
      </c>
      <c r="D41" s="10" t="s">
        <v>32</v>
      </c>
      <c r="E41" s="11">
        <v>80</v>
      </c>
      <c r="F41" s="40" t="s">
        <v>10</v>
      </c>
      <c r="G41" s="24">
        <v>81</v>
      </c>
      <c r="H41" s="36" t="s">
        <v>33</v>
      </c>
      <c r="I41" s="37"/>
      <c r="J41" s="18">
        <v>40678</v>
      </c>
    </row>
    <row r="42" spans="1:10" ht="12.95" customHeight="1" x14ac:dyDescent="0.2">
      <c r="A42" s="19">
        <v>40678</v>
      </c>
      <c r="B42" s="8" t="s">
        <v>30</v>
      </c>
      <c r="C42" s="9" t="s">
        <v>31</v>
      </c>
      <c r="D42" s="10" t="s">
        <v>32</v>
      </c>
      <c r="E42" s="11">
        <v>35</v>
      </c>
      <c r="F42" s="40" t="s">
        <v>10</v>
      </c>
      <c r="G42" s="12" t="s">
        <v>34</v>
      </c>
      <c r="H42" s="36" t="s">
        <v>33</v>
      </c>
      <c r="I42" s="37"/>
      <c r="J42" s="18">
        <v>40678</v>
      </c>
    </row>
    <row r="43" spans="1:10" ht="12.95" customHeight="1" x14ac:dyDescent="0.2">
      <c r="A43" s="19">
        <v>40678</v>
      </c>
      <c r="B43" s="8" t="s">
        <v>35</v>
      </c>
      <c r="C43" s="9" t="s">
        <v>36</v>
      </c>
      <c r="D43" s="10" t="s">
        <v>37</v>
      </c>
      <c r="E43" s="20">
        <v>1000</v>
      </c>
      <c r="F43" s="40" t="s">
        <v>10</v>
      </c>
      <c r="G43" s="12" t="s">
        <v>17</v>
      </c>
      <c r="H43" s="36" t="s">
        <v>38</v>
      </c>
      <c r="I43" s="37"/>
      <c r="J43" s="13" t="s">
        <v>97</v>
      </c>
    </row>
    <row r="44" spans="1:10" ht="12.95" customHeight="1" x14ac:dyDescent="0.2">
      <c r="A44" s="19">
        <v>40683</v>
      </c>
      <c r="B44" s="8" t="s">
        <v>49</v>
      </c>
      <c r="C44" s="9" t="s">
        <v>50</v>
      </c>
      <c r="D44" s="10" t="s">
        <v>51</v>
      </c>
      <c r="E44" s="22">
        <v>-20000</v>
      </c>
      <c r="F44" s="41" t="s">
        <v>53</v>
      </c>
      <c r="G44" s="12" t="s">
        <v>34</v>
      </c>
      <c r="H44" s="36" t="s">
        <v>54</v>
      </c>
      <c r="I44" s="37"/>
      <c r="J44" s="18">
        <v>40683</v>
      </c>
    </row>
    <row r="45" spans="1:10" ht="12.95" customHeight="1" x14ac:dyDescent="0.2">
      <c r="A45" s="19">
        <v>40683</v>
      </c>
      <c r="B45" s="8" t="s">
        <v>49</v>
      </c>
      <c r="C45" s="9" t="s">
        <v>50</v>
      </c>
      <c r="D45" s="10" t="s">
        <v>51</v>
      </c>
      <c r="E45" s="20">
        <v>20000</v>
      </c>
      <c r="F45" s="41" t="s">
        <v>53</v>
      </c>
      <c r="G45" s="12" t="s">
        <v>17</v>
      </c>
      <c r="H45" s="36" t="s">
        <v>54</v>
      </c>
      <c r="I45" s="37"/>
      <c r="J45" s="18">
        <v>40683</v>
      </c>
    </row>
    <row r="46" spans="1:10" ht="12.95" customHeight="1" x14ac:dyDescent="0.2">
      <c r="A46" s="19">
        <v>40689</v>
      </c>
      <c r="B46" s="8" t="s">
        <v>49</v>
      </c>
      <c r="C46" s="9" t="s">
        <v>55</v>
      </c>
      <c r="D46" s="10" t="s">
        <v>56</v>
      </c>
      <c r="E46" s="20">
        <v>20000</v>
      </c>
      <c r="F46" s="41" t="s">
        <v>53</v>
      </c>
      <c r="G46" s="12" t="s">
        <v>34</v>
      </c>
      <c r="H46" s="36" t="s">
        <v>57</v>
      </c>
      <c r="I46" s="37"/>
      <c r="J46" s="18">
        <v>40689</v>
      </c>
    </row>
    <row r="47" spans="1:10" ht="12.95" customHeight="1" x14ac:dyDescent="0.2">
      <c r="A47" s="19">
        <v>40689</v>
      </c>
      <c r="B47" s="8" t="s">
        <v>58</v>
      </c>
      <c r="C47" s="9" t="s">
        <v>26</v>
      </c>
      <c r="D47" s="10" t="s">
        <v>59</v>
      </c>
      <c r="E47" s="11">
        <v>220</v>
      </c>
      <c r="F47" s="41" t="s">
        <v>53</v>
      </c>
      <c r="G47" s="12" t="s">
        <v>17</v>
      </c>
      <c r="H47" s="36" t="s">
        <v>60</v>
      </c>
      <c r="I47" s="37"/>
      <c r="J47" s="18">
        <v>40689</v>
      </c>
    </row>
    <row r="48" spans="1:10" ht="12" customHeight="1" x14ac:dyDescent="0.2">
      <c r="A48" s="30">
        <v>40689</v>
      </c>
      <c r="B48" s="8" t="s">
        <v>58</v>
      </c>
      <c r="C48" s="9" t="s">
        <v>26</v>
      </c>
      <c r="D48" s="10" t="s">
        <v>61</v>
      </c>
      <c r="E48" s="11">
        <v>100</v>
      </c>
      <c r="F48" s="41" t="s">
        <v>53</v>
      </c>
      <c r="G48" s="12" t="s">
        <v>17</v>
      </c>
      <c r="H48" s="36" t="s">
        <v>62</v>
      </c>
      <c r="I48" s="37"/>
      <c r="J48" s="18">
        <v>40689</v>
      </c>
    </row>
  </sheetData>
  <mergeCells count="48">
    <mergeCell ref="H46:I46"/>
    <mergeCell ref="H47:I47"/>
    <mergeCell ref="H48:I48"/>
    <mergeCell ref="H41:I41"/>
    <mergeCell ref="H42:I42"/>
    <mergeCell ref="H43:I43"/>
    <mergeCell ref="H44:I44"/>
    <mergeCell ref="H45:I45"/>
    <mergeCell ref="H36:I36"/>
    <mergeCell ref="H37:I37"/>
    <mergeCell ref="H38:I38"/>
    <mergeCell ref="H39:I39"/>
    <mergeCell ref="H40:I40"/>
    <mergeCell ref="H31:I31"/>
    <mergeCell ref="H32:I32"/>
    <mergeCell ref="H33:I33"/>
    <mergeCell ref="H34:I34"/>
    <mergeCell ref="H35:I35"/>
    <mergeCell ref="H26:I26"/>
    <mergeCell ref="H27:I27"/>
    <mergeCell ref="H28:I28"/>
    <mergeCell ref="H29:I29"/>
    <mergeCell ref="H30:I30"/>
    <mergeCell ref="H21:I21"/>
    <mergeCell ref="H22:I22"/>
    <mergeCell ref="H23:I23"/>
    <mergeCell ref="H24:I24"/>
    <mergeCell ref="H25:I25"/>
    <mergeCell ref="H16:I16"/>
    <mergeCell ref="H17:I17"/>
    <mergeCell ref="H18:I18"/>
    <mergeCell ref="H19:I19"/>
    <mergeCell ref="H20:I20"/>
    <mergeCell ref="H11:I11"/>
    <mergeCell ref="H12:I12"/>
    <mergeCell ref="H13:I13"/>
    <mergeCell ref="H14:I14"/>
    <mergeCell ref="H15:I15"/>
    <mergeCell ref="H6:I6"/>
    <mergeCell ref="H7:I7"/>
    <mergeCell ref="H8:I8"/>
    <mergeCell ref="H9:I9"/>
    <mergeCell ref="H10:I10"/>
    <mergeCell ref="H1:I1"/>
    <mergeCell ref="H2:I2"/>
    <mergeCell ref="H3:I3"/>
    <mergeCell ref="H4:I4"/>
    <mergeCell ref="H5:I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tabSelected="1" topLeftCell="G19" workbookViewId="0">
      <selection activeCell="K16" sqref="K16"/>
    </sheetView>
  </sheetViews>
  <sheetFormatPr defaultRowHeight="12.75" x14ac:dyDescent="0.2"/>
  <cols>
    <col min="1" max="1" width="17.83203125" bestFit="1" customWidth="1"/>
    <col min="2" max="2" width="18.6640625" bestFit="1" customWidth="1"/>
    <col min="3" max="3" width="15.1640625" bestFit="1" customWidth="1"/>
    <col min="4" max="4" width="25.5" bestFit="1" customWidth="1"/>
    <col min="5" max="5" width="23.83203125" bestFit="1" customWidth="1"/>
    <col min="6" max="6" width="12.1640625" bestFit="1" customWidth="1"/>
    <col min="7" max="7" width="13.83203125" bestFit="1" customWidth="1"/>
    <col min="8" max="9" width="16.5" bestFit="1" customWidth="1"/>
    <col min="10" max="10" width="16.5" customWidth="1"/>
    <col min="11" max="11" width="18.6640625" customWidth="1"/>
    <col min="12" max="12" width="29.6640625" customWidth="1"/>
    <col min="13" max="13" width="29.6640625" bestFit="1" customWidth="1"/>
  </cols>
  <sheetData>
    <row r="1" spans="1:11" x14ac:dyDescent="0.2">
      <c r="A1" s="46" t="s">
        <v>0</v>
      </c>
      <c r="B1" s="47" t="s">
        <v>103</v>
      </c>
      <c r="C1" s="46" t="s">
        <v>2</v>
      </c>
      <c r="D1" s="46" t="s">
        <v>3</v>
      </c>
      <c r="E1" s="46" t="s">
        <v>4</v>
      </c>
      <c r="F1" s="47" t="s">
        <v>102</v>
      </c>
      <c r="G1" s="46" t="s">
        <v>5</v>
      </c>
      <c r="H1" s="46" t="s">
        <v>6</v>
      </c>
      <c r="I1" s="46" t="s">
        <v>7</v>
      </c>
      <c r="J1" s="46"/>
    </row>
    <row r="2" spans="1:11" x14ac:dyDescent="0.2">
      <c r="A2" s="46">
        <v>40588</v>
      </c>
      <c r="B2" s="46" t="s">
        <v>100</v>
      </c>
      <c r="C2" s="46" t="s">
        <v>8</v>
      </c>
      <c r="D2" s="46" t="s">
        <v>9</v>
      </c>
      <c r="E2" s="46">
        <v>5100</v>
      </c>
      <c r="F2" s="46" t="s">
        <v>10</v>
      </c>
      <c r="G2" s="46" t="s">
        <v>11</v>
      </c>
      <c r="H2" s="46" t="s">
        <v>12</v>
      </c>
      <c r="I2" s="46" t="s">
        <v>13</v>
      </c>
      <c r="J2" s="46"/>
    </row>
    <row r="3" spans="1:11" x14ac:dyDescent="0.2">
      <c r="A3" s="46">
        <v>40546</v>
      </c>
      <c r="B3" s="46" t="s">
        <v>14</v>
      </c>
      <c r="C3" s="46" t="s">
        <v>15</v>
      </c>
      <c r="D3" s="46" t="s">
        <v>16</v>
      </c>
      <c r="E3" s="46">
        <v>179</v>
      </c>
      <c r="F3" s="46" t="s">
        <v>10</v>
      </c>
      <c r="G3" s="46" t="s">
        <v>17</v>
      </c>
      <c r="H3" s="46" t="s">
        <v>18</v>
      </c>
      <c r="I3" s="46" t="s">
        <v>19</v>
      </c>
      <c r="J3" s="46"/>
    </row>
    <row r="4" spans="1:11" x14ac:dyDescent="0.2">
      <c r="A4" s="46">
        <v>40577</v>
      </c>
      <c r="B4" s="46" t="s">
        <v>20</v>
      </c>
      <c r="C4" s="46">
        <v>1381119</v>
      </c>
      <c r="D4" s="46" t="s">
        <v>21</v>
      </c>
      <c r="E4" s="46" t="s">
        <v>22</v>
      </c>
      <c r="F4" s="46" t="s">
        <v>10</v>
      </c>
      <c r="G4" s="46" t="s">
        <v>17</v>
      </c>
      <c r="H4" s="46" t="s">
        <v>23</v>
      </c>
      <c r="I4" s="46" t="s">
        <v>24</v>
      </c>
      <c r="J4" s="46"/>
    </row>
    <row r="5" spans="1:11" x14ac:dyDescent="0.2">
      <c r="A5" s="46">
        <v>40666</v>
      </c>
      <c r="B5" s="46" t="s">
        <v>25</v>
      </c>
      <c r="C5" s="46" t="s">
        <v>26</v>
      </c>
      <c r="D5" s="46" t="s">
        <v>27</v>
      </c>
      <c r="E5" s="46">
        <v>340</v>
      </c>
      <c r="F5" s="46" t="s">
        <v>10</v>
      </c>
      <c r="G5" s="46" t="s">
        <v>17</v>
      </c>
      <c r="H5" s="46" t="s">
        <v>28</v>
      </c>
      <c r="I5" s="46">
        <v>40666</v>
      </c>
      <c r="J5" s="46"/>
    </row>
    <row r="6" spans="1:11" x14ac:dyDescent="0.2">
      <c r="A6" s="46" t="s">
        <v>29</v>
      </c>
      <c r="B6" s="46" t="s">
        <v>30</v>
      </c>
      <c r="C6" s="46" t="s">
        <v>31</v>
      </c>
      <c r="D6" s="46" t="s">
        <v>32</v>
      </c>
      <c r="E6" s="46">
        <v>50</v>
      </c>
      <c r="F6" s="46" t="s">
        <v>10</v>
      </c>
      <c r="G6" s="46" t="s">
        <v>17</v>
      </c>
      <c r="H6" s="46" t="s">
        <v>33</v>
      </c>
      <c r="I6" s="46">
        <v>40617</v>
      </c>
      <c r="J6" s="46"/>
    </row>
    <row r="7" spans="1:11" x14ac:dyDescent="0.2">
      <c r="A7" s="46">
        <v>40617</v>
      </c>
      <c r="B7" s="46" t="s">
        <v>30</v>
      </c>
      <c r="C7" s="46" t="s">
        <v>31</v>
      </c>
      <c r="D7" s="46" t="s">
        <v>32</v>
      </c>
      <c r="E7" s="46">
        <v>35</v>
      </c>
      <c r="F7" s="46" t="s">
        <v>10</v>
      </c>
      <c r="G7" s="46" t="s">
        <v>34</v>
      </c>
      <c r="H7" s="46" t="s">
        <v>33</v>
      </c>
      <c r="I7" s="46">
        <v>40617</v>
      </c>
      <c r="J7" s="46"/>
    </row>
    <row r="8" spans="1:11" x14ac:dyDescent="0.2">
      <c r="A8" s="46" t="s">
        <v>29</v>
      </c>
      <c r="B8" s="46" t="s">
        <v>35</v>
      </c>
      <c r="C8" s="46" t="s">
        <v>36</v>
      </c>
      <c r="D8" s="46" t="s">
        <v>37</v>
      </c>
      <c r="E8" s="46">
        <v>1000</v>
      </c>
      <c r="F8" s="46" t="s">
        <v>10</v>
      </c>
      <c r="G8" s="46" t="s">
        <v>17</v>
      </c>
      <c r="H8" s="46" t="s">
        <v>38</v>
      </c>
      <c r="I8" s="46" t="s">
        <v>39</v>
      </c>
      <c r="J8" s="46"/>
    </row>
    <row r="9" spans="1:11" x14ac:dyDescent="0.2">
      <c r="A9" s="46">
        <v>40617</v>
      </c>
      <c r="B9" s="46" t="s">
        <v>40</v>
      </c>
      <c r="C9" s="46" t="s">
        <v>41</v>
      </c>
      <c r="D9" s="46" t="s">
        <v>42</v>
      </c>
      <c r="E9" s="46">
        <v>90</v>
      </c>
      <c r="F9" s="46" t="s">
        <v>10</v>
      </c>
      <c r="G9" s="46" t="s">
        <v>43</v>
      </c>
      <c r="H9" s="46" t="s">
        <v>44</v>
      </c>
      <c r="I9" s="46">
        <v>40617</v>
      </c>
      <c r="J9" s="46"/>
    </row>
    <row r="10" spans="1:11" x14ac:dyDescent="0.2">
      <c r="A10" s="46" t="s">
        <v>45</v>
      </c>
      <c r="B10" s="46" t="s">
        <v>101</v>
      </c>
      <c r="C10" s="46" t="s">
        <v>46</v>
      </c>
      <c r="D10" s="46" t="s">
        <v>47</v>
      </c>
      <c r="E10" s="46">
        <v>200</v>
      </c>
      <c r="F10" s="46" t="s">
        <v>10</v>
      </c>
      <c r="G10" s="46" t="s">
        <v>17</v>
      </c>
      <c r="H10" s="46" t="s">
        <v>48</v>
      </c>
      <c r="I10" s="46">
        <v>40620</v>
      </c>
      <c r="J10" s="46"/>
    </row>
    <row r="11" spans="1:11" x14ac:dyDescent="0.2">
      <c r="A11" s="46">
        <v>40622</v>
      </c>
      <c r="B11" s="46" t="s">
        <v>49</v>
      </c>
      <c r="C11" s="46" t="s">
        <v>50</v>
      </c>
      <c r="D11" s="46" t="s">
        <v>51</v>
      </c>
      <c r="E11" s="46" t="s">
        <v>52</v>
      </c>
      <c r="F11" s="46" t="s">
        <v>53</v>
      </c>
      <c r="G11" s="46" t="s">
        <v>34</v>
      </c>
      <c r="H11" s="46" t="s">
        <v>54</v>
      </c>
      <c r="I11" s="46">
        <v>40622</v>
      </c>
      <c r="J11" s="46"/>
    </row>
    <row r="12" spans="1:11" x14ac:dyDescent="0.2">
      <c r="A12" s="46">
        <v>40622</v>
      </c>
      <c r="B12" s="46" t="s">
        <v>49</v>
      </c>
      <c r="C12" s="46" t="s">
        <v>50</v>
      </c>
      <c r="D12" s="46" t="s">
        <v>51</v>
      </c>
      <c r="E12" s="46">
        <v>15000</v>
      </c>
      <c r="F12" s="46" t="s">
        <v>53</v>
      </c>
      <c r="G12" s="46" t="s">
        <v>17</v>
      </c>
      <c r="H12" s="46" t="s">
        <v>54</v>
      </c>
      <c r="I12" s="46">
        <v>40622</v>
      </c>
      <c r="J12" s="46"/>
    </row>
    <row r="13" spans="1:11" x14ac:dyDescent="0.2">
      <c r="A13" s="46">
        <v>40628</v>
      </c>
      <c r="B13" s="46" t="s">
        <v>49</v>
      </c>
      <c r="C13" s="46" t="s">
        <v>55</v>
      </c>
      <c r="D13" s="46" t="s">
        <v>56</v>
      </c>
      <c r="E13" s="46">
        <v>13000</v>
      </c>
      <c r="F13" s="46" t="s">
        <v>53</v>
      </c>
      <c r="G13" s="46" t="s">
        <v>34</v>
      </c>
      <c r="H13" s="46" t="s">
        <v>57</v>
      </c>
      <c r="I13" s="46">
        <v>40628</v>
      </c>
      <c r="J13" s="46"/>
    </row>
    <row r="14" spans="1:11" x14ac:dyDescent="0.2">
      <c r="A14" s="46">
        <v>40628</v>
      </c>
      <c r="B14" s="46" t="s">
        <v>58</v>
      </c>
      <c r="C14" s="46" t="s">
        <v>26</v>
      </c>
      <c r="D14" s="46" t="s">
        <v>59</v>
      </c>
      <c r="E14" s="46">
        <v>220</v>
      </c>
      <c r="F14" s="46" t="s">
        <v>53</v>
      </c>
      <c r="G14" s="46" t="s">
        <v>17</v>
      </c>
      <c r="H14" s="46" t="s">
        <v>60</v>
      </c>
      <c r="I14" s="46">
        <v>40628</v>
      </c>
      <c r="J14" s="46"/>
    </row>
    <row r="15" spans="1:11" ht="15.75" x14ac:dyDescent="0.2">
      <c r="A15" s="46">
        <v>40628</v>
      </c>
      <c r="B15" s="46" t="s">
        <v>58</v>
      </c>
      <c r="C15" s="46" t="s">
        <v>26</v>
      </c>
      <c r="D15" s="46" t="s">
        <v>61</v>
      </c>
      <c r="E15" s="46">
        <v>100</v>
      </c>
      <c r="F15" s="46" t="s">
        <v>53</v>
      </c>
      <c r="G15" s="46" t="s">
        <v>17</v>
      </c>
      <c r="H15" s="46" t="s">
        <v>62</v>
      </c>
      <c r="I15" s="46">
        <v>40628</v>
      </c>
      <c r="J15" s="46"/>
      <c r="K15" s="49" t="s">
        <v>108</v>
      </c>
    </row>
    <row r="16" spans="1:11" ht="15.75" x14ac:dyDescent="0.2">
      <c r="A16" s="46">
        <v>40628</v>
      </c>
      <c r="B16" s="46" t="s">
        <v>63</v>
      </c>
      <c r="C16" s="46" t="s">
        <v>26</v>
      </c>
      <c r="D16" s="46" t="s">
        <v>64</v>
      </c>
      <c r="E16" s="46">
        <v>6400</v>
      </c>
      <c r="F16" s="46" t="s">
        <v>10</v>
      </c>
      <c r="G16" s="46" t="s">
        <v>17</v>
      </c>
      <c r="H16" s="46" t="s">
        <v>65</v>
      </c>
      <c r="I16" s="46">
        <v>40628</v>
      </c>
      <c r="J16" s="46"/>
      <c r="K16" s="49" t="s">
        <v>108</v>
      </c>
    </row>
    <row r="17" spans="1:12" x14ac:dyDescent="0.2">
      <c r="A17" s="46">
        <v>40633</v>
      </c>
      <c r="B17" s="46" t="s">
        <v>49</v>
      </c>
      <c r="C17" s="46" t="s">
        <v>31</v>
      </c>
      <c r="D17" s="46" t="s">
        <v>66</v>
      </c>
      <c r="E17" s="46">
        <v>100</v>
      </c>
      <c r="F17" s="46" t="s">
        <v>53</v>
      </c>
      <c r="G17" s="46" t="s">
        <v>17</v>
      </c>
      <c r="H17" s="46" t="s">
        <v>54</v>
      </c>
      <c r="I17" s="46">
        <v>40633</v>
      </c>
      <c r="J17" s="46"/>
    </row>
    <row r="18" spans="1:12" x14ac:dyDescent="0.2">
      <c r="A18" s="46">
        <v>40633</v>
      </c>
      <c r="B18" s="46" t="s">
        <v>49</v>
      </c>
      <c r="C18" s="46" t="s">
        <v>31</v>
      </c>
      <c r="D18" s="46" t="s">
        <v>66</v>
      </c>
      <c r="E18" s="46" t="s">
        <v>67</v>
      </c>
      <c r="F18" s="46" t="s">
        <v>53</v>
      </c>
      <c r="G18" s="46" t="s">
        <v>43</v>
      </c>
      <c r="H18" s="46" t="s">
        <v>54</v>
      </c>
      <c r="I18" s="46">
        <v>40633</v>
      </c>
      <c r="J18" s="46"/>
    </row>
    <row r="19" spans="1:12" x14ac:dyDescent="0.2">
      <c r="A19" s="46">
        <v>40547</v>
      </c>
      <c r="B19" s="46" t="s">
        <v>14</v>
      </c>
      <c r="C19" s="46" t="s">
        <v>68</v>
      </c>
      <c r="D19" s="46" t="s">
        <v>16</v>
      </c>
      <c r="E19" s="46">
        <v>179</v>
      </c>
      <c r="F19" s="46" t="s">
        <v>10</v>
      </c>
      <c r="G19" s="46" t="s">
        <v>17</v>
      </c>
      <c r="H19" s="46" t="s">
        <v>18</v>
      </c>
      <c r="I19" s="46">
        <v>40548</v>
      </c>
      <c r="J19" s="46"/>
      <c r="K19" s="48" t="s">
        <v>104</v>
      </c>
      <c r="L19" t="s">
        <v>106</v>
      </c>
    </row>
    <row r="20" spans="1:12" x14ac:dyDescent="0.2">
      <c r="A20" s="46">
        <v>40638</v>
      </c>
      <c r="B20" s="46" t="s">
        <v>25</v>
      </c>
      <c r="C20" s="46" t="s">
        <v>26</v>
      </c>
      <c r="D20" s="46" t="s">
        <v>27</v>
      </c>
      <c r="E20" s="46">
        <v>340</v>
      </c>
      <c r="F20" s="46" t="s">
        <v>10</v>
      </c>
      <c r="G20" s="46" t="s">
        <v>17</v>
      </c>
      <c r="H20" s="46" t="s">
        <v>28</v>
      </c>
      <c r="I20" s="46">
        <v>40667</v>
      </c>
      <c r="J20" s="46"/>
      <c r="K20" t="s">
        <v>30</v>
      </c>
      <c r="L20" s="46">
        <v>6</v>
      </c>
    </row>
    <row r="21" spans="1:12" x14ac:dyDescent="0.2">
      <c r="A21" s="46" t="s">
        <v>69</v>
      </c>
      <c r="B21" s="46" t="s">
        <v>40</v>
      </c>
      <c r="C21" s="46" t="s">
        <v>41</v>
      </c>
      <c r="D21" s="46" t="s">
        <v>42</v>
      </c>
      <c r="E21" s="46">
        <v>87</v>
      </c>
      <c r="F21" s="46" t="s">
        <v>10</v>
      </c>
      <c r="G21" s="46" t="s">
        <v>43</v>
      </c>
      <c r="H21" s="46" t="s">
        <v>44</v>
      </c>
      <c r="I21" s="46">
        <v>40881</v>
      </c>
      <c r="J21" s="46"/>
      <c r="K21" t="s">
        <v>90</v>
      </c>
      <c r="L21" s="46">
        <v>1</v>
      </c>
    </row>
    <row r="22" spans="1:12" x14ac:dyDescent="0.2">
      <c r="A22" s="46">
        <v>40648</v>
      </c>
      <c r="B22" s="46" t="s">
        <v>30</v>
      </c>
      <c r="C22" s="46" t="s">
        <v>31</v>
      </c>
      <c r="D22" s="46" t="s">
        <v>32</v>
      </c>
      <c r="E22" s="46">
        <v>80</v>
      </c>
      <c r="F22" s="46" t="s">
        <v>10</v>
      </c>
      <c r="G22" s="46" t="s">
        <v>17</v>
      </c>
      <c r="H22" s="46" t="s">
        <v>33</v>
      </c>
      <c r="I22" s="46" t="s">
        <v>70</v>
      </c>
      <c r="J22" s="46"/>
      <c r="K22" t="s">
        <v>25</v>
      </c>
      <c r="L22" s="46">
        <v>3</v>
      </c>
    </row>
    <row r="23" spans="1:12" x14ac:dyDescent="0.2">
      <c r="A23" s="46">
        <v>40648</v>
      </c>
      <c r="B23" s="46" t="s">
        <v>30</v>
      </c>
      <c r="C23" s="46" t="s">
        <v>31</v>
      </c>
      <c r="D23" s="46" t="s">
        <v>32</v>
      </c>
      <c r="E23" s="46">
        <v>35</v>
      </c>
      <c r="F23" s="46" t="s">
        <v>10</v>
      </c>
      <c r="G23" s="46" t="s">
        <v>34</v>
      </c>
      <c r="H23" s="46" t="s">
        <v>71</v>
      </c>
      <c r="I23" s="46">
        <v>40648</v>
      </c>
      <c r="J23" s="46"/>
      <c r="K23" t="s">
        <v>49</v>
      </c>
      <c r="L23" s="46">
        <v>13</v>
      </c>
    </row>
    <row r="24" spans="1:12" x14ac:dyDescent="0.2">
      <c r="A24" s="46">
        <v>40648</v>
      </c>
      <c r="B24" s="46" t="s">
        <v>35</v>
      </c>
      <c r="C24" s="46" t="s">
        <v>36</v>
      </c>
      <c r="D24" s="46" t="s">
        <v>37</v>
      </c>
      <c r="E24" s="46">
        <v>1000</v>
      </c>
      <c r="F24" s="46" t="s">
        <v>10</v>
      </c>
      <c r="G24" s="46" t="s">
        <v>17</v>
      </c>
      <c r="H24" s="46" t="s">
        <v>38</v>
      </c>
      <c r="I24" s="46">
        <v>40607</v>
      </c>
      <c r="J24" s="46"/>
      <c r="K24" t="s">
        <v>77</v>
      </c>
      <c r="L24" s="46">
        <v>1</v>
      </c>
    </row>
    <row r="25" spans="1:12" x14ac:dyDescent="0.2">
      <c r="A25" s="46">
        <v>40653</v>
      </c>
      <c r="B25" s="46" t="s">
        <v>49</v>
      </c>
      <c r="C25" s="46" t="s">
        <v>50</v>
      </c>
      <c r="D25" s="46" t="s">
        <v>51</v>
      </c>
      <c r="E25" s="46">
        <v>-20000</v>
      </c>
      <c r="F25" s="46" t="s">
        <v>53</v>
      </c>
      <c r="G25" s="46" t="s">
        <v>34</v>
      </c>
      <c r="H25" s="46" t="s">
        <v>54</v>
      </c>
      <c r="I25" s="46">
        <v>40653</v>
      </c>
      <c r="J25" s="46"/>
      <c r="K25" t="s">
        <v>80</v>
      </c>
      <c r="L25" s="46">
        <v>1</v>
      </c>
    </row>
    <row r="26" spans="1:12" x14ac:dyDescent="0.2">
      <c r="A26" s="46">
        <v>40653</v>
      </c>
      <c r="B26" s="46" t="s">
        <v>49</v>
      </c>
      <c r="C26" s="46" t="s">
        <v>50</v>
      </c>
      <c r="D26" s="46" t="s">
        <v>51</v>
      </c>
      <c r="E26" s="46">
        <v>20000</v>
      </c>
      <c r="F26" s="46" t="s">
        <v>53</v>
      </c>
      <c r="G26" s="46" t="s">
        <v>17</v>
      </c>
      <c r="H26" s="46" t="s">
        <v>54</v>
      </c>
      <c r="I26" s="46">
        <v>40653</v>
      </c>
      <c r="J26" s="46"/>
      <c r="K26" t="s">
        <v>58</v>
      </c>
      <c r="L26" s="46">
        <v>6</v>
      </c>
    </row>
    <row r="27" spans="1:12" x14ac:dyDescent="0.2">
      <c r="A27" s="46">
        <v>40658</v>
      </c>
      <c r="B27" s="46" t="s">
        <v>72</v>
      </c>
      <c r="C27" s="46" t="s">
        <v>73</v>
      </c>
      <c r="D27" s="46" t="s">
        <v>74</v>
      </c>
      <c r="E27" s="46">
        <v>1300</v>
      </c>
      <c r="F27" s="46" t="s">
        <v>53</v>
      </c>
      <c r="G27" s="46" t="s">
        <v>11</v>
      </c>
      <c r="H27" s="46" t="s">
        <v>75</v>
      </c>
      <c r="I27" s="46" t="s">
        <v>76</v>
      </c>
      <c r="J27" s="46"/>
      <c r="K27" t="s">
        <v>35</v>
      </c>
      <c r="L27" s="46">
        <v>3</v>
      </c>
    </row>
    <row r="28" spans="1:12" x14ac:dyDescent="0.2">
      <c r="A28" s="46">
        <v>40659</v>
      </c>
      <c r="B28" s="46" t="s">
        <v>49</v>
      </c>
      <c r="C28" s="46" t="s">
        <v>55</v>
      </c>
      <c r="D28" s="46" t="s">
        <v>56</v>
      </c>
      <c r="E28" s="46">
        <v>20000</v>
      </c>
      <c r="F28" s="46" t="s">
        <v>53</v>
      </c>
      <c r="G28" s="46" t="s">
        <v>34</v>
      </c>
      <c r="H28" s="46" t="s">
        <v>57</v>
      </c>
      <c r="I28" s="46">
        <v>40659</v>
      </c>
      <c r="J28" s="46"/>
      <c r="K28" t="s">
        <v>72</v>
      </c>
      <c r="L28" s="46">
        <v>1</v>
      </c>
    </row>
    <row r="29" spans="1:12" x14ac:dyDescent="0.2">
      <c r="A29" s="46">
        <v>40659</v>
      </c>
      <c r="B29" s="46" t="s">
        <v>77</v>
      </c>
      <c r="C29" s="46" t="s">
        <v>36</v>
      </c>
      <c r="D29" s="46" t="s">
        <v>78</v>
      </c>
      <c r="E29" s="46">
        <v>3000</v>
      </c>
      <c r="F29" s="46" t="s">
        <v>10</v>
      </c>
      <c r="G29" s="46" t="s">
        <v>17</v>
      </c>
      <c r="H29" s="46" t="s">
        <v>79</v>
      </c>
      <c r="I29" s="46">
        <v>40689</v>
      </c>
      <c r="J29" s="46"/>
      <c r="K29" t="s">
        <v>14</v>
      </c>
      <c r="L29" s="46">
        <v>3</v>
      </c>
    </row>
    <row r="30" spans="1:12" x14ac:dyDescent="0.2">
      <c r="A30" s="46">
        <v>40659</v>
      </c>
      <c r="B30" s="46" t="s">
        <v>58</v>
      </c>
      <c r="C30" s="46" t="s">
        <v>26</v>
      </c>
      <c r="D30" s="46" t="s">
        <v>59</v>
      </c>
      <c r="E30" s="46">
        <v>220</v>
      </c>
      <c r="F30" s="46" t="s">
        <v>53</v>
      </c>
      <c r="G30" s="46" t="s">
        <v>17</v>
      </c>
      <c r="H30" s="46" t="s">
        <v>60</v>
      </c>
      <c r="I30" s="46">
        <v>40659</v>
      </c>
      <c r="J30" s="46"/>
      <c r="K30" t="s">
        <v>40</v>
      </c>
      <c r="L30" s="46">
        <v>2</v>
      </c>
    </row>
    <row r="31" spans="1:12" x14ac:dyDescent="0.2">
      <c r="A31" s="46">
        <v>40659</v>
      </c>
      <c r="B31" s="46" t="s">
        <v>58</v>
      </c>
      <c r="C31" s="46" t="s">
        <v>26</v>
      </c>
      <c r="D31" s="46" t="s">
        <v>61</v>
      </c>
      <c r="E31" s="46">
        <v>100</v>
      </c>
      <c r="F31" s="46" t="s">
        <v>53</v>
      </c>
      <c r="G31" s="46" t="s">
        <v>17</v>
      </c>
      <c r="H31" s="46" t="s">
        <v>62</v>
      </c>
      <c r="I31" s="46">
        <v>40659</v>
      </c>
      <c r="J31" s="46"/>
      <c r="K31" t="s">
        <v>63</v>
      </c>
      <c r="L31" s="46">
        <v>2</v>
      </c>
    </row>
    <row r="32" spans="1:12" x14ac:dyDescent="0.2">
      <c r="A32" s="46">
        <v>40659</v>
      </c>
      <c r="B32" s="46" t="s">
        <v>63</v>
      </c>
      <c r="C32" s="46" t="s">
        <v>26</v>
      </c>
      <c r="D32" s="46" t="s">
        <v>64</v>
      </c>
      <c r="E32" s="46">
        <v>6400</v>
      </c>
      <c r="F32" s="46" t="s">
        <v>10</v>
      </c>
      <c r="G32" s="46" t="s">
        <v>17</v>
      </c>
      <c r="H32" s="46" t="s">
        <v>65</v>
      </c>
      <c r="I32" s="46">
        <v>40659</v>
      </c>
      <c r="J32" s="46"/>
      <c r="K32" t="s">
        <v>101</v>
      </c>
      <c r="L32" s="46">
        <v>1</v>
      </c>
    </row>
    <row r="33" spans="1:12" x14ac:dyDescent="0.2">
      <c r="A33" s="46">
        <v>40662</v>
      </c>
      <c r="B33" s="46" t="s">
        <v>80</v>
      </c>
      <c r="C33" s="46" t="s">
        <v>81</v>
      </c>
      <c r="D33" s="46" t="s">
        <v>82</v>
      </c>
      <c r="E33" s="46">
        <v>41</v>
      </c>
      <c r="F33" s="46" t="s">
        <v>10</v>
      </c>
      <c r="G33" s="46" t="s">
        <v>43</v>
      </c>
      <c r="H33" s="46" t="s">
        <v>83</v>
      </c>
      <c r="I33" s="46">
        <v>40692</v>
      </c>
      <c r="J33" s="46"/>
      <c r="K33" t="s">
        <v>87</v>
      </c>
      <c r="L33" s="46">
        <v>1</v>
      </c>
    </row>
    <row r="34" spans="1:12" x14ac:dyDescent="0.2">
      <c r="A34" s="46">
        <v>40663</v>
      </c>
      <c r="B34" s="46" t="s">
        <v>49</v>
      </c>
      <c r="C34" s="46" t="s">
        <v>31</v>
      </c>
      <c r="D34" s="46" t="s">
        <v>66</v>
      </c>
      <c r="E34" s="46">
        <v>100</v>
      </c>
      <c r="F34" s="46" t="s">
        <v>53</v>
      </c>
      <c r="G34" s="46" t="s">
        <v>17</v>
      </c>
      <c r="H34" s="46" t="s">
        <v>54</v>
      </c>
      <c r="I34" s="46">
        <v>40663</v>
      </c>
      <c r="J34" s="46"/>
      <c r="K34" t="s">
        <v>100</v>
      </c>
      <c r="L34" s="46">
        <v>1</v>
      </c>
    </row>
    <row r="35" spans="1:12" x14ac:dyDescent="0.2">
      <c r="A35" s="46">
        <v>40663</v>
      </c>
      <c r="B35" s="46" t="s">
        <v>49</v>
      </c>
      <c r="C35" s="46" t="s">
        <v>31</v>
      </c>
      <c r="D35" s="46" t="s">
        <v>66</v>
      </c>
      <c r="E35" s="46">
        <v>-100</v>
      </c>
      <c r="F35" s="46" t="s">
        <v>53</v>
      </c>
      <c r="G35" s="46" t="s">
        <v>43</v>
      </c>
      <c r="H35" s="46" t="s">
        <v>54</v>
      </c>
      <c r="I35" s="46">
        <v>40663</v>
      </c>
      <c r="J35" s="46"/>
      <c r="K35" t="s">
        <v>105</v>
      </c>
      <c r="L35" s="46">
        <v>45</v>
      </c>
    </row>
    <row r="36" spans="1:12" x14ac:dyDescent="0.2">
      <c r="A36" s="46">
        <v>40548</v>
      </c>
      <c r="B36" s="46" t="s">
        <v>14</v>
      </c>
      <c r="C36" s="46" t="s">
        <v>84</v>
      </c>
      <c r="D36" s="46" t="s">
        <v>16</v>
      </c>
      <c r="E36" s="46">
        <v>179</v>
      </c>
      <c r="F36" s="46" t="s">
        <v>10</v>
      </c>
      <c r="G36" s="46" t="s">
        <v>17</v>
      </c>
      <c r="H36" s="46" t="s">
        <v>18</v>
      </c>
      <c r="I36" s="46" t="s">
        <v>85</v>
      </c>
      <c r="J36" s="46"/>
    </row>
    <row r="37" spans="1:12" x14ac:dyDescent="0.2">
      <c r="A37" s="46" t="s">
        <v>86</v>
      </c>
      <c r="B37" s="46" t="s">
        <v>87</v>
      </c>
      <c r="C37" s="46" t="s">
        <v>36</v>
      </c>
      <c r="D37" s="46" t="s">
        <v>88</v>
      </c>
      <c r="E37" s="46">
        <v>220</v>
      </c>
      <c r="F37" s="46" t="s">
        <v>10</v>
      </c>
      <c r="G37" s="46" t="s">
        <v>17</v>
      </c>
      <c r="H37" s="46" t="s">
        <v>89</v>
      </c>
      <c r="I37" s="46">
        <v>40694</v>
      </c>
      <c r="J37" s="46"/>
    </row>
    <row r="38" spans="1:12" x14ac:dyDescent="0.2">
      <c r="A38" s="46">
        <v>40668</v>
      </c>
      <c r="B38" s="46" t="s">
        <v>25</v>
      </c>
      <c r="C38" s="46" t="s">
        <v>26</v>
      </c>
      <c r="D38" s="46" t="s">
        <v>27</v>
      </c>
      <c r="E38" s="46">
        <v>340</v>
      </c>
      <c r="F38" s="46" t="s">
        <v>10</v>
      </c>
      <c r="G38" s="46" t="s">
        <v>17</v>
      </c>
      <c r="H38" s="46" t="s">
        <v>28</v>
      </c>
      <c r="I38" s="46">
        <v>40668</v>
      </c>
      <c r="J38" s="46"/>
    </row>
    <row r="39" spans="1:12" x14ac:dyDescent="0.2">
      <c r="A39" s="46">
        <v>40670</v>
      </c>
      <c r="B39" s="46" t="s">
        <v>90</v>
      </c>
      <c r="C39" s="46" t="s">
        <v>91</v>
      </c>
      <c r="D39" s="46" t="s">
        <v>92</v>
      </c>
      <c r="E39" s="46">
        <v>563</v>
      </c>
      <c r="F39" s="46" t="s">
        <v>10</v>
      </c>
      <c r="G39" s="46" t="s">
        <v>17</v>
      </c>
      <c r="H39" s="46" t="s">
        <v>48</v>
      </c>
      <c r="I39" s="46" t="s">
        <v>93</v>
      </c>
      <c r="J39" s="46"/>
    </row>
    <row r="40" spans="1:12" x14ac:dyDescent="0.2">
      <c r="A40" s="46">
        <v>40670</v>
      </c>
      <c r="B40" s="46" t="s">
        <v>94</v>
      </c>
      <c r="C40" s="46" t="s">
        <v>36</v>
      </c>
      <c r="D40" s="46" t="s">
        <v>95</v>
      </c>
      <c r="E40" s="46">
        <v>982</v>
      </c>
      <c r="F40" s="46" t="s">
        <v>10</v>
      </c>
      <c r="G40" s="46" t="s">
        <v>17</v>
      </c>
      <c r="H40" s="46" t="s">
        <v>96</v>
      </c>
      <c r="I40" s="46">
        <v>40700</v>
      </c>
      <c r="J40" s="46"/>
    </row>
    <row r="41" spans="1:12" x14ac:dyDescent="0.2">
      <c r="A41" s="46">
        <v>40678</v>
      </c>
      <c r="B41" s="46" t="s">
        <v>30</v>
      </c>
      <c r="C41" s="46" t="s">
        <v>31</v>
      </c>
      <c r="D41" s="46" t="s">
        <v>32</v>
      </c>
      <c r="E41" s="46">
        <v>80</v>
      </c>
      <c r="F41" s="46" t="s">
        <v>10</v>
      </c>
      <c r="G41" s="46">
        <v>81</v>
      </c>
      <c r="H41" s="46" t="s">
        <v>33</v>
      </c>
      <c r="I41" s="46">
        <v>40678</v>
      </c>
      <c r="J41" s="46"/>
    </row>
    <row r="42" spans="1:12" x14ac:dyDescent="0.2">
      <c r="A42" s="46">
        <v>40678</v>
      </c>
      <c r="B42" s="46" t="s">
        <v>30</v>
      </c>
      <c r="C42" s="46" t="s">
        <v>31</v>
      </c>
      <c r="D42" s="46" t="s">
        <v>32</v>
      </c>
      <c r="E42" s="46">
        <v>35</v>
      </c>
      <c r="F42" s="46" t="s">
        <v>10</v>
      </c>
      <c r="G42" s="46" t="s">
        <v>34</v>
      </c>
      <c r="H42" s="46" t="s">
        <v>33</v>
      </c>
      <c r="I42" s="46">
        <v>40678</v>
      </c>
      <c r="J42" s="46"/>
    </row>
    <row r="43" spans="1:12" x14ac:dyDescent="0.2">
      <c r="A43" s="46">
        <v>40678</v>
      </c>
      <c r="B43" s="46" t="s">
        <v>35</v>
      </c>
      <c r="C43" s="46" t="s">
        <v>36</v>
      </c>
      <c r="D43" s="46" t="s">
        <v>37</v>
      </c>
      <c r="E43" s="46">
        <v>1000</v>
      </c>
      <c r="F43" s="46" t="s">
        <v>10</v>
      </c>
      <c r="G43" s="46" t="s">
        <v>17</v>
      </c>
      <c r="H43" s="46" t="s">
        <v>38</v>
      </c>
      <c r="I43" s="46" t="s">
        <v>97</v>
      </c>
      <c r="J43" s="46"/>
    </row>
    <row r="44" spans="1:12" x14ac:dyDescent="0.2">
      <c r="A44" s="46">
        <v>40683</v>
      </c>
      <c r="B44" s="46" t="s">
        <v>49</v>
      </c>
      <c r="C44" s="46" t="s">
        <v>50</v>
      </c>
      <c r="D44" s="46" t="s">
        <v>51</v>
      </c>
      <c r="E44" s="46">
        <v>-20000</v>
      </c>
      <c r="F44" s="46" t="s">
        <v>53</v>
      </c>
      <c r="G44" s="46" t="s">
        <v>34</v>
      </c>
      <c r="H44" s="46" t="s">
        <v>54</v>
      </c>
      <c r="I44" s="46">
        <v>40683</v>
      </c>
      <c r="J44" s="46"/>
    </row>
    <row r="45" spans="1:12" x14ac:dyDescent="0.2">
      <c r="A45" s="46">
        <v>40683</v>
      </c>
      <c r="B45" s="46" t="s">
        <v>49</v>
      </c>
      <c r="C45" s="46" t="s">
        <v>50</v>
      </c>
      <c r="D45" s="46" t="s">
        <v>51</v>
      </c>
      <c r="E45" s="46">
        <v>20000</v>
      </c>
      <c r="F45" s="46" t="s">
        <v>53</v>
      </c>
      <c r="G45" s="46" t="s">
        <v>17</v>
      </c>
      <c r="H45" s="46" t="s">
        <v>54</v>
      </c>
      <c r="I45" s="46">
        <v>40683</v>
      </c>
      <c r="J45" s="46"/>
    </row>
    <row r="46" spans="1:12" x14ac:dyDescent="0.2">
      <c r="A46" s="46">
        <v>40689</v>
      </c>
      <c r="B46" s="46" t="s">
        <v>49</v>
      </c>
      <c r="C46" s="46" t="s">
        <v>55</v>
      </c>
      <c r="D46" s="46" t="s">
        <v>56</v>
      </c>
      <c r="E46" s="46">
        <v>20000</v>
      </c>
      <c r="F46" s="46" t="s">
        <v>53</v>
      </c>
      <c r="G46" s="46" t="s">
        <v>34</v>
      </c>
      <c r="H46" s="46" t="s">
        <v>57</v>
      </c>
      <c r="I46" s="46">
        <v>40689</v>
      </c>
      <c r="J46" s="46"/>
    </row>
    <row r="47" spans="1:12" x14ac:dyDescent="0.2">
      <c r="A47" s="46">
        <v>40689</v>
      </c>
      <c r="B47" s="46" t="s">
        <v>58</v>
      </c>
      <c r="C47" s="46" t="s">
        <v>26</v>
      </c>
      <c r="D47" s="46" t="s">
        <v>59</v>
      </c>
      <c r="E47" s="46">
        <v>220</v>
      </c>
      <c r="F47" s="46" t="s">
        <v>53</v>
      </c>
      <c r="G47" s="46" t="s">
        <v>17</v>
      </c>
      <c r="H47" s="46" t="s">
        <v>60</v>
      </c>
      <c r="I47" s="46">
        <v>40689</v>
      </c>
      <c r="J47" s="46"/>
    </row>
    <row r="48" spans="1:12" x14ac:dyDescent="0.2">
      <c r="A48" s="46">
        <v>40689</v>
      </c>
      <c r="B48" s="46" t="s">
        <v>58</v>
      </c>
      <c r="C48" s="46" t="s">
        <v>26</v>
      </c>
      <c r="D48" s="46" t="s">
        <v>61</v>
      </c>
      <c r="E48" s="46">
        <v>100</v>
      </c>
      <c r="F48" s="46" t="s">
        <v>53</v>
      </c>
      <c r="G48" s="46" t="s">
        <v>17</v>
      </c>
      <c r="H48" s="46" t="s">
        <v>62</v>
      </c>
      <c r="I48" s="46">
        <v>40689</v>
      </c>
      <c r="J48" s="46"/>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A2" sqref="A2"/>
    </sheetView>
  </sheetViews>
  <sheetFormatPr defaultRowHeight="12.75" x14ac:dyDescent="0.2"/>
  <cols>
    <col min="1" max="1" width="17.83203125" bestFit="1" customWidth="1"/>
    <col min="2" max="2" width="18.6640625" bestFit="1" customWidth="1"/>
    <col min="3" max="3" width="15.1640625" bestFit="1" customWidth="1"/>
    <col min="4" max="4" width="23.6640625" bestFit="1" customWidth="1"/>
    <col min="5" max="5" width="23.83203125" bestFit="1" customWidth="1"/>
    <col min="6" max="6" width="12.1640625" bestFit="1" customWidth="1"/>
    <col min="7" max="7" width="13.83203125" bestFit="1" customWidth="1"/>
    <col min="8" max="9" width="16.5" bestFit="1" customWidth="1"/>
  </cols>
  <sheetData>
    <row r="1" spans="1:9" ht="15" x14ac:dyDescent="0.2">
      <c r="A1" s="50" t="s">
        <v>107</v>
      </c>
    </row>
    <row r="3" spans="1:9" x14ac:dyDescent="0.2">
      <c r="A3" s="46" t="s">
        <v>0</v>
      </c>
      <c r="B3" s="46" t="s">
        <v>103</v>
      </c>
      <c r="C3" s="46" t="s">
        <v>2</v>
      </c>
      <c r="D3" s="46" t="s">
        <v>3</v>
      </c>
      <c r="E3" s="46" t="s">
        <v>4</v>
      </c>
      <c r="F3" s="46" t="s">
        <v>102</v>
      </c>
      <c r="G3" s="46" t="s">
        <v>5</v>
      </c>
      <c r="H3" s="46" t="s">
        <v>6</v>
      </c>
      <c r="I3" s="46" t="s">
        <v>7</v>
      </c>
    </row>
    <row r="4" spans="1:9" x14ac:dyDescent="0.2">
      <c r="A4" s="46">
        <v>40588</v>
      </c>
      <c r="B4" s="46" t="s">
        <v>100</v>
      </c>
      <c r="C4" s="46" t="s">
        <v>8</v>
      </c>
      <c r="D4" s="46" t="s">
        <v>9</v>
      </c>
      <c r="E4" s="46">
        <v>5100</v>
      </c>
      <c r="F4" s="46" t="s">
        <v>10</v>
      </c>
      <c r="G4" s="46" t="s">
        <v>11</v>
      </c>
      <c r="H4" s="46" t="s">
        <v>12</v>
      </c>
      <c r="I4" s="46" t="s">
        <v>13</v>
      </c>
    </row>
    <row r="5" spans="1:9" x14ac:dyDescent="0.2">
      <c r="A5" s="46">
        <v>40546</v>
      </c>
      <c r="B5" s="46" t="s">
        <v>14</v>
      </c>
      <c r="C5" s="46" t="s">
        <v>15</v>
      </c>
      <c r="D5" s="46" t="s">
        <v>16</v>
      </c>
      <c r="E5" s="46">
        <v>179</v>
      </c>
      <c r="F5" s="46" t="s">
        <v>10</v>
      </c>
      <c r="G5" s="46" t="s">
        <v>17</v>
      </c>
      <c r="H5" s="46" t="s">
        <v>18</v>
      </c>
      <c r="I5" s="46" t="s">
        <v>19</v>
      </c>
    </row>
    <row r="6" spans="1:9" x14ac:dyDescent="0.2">
      <c r="A6" s="46">
        <v>40577</v>
      </c>
      <c r="B6" s="46" t="s">
        <v>20</v>
      </c>
      <c r="C6" s="46">
        <v>1381119</v>
      </c>
      <c r="D6" s="46" t="s">
        <v>21</v>
      </c>
      <c r="E6" s="46" t="s">
        <v>22</v>
      </c>
      <c r="F6" s="46" t="s">
        <v>10</v>
      </c>
      <c r="G6" s="46" t="s">
        <v>17</v>
      </c>
      <c r="H6" s="46" t="s">
        <v>23</v>
      </c>
      <c r="I6" s="46" t="s">
        <v>24</v>
      </c>
    </row>
    <row r="7" spans="1:9" x14ac:dyDescent="0.2">
      <c r="A7" s="46">
        <v>40666</v>
      </c>
      <c r="B7" s="46" t="s">
        <v>25</v>
      </c>
      <c r="C7" s="46" t="s">
        <v>26</v>
      </c>
      <c r="D7" s="46" t="s">
        <v>27</v>
      </c>
      <c r="E7" s="46">
        <v>340</v>
      </c>
      <c r="F7" s="46" t="s">
        <v>10</v>
      </c>
      <c r="G7" s="46" t="s">
        <v>17</v>
      </c>
      <c r="H7" s="46" t="s">
        <v>28</v>
      </c>
      <c r="I7" s="46">
        <v>40666</v>
      </c>
    </row>
    <row r="8" spans="1:9" x14ac:dyDescent="0.2">
      <c r="A8" s="46" t="s">
        <v>29</v>
      </c>
      <c r="B8" s="46" t="s">
        <v>30</v>
      </c>
      <c r="C8" s="46" t="s">
        <v>31</v>
      </c>
      <c r="D8" s="46" t="s">
        <v>32</v>
      </c>
      <c r="E8" s="46">
        <v>50</v>
      </c>
      <c r="F8" s="46" t="s">
        <v>10</v>
      </c>
      <c r="G8" s="46" t="s">
        <v>17</v>
      </c>
      <c r="H8" s="46" t="s">
        <v>33</v>
      </c>
      <c r="I8" s="46">
        <v>40617</v>
      </c>
    </row>
    <row r="9" spans="1:9" x14ac:dyDescent="0.2">
      <c r="A9" s="46" t="s">
        <v>29</v>
      </c>
      <c r="B9" s="46" t="s">
        <v>35</v>
      </c>
      <c r="C9" s="46" t="s">
        <v>36</v>
      </c>
      <c r="D9" s="46" t="s">
        <v>37</v>
      </c>
      <c r="E9" s="46">
        <v>1000</v>
      </c>
      <c r="F9" s="46" t="s">
        <v>10</v>
      </c>
      <c r="G9" s="46" t="s">
        <v>17</v>
      </c>
      <c r="H9" s="46" t="s">
        <v>38</v>
      </c>
      <c r="I9" s="46" t="s">
        <v>39</v>
      </c>
    </row>
    <row r="10" spans="1:9" x14ac:dyDescent="0.2">
      <c r="A10" s="46">
        <v>40617</v>
      </c>
      <c r="B10" s="46" t="s">
        <v>40</v>
      </c>
      <c r="C10" s="46" t="s">
        <v>41</v>
      </c>
      <c r="D10" s="46" t="s">
        <v>42</v>
      </c>
      <c r="E10" s="46">
        <v>90</v>
      </c>
      <c r="F10" s="46" t="s">
        <v>10</v>
      </c>
      <c r="G10" s="46" t="s">
        <v>43</v>
      </c>
      <c r="H10" s="46" t="s">
        <v>44</v>
      </c>
      <c r="I10" s="46">
        <v>40617</v>
      </c>
    </row>
    <row r="11" spans="1:9" x14ac:dyDescent="0.2">
      <c r="A11" s="46" t="s">
        <v>45</v>
      </c>
      <c r="B11" s="46" t="s">
        <v>101</v>
      </c>
      <c r="C11" s="46" t="s">
        <v>46</v>
      </c>
      <c r="D11" s="46" t="s">
        <v>47</v>
      </c>
      <c r="E11" s="46">
        <v>200</v>
      </c>
      <c r="F11" s="46" t="s">
        <v>10</v>
      </c>
      <c r="G11" s="46" t="s">
        <v>17</v>
      </c>
      <c r="H11" s="46" t="s">
        <v>48</v>
      </c>
      <c r="I11" s="46">
        <v>40620</v>
      </c>
    </row>
    <row r="12" spans="1:9" x14ac:dyDescent="0.2">
      <c r="A12" s="46">
        <v>40622</v>
      </c>
      <c r="B12" s="46" t="s">
        <v>49</v>
      </c>
      <c r="C12" s="46" t="s">
        <v>50</v>
      </c>
      <c r="D12" s="46" t="s">
        <v>51</v>
      </c>
      <c r="E12" s="46" t="s">
        <v>52</v>
      </c>
      <c r="F12" s="46" t="s">
        <v>53</v>
      </c>
      <c r="G12" s="46" t="s">
        <v>34</v>
      </c>
      <c r="H12" s="46" t="s">
        <v>54</v>
      </c>
      <c r="I12" s="46">
        <v>40622</v>
      </c>
    </row>
    <row r="13" spans="1:9" x14ac:dyDescent="0.2">
      <c r="A13" s="46">
        <v>40628</v>
      </c>
      <c r="B13" s="46" t="s">
        <v>58</v>
      </c>
      <c r="C13" s="46" t="s">
        <v>26</v>
      </c>
      <c r="D13" s="46" t="s">
        <v>59</v>
      </c>
      <c r="E13" s="46">
        <v>220</v>
      </c>
      <c r="F13" s="46" t="s">
        <v>53</v>
      </c>
      <c r="G13" s="46" t="s">
        <v>17</v>
      </c>
      <c r="H13" s="46" t="s">
        <v>60</v>
      </c>
      <c r="I13" s="46">
        <v>40628</v>
      </c>
    </row>
    <row r="14" spans="1:9" x14ac:dyDescent="0.2">
      <c r="A14" s="46">
        <v>40628</v>
      </c>
      <c r="B14" s="46" t="s">
        <v>63</v>
      </c>
      <c r="C14" s="46" t="s">
        <v>26</v>
      </c>
      <c r="D14" s="46" t="s">
        <v>64</v>
      </c>
      <c r="E14" s="46">
        <v>6400</v>
      </c>
      <c r="F14" s="46" t="s">
        <v>10</v>
      </c>
      <c r="G14" s="46" t="s">
        <v>17</v>
      </c>
      <c r="H14" s="46" t="s">
        <v>65</v>
      </c>
      <c r="I14" s="46">
        <v>40628</v>
      </c>
    </row>
    <row r="15" spans="1:9" x14ac:dyDescent="0.2">
      <c r="A15" s="46">
        <v>40658</v>
      </c>
      <c r="B15" s="46" t="s">
        <v>72</v>
      </c>
      <c r="C15" s="46" t="s">
        <v>73</v>
      </c>
      <c r="D15" s="46" t="s">
        <v>74</v>
      </c>
      <c r="E15" s="46">
        <v>1300</v>
      </c>
      <c r="F15" s="46" t="s">
        <v>53</v>
      </c>
      <c r="G15" s="46" t="s">
        <v>11</v>
      </c>
      <c r="H15" s="46" t="s">
        <v>75</v>
      </c>
      <c r="I15" s="46" t="s">
        <v>76</v>
      </c>
    </row>
    <row r="16" spans="1:9" x14ac:dyDescent="0.2">
      <c r="A16" s="46">
        <v>40659</v>
      </c>
      <c r="B16" s="46" t="s">
        <v>77</v>
      </c>
      <c r="C16" s="46" t="s">
        <v>36</v>
      </c>
      <c r="D16" s="46" t="s">
        <v>78</v>
      </c>
      <c r="E16" s="46">
        <v>3000</v>
      </c>
      <c r="F16" s="46" t="s">
        <v>10</v>
      </c>
      <c r="G16" s="46" t="s">
        <v>17</v>
      </c>
      <c r="H16" s="46" t="s">
        <v>79</v>
      </c>
      <c r="I16" s="46">
        <v>40689</v>
      </c>
    </row>
    <row r="17" spans="1:9" x14ac:dyDescent="0.2">
      <c r="A17" s="46">
        <v>40662</v>
      </c>
      <c r="B17" s="46" t="s">
        <v>80</v>
      </c>
      <c r="C17" s="46" t="s">
        <v>81</v>
      </c>
      <c r="D17" s="46" t="s">
        <v>82</v>
      </c>
      <c r="E17" s="46">
        <v>41</v>
      </c>
      <c r="F17" s="46" t="s">
        <v>10</v>
      </c>
      <c r="G17" s="46" t="s">
        <v>43</v>
      </c>
      <c r="H17" s="46" t="s">
        <v>83</v>
      </c>
      <c r="I17" s="46">
        <v>40692</v>
      </c>
    </row>
    <row r="18" spans="1:9" x14ac:dyDescent="0.2">
      <c r="A18" s="46" t="s">
        <v>86</v>
      </c>
      <c r="B18" s="46" t="s">
        <v>87</v>
      </c>
      <c r="C18" s="46" t="s">
        <v>36</v>
      </c>
      <c r="D18" s="46" t="s">
        <v>88</v>
      </c>
      <c r="E18" s="46">
        <v>220</v>
      </c>
      <c r="F18" s="46" t="s">
        <v>10</v>
      </c>
      <c r="G18" s="46" t="s">
        <v>17</v>
      </c>
      <c r="H18" s="46" t="s">
        <v>89</v>
      </c>
      <c r="I18" s="46">
        <v>40694</v>
      </c>
    </row>
    <row r="19" spans="1:9" x14ac:dyDescent="0.2">
      <c r="A19" s="46">
        <v>40670</v>
      </c>
      <c r="B19" s="46" t="s">
        <v>90</v>
      </c>
      <c r="C19" s="46" t="s">
        <v>91</v>
      </c>
      <c r="D19" s="46" t="s">
        <v>92</v>
      </c>
      <c r="E19" s="46">
        <v>563</v>
      </c>
      <c r="F19" s="46" t="s">
        <v>10</v>
      </c>
      <c r="G19" s="46" t="s">
        <v>17</v>
      </c>
      <c r="H19" s="46" t="s">
        <v>48</v>
      </c>
      <c r="I19" s="46" t="s">
        <v>93</v>
      </c>
    </row>
    <row r="20" spans="1:9" x14ac:dyDescent="0.2">
      <c r="A20" s="46">
        <v>40670</v>
      </c>
      <c r="B20" s="46" t="s">
        <v>94</v>
      </c>
      <c r="C20" s="46" t="s">
        <v>36</v>
      </c>
      <c r="D20" s="46" t="s">
        <v>95</v>
      </c>
      <c r="E20" s="46">
        <v>982</v>
      </c>
      <c r="F20" s="46" t="s">
        <v>10</v>
      </c>
      <c r="G20" s="46" t="s">
        <v>17</v>
      </c>
      <c r="H20" s="46" t="s">
        <v>96</v>
      </c>
      <c r="I20" s="46">
        <v>40700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w F A A B Q S w M E F A A C A A g A u a l G V 6 2 K R J y n A A A A + Q A A A B I A H A B D b 2 5 m a W c v U G F j a 2 F n Z S 5 4 b W w g o h g A K K A U A A A A A A A A A A A A A A A A A A A A A A A A A A A A h Y 9 N D o I w G E S v Q r q n P 4 j G k I + y c C u J C d G 4 b U q F R i i G F s v d X H g k r y C J Y t i 5 n M m b 5 M 3 r 8 Y R s b J v g r n q r O 5 M i h i k K l J F d q U 2 V o s F d w i 3 K O B y E v I p K B R N s b D J a n a L a u V t C i P c e + x X u + o p E l D J y z v e F r F U r Q m 2 s E 0 Y q 9 F u V / 1 e I w + k j w y M c x T i m m z V m M W V A 5 h 5 y b R b M p I w p k E U J u 6 F x Q 6 + 4 M u G x A D J H I N 8 b / A 1 Q S w M E F A A C A A g A u a l G 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m p R l d Y l f G j I w I A A D 8 G A A A T A B w A R m 9 y b X V s Y X M v U 2 V j d G l v b j E u b S C i G A A o o B Q A A A A A A A A A A A A A A A A A A A A A A A A A A A C 9 V F 1 v 2 j A U f U f i P 1 j Z S y J F 0 b K x 7 q P i o S X t h r p K V W D b Q 6 m Q 6 9 w W C 8 d G t t O C E P 9 9 d g w j B L O X S c s L y r n 3 n h N f n 4 M C o q n g a O R + 0 / N u p 9 t R M y y h Q G P 8 m K I + Y q C 7 H W S e k a g k A Y N c L Q m w 5 J e Q 8 0 c h 5 u E 1 Z Z A M B N f A t Q q D w Z f J D w V S T T J g b J K J V 8 4 E L t R k e P t 1 e p b 2 e s m S q W U Q x Y h X j M V I y w q i 2 C m 8 C Y w m A 5 R O R z M A H R g t J 7 q + H 2 o o + 7 t y E N 9 Q X v Q D 1 / W w u c + w x g 9 / S A Y z z J / t A V Y L s B z 1 V D K W m K s n I c u B Y F X J b V G F b c V 4 v Q 5 c 3 Y g g b X o Q 5 q t N j H b w u x 2 s Y a k b + H t / e + 9 E + w d / + 5 k f / u i H P 5 0 g / + x v T 9 8 2 8 c 1 + 6 R m U Q p t 9 f Q N c m I v b r 8 w V t n D Y W u x + / k 6 K E w T b y p 6 h L b U n y Y H j 0 l T c t z Y 4 X G E L h x 6 1 w z s L M k G q 0 l g R G V N A 0 D x n b s R f z O A l w 3 y O c v H a U B k B M x G w W H j 8 L T E C T G a I C 4 2 + U 6 W T o b o q F 3 o V 1 i + O 9 R Z r M q P 8 2 f p U h T k Q I Y v k m g I r f m J W G a d N I 3 s T g b P 9 J o p O r y / 9 y / 4 8 R 4 i 6 H c p P c z U T P f 3 / k a 4 l p y 5 k 7 T T X t V 2 W 6 5 Z / y n J D y l r i 0 A e t R I y q x Y J R k E c J y u E J J H B y N J G B I p I u 7 L / k 0 d A Y L 9 G Q E 1 Y p + g L o o h Q V 1 + 1 5 2 z M Q B R w N X 9 q b b F Z 2 E x e E W C L / 1 B 1 e e Q / n s X t W m a M S 0 9 d M t n E u 5 U S 3 Q 3 2 w m 8 2 B t T x 0 5 7 8 B U E s B A i 0 A F A A C A A g A u a l G V 6 2 K R J y n A A A A + Q A A A B I A A A A A A A A A A A A A A A A A A A A A A E N v b m Z p Z y 9 Q Y W N r Y W d l L n h t b F B L A Q I t A B Q A A g A I A L m p R l c P y u m r p A A A A O k A A A A T A A A A A A A A A A A A A A A A A P M A A A B b Q 2 9 u d G V u d F 9 U e X B l c 1 0 u e G 1 s U E s B A i 0 A F A A C A A g A u a l G V 1 i V 8 a M j A g A A P w Y A A B M A A A A A A A A A A A A A A A A A 5 A E A A E Z v c m 1 1 b G F z L 1 N l Y 3 R p b 2 4 x L m 1 Q S w U G A A A A A A M A A w D C A A A A V A Q A A A A A N 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x X b 3 J r Y m 9 v a 0 d y b 3 V w V H l w Z S B 4 c 2 k 6 b m l s P S J 0 c n V l I i A v P j w v U G V y b W l z c 2 l v b k x p c 3 Q + P h w A A A A A A A A c H 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j E 8 L 0 l 0 Z W 1 Q Y X R o P j w v S X R l b U x v Y 2 F 0 a W 9 u P j x T d G F i b G V F b n R y a W V z P j x F b n R y e S B U e X B l P S J J c 1 B y a X Z h d G U i I F Z h b H V l P S J s M C I g L z 4 8 R W 5 0 c n k g V H l w Z T 0 i U m V z d W x 0 V H l w Z S I g V m F s d W U 9 I n N U Y W J s Z S I g L z 4 8 R W 5 0 c n k g V H l w Z T 0 i T m F t Z V V w Z G F 0 Z W R B Z n R l c k Z p b G w i I F Z h b H V l P S J s M C I g L z 4 8 R W 5 0 c n k g V H l w Z T 0 i R m l s b E V u Y W J s Z W Q i I F Z h b H V l P S J s M S I g L z 4 8 R W 5 0 c n k g V H l w Z T 0 i R m l s b F R v R G F 0 Y U 1 v Z G V s R W 5 h Y m x l Z C I g V m F s d W U 9 I m w w I i A v P j x F b n R y e S B U e X B l P S J G a W x s V G F y Z 2 V 0 I i B W Y W x 1 Z T 0 i c 1 9 U Y W I x I i A v P j x F b n R y e S B U e X B l P S J G a W x s U 3 R h d H V z I i B W Y W x 1 Z T 0 i c 0 N v b X B s Z X R l I i A v P j x F b n R y e S B U e X B l P S J G a W x s Q 2 9 1 b n Q i I F Z h b H V l P S J s N D c i I C 8 + P E V u d H J 5 I F R 5 c G U 9 I k Z p b G x F c n J v c k N v d W 5 0 I i B W Y W x 1 Z T 0 i b D A i I C 8 + P E V u d H J 5 I F R 5 c G U 9 I k Z p b G x D b 2 x 1 b W 5 U e X B l c y I g V m F s d W U 9 I n N B Q U F B Q U F B Q U F B Q U F B Q T 0 9 I i A v P j x F b n R y e S B U e X B l P S J G a W x s Q 2 9 s d W 1 u T m F t Z X M i I F Z h b H V l P S J z W y Z x d W 9 0 O 0 R v Y 3 V t Z W 5 0 I E R h d G U m c X V v d D s s J n F 1 b 3 Q 7 U 3 V v b 2 x p Z X I m c X V v d D s s J n F 1 b 3 Q 7 U m V m Z X J l b m N l J n F 1 b 3 Q 7 L C Z x d W 9 0 O 0 R l c 2 N y a X B 0 a W 9 u J n F 1 b 3 Q 7 L C Z x d W 9 0 O 1 R h e C B J b m N s d X N p d m U g Q W 1 v d W 5 0 J n F 1 b 3 Q 7 L C Z x d W 9 0 O 0 N v b H V t b j Y m c X V v d D s s J n F 1 b 3 Q 7 Q m F u a y B D b 2 R l J n F 1 b 3 Q 7 L C Z x d W 9 0 O 0 F j Y 2 9 1 b n Q g Q 2 9 k Z S Z x d W 9 0 O y w m c X V v d D t D b 2 x 1 b W 4 5 J n F 1 b 3 Q 7 L C Z x d W 9 0 O 1 B h e W 1 l b n Q g R G F 0 Z S Z x d W 9 0 O 1 0 i I C 8 + P E V u d H J 5 I F R 5 c G U 9 I k Z p b G x F c n J v c k N v Z G U i I F Z h b H V l P S J z V W 5 r b m 9 3 b i I g L z 4 8 R W 5 0 c n k g V H l w Z T 0 i R m l s b E x h c 3 R V c G R h d G V k I i B W Y W x 1 Z T 0 i Z D I w M j M t M T A t M D Z U M T U 6 M D M 6 M j M u N j E z O D U z N 1 o i I C 8 + P E V u d H J 5 I F R 5 c G U 9 I k Z p b G x l Z E N v b X B s Z X R l U m V z d W x 0 V G 9 X b 3 J r c 2 h l Z X Q i I F Z h b H V l P S J s M S I g L z 4 8 R W 5 0 c n k g V H l w Z T 0 i Q W R k Z W R U b 0 R h d G F N b 2 R l b C I g V m F s d W U 9 I m w w I i A v P j x F b n R y e S B U e X B l P S J S Z W N v d m V y e V R h c m d l d F N o Z W V 0 I i B W Y W x 1 Z T 0 i c 1 N o Z W V 0 M S I g L z 4 8 R W 5 0 c n k g V H l w Z T 0 i U m V j b 3 Z l c n l U Y X J n Z X R D b 2 x 1 b W 4 i I F Z h b H V l P S J s M S I g L z 4 8 R W 5 0 c n k g V H l w Z T 0 i U m V j b 3 Z l c n l U Y X J n Z X R S b 3 c i I F Z h b H V l P S J s M S I g L z 4 8 R W 5 0 c n k g V H l w Z T 0 i U m V s Y X R p b 2 5 z a G l w S W 5 m b 0 N v b n R h a W 5 l c i I g V m F s d W U 9 I n N 7 J n F 1 b 3 Q 7 Y 2 9 s d W 1 u Q 2 9 1 b n Q m c X V v d D s 6 M T A s J n F 1 b 3 Q 7 a 2 V 5 Q 2 9 s d W 1 u T m F t Z X M m c X V v d D s 6 W 1 0 s J n F 1 b 3 Q 7 c X V l c n l S Z W x h d G l v b n N o a X B z J n F 1 b 3 Q 7 O l t d L C Z x d W 9 0 O 2 N v b H V t b k l k Z W 5 0 a X R p Z X M m c X V v d D s 6 W y Z x d W 9 0 O 1 N l Y 3 R p b 2 4 x L 1 R h Y j E v R G V t b 3 R l Z C B I Z W F k Z X J z L n t D b 2 x 1 b W 4 x L D B 9 J n F 1 b 3 Q 7 L C Z x d W 9 0 O 1 N l Y 3 R p b 2 4 x L 1 R h Y j E v R G V t b 3 R l Z C B I Z W F k Z X J z L n t D b 2 x 1 b W 4 y L D F 9 J n F 1 b 3 Q 7 L C Z x d W 9 0 O 1 N l Y 3 R p b 2 4 x L 1 R h Y j E v R G V t b 3 R l Z C B I Z W F k Z X J z L n t D b 2 x 1 b W 4 z L D J 9 J n F 1 b 3 Q 7 L C Z x d W 9 0 O 1 N l Y 3 R p b 2 4 x L 1 R h Y j E v R G V t b 3 R l Z C B I Z W F k Z X J z L n t D b 2 x 1 b W 4 0 L D N 9 J n F 1 b 3 Q 7 L C Z x d W 9 0 O 1 N l Y 3 R p b 2 4 x L 1 R h Y j E v R G V t b 3 R l Z C B I Z W F k Z X J z L n t D b 2 x 1 b W 4 1 L D R 9 J n F 1 b 3 Q 7 L C Z x d W 9 0 O 1 N l Y 3 R p b 2 4 x L 1 R h Y j E v R G V t b 3 R l Z C B I Z W F k Z X J z L n t D b 2 x 1 b W 4 2 L D V 9 J n F 1 b 3 Q 7 L C Z x d W 9 0 O 1 N l Y 3 R p b 2 4 x L 1 R h Y j E v R G V t b 3 R l Z C B I Z W F k Z X J z L n t D b 2 x 1 b W 4 3 L D Z 9 J n F 1 b 3 Q 7 L C Z x d W 9 0 O 1 N l Y 3 R p b 2 4 x L 1 R h Y j E v R G V t b 3 R l Z C B I Z W F k Z X J z L n t D b 2 x 1 b W 4 4 L D d 9 J n F 1 b 3 Q 7 L C Z x d W 9 0 O 1 N l Y 3 R p b 2 4 x L 1 R h Y j E v R G V t b 3 R l Z C B I Z W F k Z X J z L n t D b 2 x 1 b W 4 5 L D h 9 J n F 1 b 3 Q 7 L C Z x d W 9 0 O 1 N l Y 3 R p b 2 4 x L 1 R h Y j E v R G V t b 3 R l Z C B I Z W F k Z X J z L n t D b 2 x 1 b W 4 x M C w 5 f S Z x d W 9 0 O 1 0 s J n F 1 b 3 Q 7 Q 2 9 s d W 1 u Q 2 9 1 b n Q m c X V v d D s 6 M T A s J n F 1 b 3 Q 7 S 2 V 5 Q 2 9 s d W 1 u T m F t Z X M m c X V v d D s 6 W 1 0 s J n F 1 b 3 Q 7 Q 2 9 s d W 1 u S W R l b n R p d G l l c y Z x d W 9 0 O z p b J n F 1 b 3 Q 7 U 2 V j d G l v b j E v V G F i M S 9 E Z W 1 v d G V k I E h l Y W R l c n M u e 0 N v b H V t b j E s M H 0 m c X V v d D s s J n F 1 b 3 Q 7 U 2 V j d G l v b j E v V G F i M S 9 E Z W 1 v d G V k I E h l Y W R l c n M u e 0 N v b H V t b j I s M X 0 m c X V v d D s s J n F 1 b 3 Q 7 U 2 V j d G l v b j E v V G F i M S 9 E Z W 1 v d G V k I E h l Y W R l c n M u e 0 N v b H V t b j M s M n 0 m c X V v d D s s J n F 1 b 3 Q 7 U 2 V j d G l v b j E v V G F i M S 9 E Z W 1 v d G V k I E h l Y W R l c n M u e 0 N v b H V t b j Q s M 3 0 m c X V v d D s s J n F 1 b 3 Q 7 U 2 V j d G l v b j E v V G F i M S 9 E Z W 1 v d G V k I E h l Y W R l c n M u e 0 N v b H V t b j U s N H 0 m c X V v d D s s J n F 1 b 3 Q 7 U 2 V j d G l v b j E v V G F i M S 9 E Z W 1 v d G V k I E h l Y W R l c n M u e 0 N v b H V t b j Y s N X 0 m c X V v d D s s J n F 1 b 3 Q 7 U 2 V j d G l v b j E v V G F i M S 9 E Z W 1 v d G V k I E h l Y W R l c n M u e 0 N v b H V t b j c s N n 0 m c X V v d D s s J n F 1 b 3 Q 7 U 2 V j d G l v b j E v V G F i M S 9 E Z W 1 v d G V k I E h l Y W R l c n M u e 0 N v b H V t b j g s N 3 0 m c X V v d D s s J n F 1 b 3 Q 7 U 2 V j d G l v b j E v V G F i M S 9 E Z W 1 v d G V k I E h l Y W R l c n M u e 0 N v b H V t b j k s O H 0 m c X V v d D s s J n F 1 b 3 Q 7 U 2 V j d G l v b j E v V G F i M S 9 E Z W 1 v d G V k I E h l Y W R l c n M u e 0 N v b H V t b j E w L D l 9 J n F 1 b 3 Q 7 X S w m c X V v d D t S Z W x h d G l v b n N o a X B J b m Z v J n F 1 b 3 Q 7 O l t d f S I g L z 4 8 R W 5 0 c n k g V H l w Z T 0 i Q n V m Z m V y T m V 4 d F J l Z n J l c 2 g i I F Z h b H V l P S J s M S I g L z 4 8 L 1 N 0 Y W J s Z U V u d H J p Z X M + P C 9 J d G V t P j x J d G V t P j x J d G V t T G 9 j Y X R p b 2 4 + P E l 0 Z W 1 U e X B l P k Z v c m 1 1 b G E 8 L 0 l 0 Z W 1 U e X B l P j x J d G V t U G F 0 a D 5 T Z W N 0 a W 9 u M S 9 U Y W I x L 1 N v d X J j Z T w v S X R l b V B h d G g + P C 9 J d G V t T G 9 j Y X R p b 2 4 + P F N 0 Y W J s Z U V u d H J p Z X M g L z 4 8 L 0 l 0 Z W 0 + P E l 0 Z W 0 + P E l 0 Z W 1 M b 2 N h d G l v b j 4 8 S X R l b V R 5 c G U + R m 9 y b X V s Y T w v S X R l b V R 5 c G U + P E l 0 Z W 1 Q Y X R o P l N l Y 3 R p b 2 4 x L 1 R h Y j E v V G F i b G U l M j A x X 1 N o Z W V 0 P C 9 J d G V t U G F 0 a D 4 8 L 0 l 0 Z W 1 M b 2 N h d G l v b j 4 8 U 3 R h Y m x l R W 5 0 c m l l c y A v P j w v S X R l b T 4 8 S X R l b T 4 8 S X R l b U x v Y 2 F 0 a W 9 u P j x J d G V t V H l w Z T 5 G b 3 J t d W x h P C 9 J d G V t V H l w Z T 4 8 S X R l b V B h d G g + U 2 V j d G l v b j E v V G F i M S 9 D a G F u Z 2 V k J T I w V H l w Z T w v S X R l b V B h d G g + P C 9 J d G V t T G 9 j Y X R p b 2 4 + P F N 0 Y W J s Z U V u d H J p Z X M g L z 4 8 L 0 l 0 Z W 0 + P E l 0 Z W 0 + P E l 0 Z W 1 M b 2 N h d G l v b j 4 8 S X R l b V R 5 c G U + R m 9 y b X V s Y T w v S X R l b V R 5 c G U + P E l 0 Z W 1 Q Y X R o P l N l Y 3 R p b 2 4 x L 1 R h Y j E v R G V t b 3 R l Z C U y M E h l Y W R l c n M 8 L 0 l 0 Z W 1 Q Y X R o P j w v S X R l b U x v Y 2 F 0 a W 9 u P j x T d G F i b G V F b n R y a W V z I C 8 + P C 9 J d G V t P j x J d G V t P j x J d G V t T G 9 j Y X R p b 2 4 + P E l 0 Z W 1 U e X B l P k Z v c m 1 1 b G E 8 L 0 l 0 Z W 1 U e X B l P j x J d G V t U G F 0 a D 5 T Z W N 0 a W 9 u M S 9 U Y W I x L 1 B y b 2 1 v d G V k J T I w S G V h Z G V y c z w v S X R l b V B h d G g + P C 9 J d G V t T G 9 j Y X R p b 2 4 + P F N 0 Y W J s Z U V u d H J p Z X M g L z 4 8 L 0 l 0 Z W 0 + P E l 0 Z W 0 + P E l 0 Z W 1 M b 2 N h d G l v b j 4 8 S X R l b V R 5 c G U + R m 9 y b X V s Y T w v S X R l b V R 5 c G U + P E l 0 Z W 1 Q Y X R o P l N l Y 3 R p b 2 4 x L 1 R h Y j E v U m V u Y W 1 l Z C U y M E N v b H V t b n M 8 L 0 l 0 Z W 1 Q Y X R o P j w v S X R l b U x v Y 2 F 0 a W 9 u P j x T d G F i b G V F b n R y a W V z I C 8 + P C 9 J d G V t P j x J d G V t P j x J d G V t T G 9 j Y X R p b 2 4 + P E l 0 Z W 1 U e X B l P k Z v c m 1 1 b G E 8 L 0 l 0 Z W 1 U e X B l P j x J d G V t U G F 0 a D 5 T Z W N 0 a W 9 u M S 9 U Y W I x L 1 J l b W 9 2 Z W Q l M j B C b G F u a y U y M F J v d 3 M 8 L 0 l 0 Z W 1 Q Y X R o P j w v S X R l b U x v Y 2 F 0 a W 9 u P j x T d G F i b G V F b n R y a W V z I C 8 + P C 9 J d G V t P j x J d G V t P j x J d G V t T G 9 j Y X R p b 2 4 + P E l 0 Z W 1 U e X B l P k Z v c m 1 1 b G E 8 L 0 l 0 Z W 1 U e X B l P j x J d G V t U G F 0 a D 5 T Z W N 0 a W 9 u M S 9 U Y W I x L 1 B y b 2 1 v d G V k J T I w S G V h Z G V y c z E 8 L 0 l 0 Z W 1 Q Y X R o P j w v S X R l b U x v Y 2 F 0 a W 9 u P j x T d G F i b G V F b n R y a W V z I C 8 + P C 9 J d G V t P j x J d G V t P j x J d G V t T G 9 j Y X R p b 2 4 + P E l 0 Z W 1 U e X B l P k Z v c m 1 1 b G E 8 L 0 l 0 Z W 1 U e X B l P j x J d G V t U G F 0 a D 5 T Z W N 0 a W 9 u M S 9 f V G F i M T 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X 1 R h Y j F f M i I g L z 4 8 R W 5 0 c n k g V H l w Z T 0 i R m l s b F N 0 Y X R 1 c y I g V m F s d W U 9 I n N D b 2 1 w b G V 0 Z S I g L z 4 8 R W 5 0 c n k g V H l w Z T 0 i R m l s b E N v d W 5 0 I i B W Y W x 1 Z T 0 i b D E 3 I i A v P j x F b n R y e S B U e X B l P S J G a W x s R X J y b 3 J D b 3 V u d C I g V m F s d W U 9 I m w w I i A v P j x F b n R y e S B U e X B l P S J G a W x s Q 2 9 s d W 1 u V H l w Z X M i I F Z h b H V l P S J z Q U F Z Q U J n Q U d B Q V l B I i A v P j x F b n R y e S B U e X B l P S J G a W x s Q 2 9 s d W 1 u T m F t Z X M i I F Z h b H V l P S J z W y Z x d W 9 0 O 0 R v Y 3 V t Z W 5 0 I E R h d G U m c X V v d D s s J n F 1 b 3 Q 7 U 3 V w c G x p Z X I m c X V v d D s s J n F 1 b 3 Q 7 U m V m Z X J l b m N l J n F 1 b 3 Q 7 L C Z x d W 9 0 O 0 R l c 2 N y a X B 0 a W 9 u J n F 1 b 3 Q 7 L C Z x d W 9 0 O 1 R h e C B J b m N s d X N p d m U g Q W 1 v d W 5 0 J n F 1 b 3 Q 7 L C Z x d W 9 0 O 1 R h e C B D b 2 R l J n F 1 b 3 Q 7 L C Z x d W 9 0 O 0 J h b m s g Q 2 9 k Z S Z x d W 9 0 O y w m c X V v d D t B Y 2 N v d W 5 0 I E N v Z G U m c X V v d D s s J n F 1 b 3 Q 7 U G F 5 b W V u d C B E Y X R l J n F 1 b 3 Q 7 X S I g L z 4 8 R W 5 0 c n k g V H l w Z T 0 i R m l s b E V y c m 9 y Q 2 9 k Z S I g V m F s d W U 9 I n N V b m t u b 3 d u I i A v P j x F b n R y e S B U e X B l P S J G a W x s T G F z d F V w Z G F 0 Z W Q i I F Z h b H V l P S J k M j A y M y 0 x M C 0 w N l Q x N T o 0 M z o 0 N S 4 3 M z g x N z I 5 W i I g L z 4 8 R W 5 0 c n k g V H l w Z T 0 i R m l s b G V k Q 2 9 t c G x l d G V S Z X N 1 b H R U b 1 d v c m t z a G V l d C I g V m F s d W U 9 I m w x I i A v P j x F b n R y e S B U e X B l P S J B Z G R l Z F R v R G F 0 Y U 1 v Z G V s I i B W Y W x 1 Z T 0 i b D A i I C 8 + P E V u d H J 5 I F R 5 c G U 9 I l J l Y 2 9 2 Z X J 5 V G F y Z 2 V 0 U 2 h l Z X Q i I F Z h b H V l P S J z U 2 h l Z X Q y I i A v P j x F b n R y e S B U e X B l P S J S Z W N v d m V y e V R h c m d l d E N v b H V t b i I g V m F s d W U 9 I m w x I i A v P j x F b n R y e S B U e X B l P S J S Z W N v d m V y e V R h c m d l d F J v d y I g V m F s d W U 9 I m w x I i A v P j x F b n R y e S B U e X B l P S J O Y W 1 l V X B k Y X R l Z E F m d G V y R m l s b C I g V m F s d W U 9 I m w w I i A v P j x F b n R y e S B U e X B l P S J S Z W x h d G l v b n N o a X B J b m Z v Q 2 9 u d G F p b m V y I i B W Y W x 1 Z T 0 i c 3 s m c X V v d D t j b 2 x 1 b W 5 D b 3 V u d C Z x d W 9 0 O z o 5 L C Z x d W 9 0 O 2 t l e U N v b H V t b k 5 h b W V z J n F 1 b 3 Q 7 O l s m c X V v d D t T d X B w b G l l c i Z x d W 9 0 O 1 0 s J n F 1 b 3 Q 7 c X V l c n l S Z W x h d G l v b n N o a X B z J n F 1 b 3 Q 7 O l t d L C Z x d W 9 0 O 2 N v b H V t b k l k Z W 5 0 a X R p Z X M m c X V v d D s 6 W y Z x d W 9 0 O 1 N l Y 3 R p b 2 4 x L 1 9 U Y W I x L 0 N o Y W 5 n Z W Q g V H l w Z S 5 7 R G 9 j d W 1 l b n Q g R G F 0 Z S w w f S Z x d W 9 0 O y w m c X V v d D t T Z W N 0 a W 9 u M S 9 f V G F i M S 9 D a G F u Z 2 V k I F R 5 c G U u e 1 N 1 c H B s a W V y L D F 9 J n F 1 b 3 Q 7 L C Z x d W 9 0 O 1 N l Y 3 R p b 2 4 x L 1 9 U Y W I x L 0 N o Y W 5 n Z W Q g V H l w Z S 5 7 U m V m Z X J l b m N l L D J 9 J n F 1 b 3 Q 7 L C Z x d W 9 0 O 1 N l Y 3 R p b 2 4 x L 1 9 U Y W I x L 0 N o Y W 5 n Z W Q g V H l w Z S 5 7 R G V z Y 3 J p c H R p b 2 4 s M 3 0 m c X V v d D s s J n F 1 b 3 Q 7 U 2 V j d G l v b j E v X 1 R h Y j E v Q 2 h h b m d l Z C B U e X B l L n t U Y X g g S W 5 j b H V z a X Z l I E F t b 3 V u d C w 0 f S Z x d W 9 0 O y w m c X V v d D t T Z W N 0 a W 9 u M S 9 f V G F i M S 9 D a G F u Z 2 V k I F R 5 c G U u e 1 R h e C B D b 2 R l L D V 9 J n F 1 b 3 Q 7 L C Z x d W 9 0 O 1 N l Y 3 R p b 2 4 x L 1 9 U Y W I x L 0 N o Y W 5 n Z W Q g V H l w Z S 5 7 Q m F u a y B D b 2 R l L D Z 9 J n F 1 b 3 Q 7 L C Z x d W 9 0 O 1 N l Y 3 R p b 2 4 x L 1 9 U Y W I x L 0 N o Y W 5 n Z W Q g V H l w Z S 5 7 Q W N j b 3 V u d C B D b 2 R l L D d 9 J n F 1 b 3 Q 7 L C Z x d W 9 0 O 1 N l Y 3 R p b 2 4 x L 1 9 U Y W I x L 0 N o Y W 5 n Z W Q g V H l w Z S 5 7 U G F 5 b W V u d C B E Y X R l L D h 9 J n F 1 b 3 Q 7 X S w m c X V v d D t D b 2 x 1 b W 5 D b 3 V u d C Z x d W 9 0 O z o 5 L C Z x d W 9 0 O 0 t l e U N v b H V t b k 5 h b W V z J n F 1 b 3 Q 7 O l s m c X V v d D t T d X B w b G l l c i Z x d W 9 0 O 1 0 s J n F 1 b 3 Q 7 Q 2 9 s d W 1 u S W R l b n R p d G l l c y Z x d W 9 0 O z p b J n F 1 b 3 Q 7 U 2 V j d G l v b j E v X 1 R h Y j E v Q 2 h h b m d l Z C B U e X B l L n t E b 2 N 1 b W V u d C B E Y X R l L D B 9 J n F 1 b 3 Q 7 L C Z x d W 9 0 O 1 N l Y 3 R p b 2 4 x L 1 9 U Y W I x L 0 N o Y W 5 n Z W Q g V H l w Z S 5 7 U 3 V w c G x p Z X I s M X 0 m c X V v d D s s J n F 1 b 3 Q 7 U 2 V j d G l v b j E v X 1 R h Y j E v Q 2 h h b m d l Z C B U e X B l L n t S Z W Z l c m V u Y 2 U s M n 0 m c X V v d D s s J n F 1 b 3 Q 7 U 2 V j d G l v b j E v X 1 R h Y j E v Q 2 h h b m d l Z C B U e X B l L n t E Z X N j c m l w d G l v b i w z f S Z x d W 9 0 O y w m c X V v d D t T Z W N 0 a W 9 u M S 9 f V G F i M S 9 D a G F u Z 2 V k I F R 5 c G U u e 1 R h e C B J b m N s d X N p d m U g Q W 1 v d W 5 0 L D R 9 J n F 1 b 3 Q 7 L C Z x d W 9 0 O 1 N l Y 3 R p b 2 4 x L 1 9 U Y W I x L 0 N o Y W 5 n Z W Q g V H l w Z S 5 7 V G F 4 I E N v Z G U s N X 0 m c X V v d D s s J n F 1 b 3 Q 7 U 2 V j d G l v b j E v X 1 R h Y j E v Q 2 h h b m d l Z C B U e X B l L n t C Y W 5 r I E N v Z G U s N n 0 m c X V v d D s s J n F 1 b 3 Q 7 U 2 V j d G l v b j E v X 1 R h Y j E v Q 2 h h b m d l Z C B U e X B l L n t B Y 2 N v d W 5 0 I E N v Z G U s N 3 0 m c X V v d D s s J n F 1 b 3 Q 7 U 2 V j d G l v b j E v X 1 R h Y j E v Q 2 h h b m d l Z C B U e X B l L n t Q Y X l t Z W 5 0 I E R h d G U s O H 0 m c X V v d D t d L C Z x d W 9 0 O 1 J l b G F 0 a W 9 u c 2 h p c E l u Z m 8 m c X V v d D s 6 W 1 1 9 I i A v P j x F b n R y e S B U e X B l P S J C d W Z m Z X J O Z X h 0 U m V m c m V z a C I g V m F s d W U 9 I m w x I i A v P j w v U 3 R h Y m x l R W 5 0 c m l l c z 4 8 L 0 l 0 Z W 0 + P E l 0 Z W 0 + P E l 0 Z W 1 M b 2 N h d G l v b j 4 8 S X R l b V R 5 c G U + R m 9 y b X V s Y T w v S X R l b V R 5 c G U + P E l 0 Z W 1 Q Y X R o P l N l Y 3 R p b 2 4 x L 1 9 U Y W I x L 1 N v d X J j Z T w v S X R l b V B h d G g + P C 9 J d G V t T G 9 j Y X R p b 2 4 + P F N 0 Y W J s Z U V u d H J p Z X M g L z 4 8 L 0 l 0 Z W 0 + P E l 0 Z W 0 + P E l 0 Z W 1 M b 2 N h d G l v b j 4 8 S X R l b V R 5 c G U + R m 9 y b X V s Y T w v S X R l b V R 5 c G U + P E l 0 Z W 1 Q Y X R o P l N l Y 3 R p b 2 4 x L 1 9 U Y W I x L 1 9 U Y W I x X 1 R h Y m x l P C 9 J d G V t U G F 0 a D 4 8 L 0 l 0 Z W 1 M b 2 N h d G l v b j 4 8 U 3 R h Y m x l R W 5 0 c m l l c y A v P j w v S X R l b T 4 8 S X R l b T 4 8 S X R l b U x v Y 2 F 0 a W 9 u P j x J d G V t V H l w Z T 5 G b 3 J t d W x h P C 9 J d G V t V H l w Z T 4 8 S X R l b V B h d G g + U 2 V j d G l v b j E v X 1 R h Y j E v Q 2 h h b m d l Z C U y M F R 5 c G U 8 L 0 l 0 Z W 1 Q Y X R o P j w v S X R l b U x v Y 2 F 0 a W 9 u P j x T d G F i b G V F b n R y a W V z I C 8 + P C 9 J d G V t P j x J d G V t P j x J d G V t T G 9 j Y X R p b 2 4 + P E l 0 Z W 1 U e X B l P k Z v c m 1 1 b G E 8 L 0 l 0 Z W 1 U e X B l P j x J d G V t U G F 0 a D 5 T Z W N 0 a W 9 u M S 9 f V G F i M S 9 S Z W 1 v d m V k J T I w R H V w b G l j Y X R l c z w v S X R l b V B h d G g + P C 9 J d G V t T G 9 j Y X R p b 2 4 + P F N 0 Y W J s Z U V u d H J p Z X M g L z 4 8 L 0 l 0 Z W 0 + P C 9 J d G V t c z 4 8 L 0 x v Y 2 F s U G F j a 2 F n Z U 1 l d G F k Y X R h R m l s Z T 4 W A A A A U E s F B g A A A A A A A A A A A A A A A A A A A A A A A C Y B A A A B A A A A 0 I y d 3 w E V 0 R G M e g D A T 8 K X 6 w E A A A D L u w I g D 1 t U Q I 2 W X g D a T j w a A A A A A A I A A A A A A B B m A A A A A Q A A I A A A A L D F P G 9 o O u B 1 u Y y 7 i 5 k j o 5 Q r h p S T b e q r m B o R R r 7 2 8 W P O A A A A A A 6 A A A A A A g A A I A A A A C u E Y m P 4 V F s H K Z u z z l A I z H n + n I + p b A T b S 2 X x k m 6 z O f C T U A A A A F 4 b B R c w h Z 2 f v u N w 8 x w f + o M Y 6 a P l K b o E J 8 a m j L 8 i 7 s V C s q W S e R 3 b S r x u 9 n 6 x c U L e a K X M w S w X 5 t 5 b m 2 6 b Z 0 m B p e 8 T C 5 S c x C H q p q 1 i e D K J a + 6 I Q A A A A E d c g r r b S Y 2 8 E u o o m / 9 N K a R S / x O H S B H 6 K v f / U A 5 Q 6 O y u L Y L L I x c 9 U p f W S q b S M T P n 1 C / L L M X z Q f n 0 J Z B S G E s 8 F V o = < / D a t a M a s h u p > 
</file>

<file path=customXml/itemProps1.xml><?xml version="1.0" encoding="utf-8"?>
<ds:datastoreItem xmlns:ds="http://schemas.openxmlformats.org/officeDocument/2006/customXml" ds:itemID="{0DCA98CB-1FDB-4AB3-8137-979C46035C8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 1</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Online2PDF.com</dc:creator>
  <cp:lastModifiedBy>Dell</cp:lastModifiedBy>
  <dcterms:created xsi:type="dcterms:W3CDTF">2023-10-06T15:49:20Z</dcterms:created>
  <dcterms:modified xsi:type="dcterms:W3CDTF">2023-10-06T15:52:08Z</dcterms:modified>
</cp:coreProperties>
</file>