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Interactive Cares\Data Analytics &amp; BI Career Path\Batch 3\1. Microsoft Excel\Session 1\Session 1 Data\"/>
    </mc:Choice>
  </mc:AlternateContent>
  <xr:revisionPtr revIDLastSave="0" documentId="13_ncr:1_{48236C94-CC4D-4690-9511-001ECBD582C0}" xr6:coauthVersionLast="47" xr6:coauthVersionMax="47" xr10:uidLastSave="{00000000-0000-0000-0000-000000000000}"/>
  <bookViews>
    <workbookView xWindow="28680" yWindow="-1965" windowWidth="29040" windowHeight="15720" xr2:uid="{00000000-000D-0000-FFFF-FFFF00000000}"/>
  </bookViews>
  <sheets>
    <sheet name="QDP Expla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5" i="1"/>
  <c r="F4" i="1"/>
  <c r="F3" i="1"/>
</calcChain>
</file>

<file path=xl/sharedStrings.xml><?xml version="1.0" encoding="utf-8"?>
<sst xmlns="http://schemas.openxmlformats.org/spreadsheetml/2006/main" count="36" uniqueCount="33">
  <si>
    <t>Type</t>
  </si>
  <si>
    <t>Data Set</t>
  </si>
  <si>
    <t>Explanation</t>
  </si>
  <si>
    <t>Example Data</t>
  </si>
  <si>
    <t>Quartiles</t>
  </si>
  <si>
    <t>Deciles</t>
  </si>
  <si>
    <t>Percentiles</t>
  </si>
  <si>
    <t>Exam Scores</t>
  </si>
  <si>
    <t>House Prices</t>
  </si>
  <si>
    <t>Income Distribution</t>
  </si>
  <si>
    <t>Student Test Scores</t>
  </si>
  <si>
    <t>Height Distribution</t>
  </si>
  <si>
    <t>Wealth Distribution</t>
  </si>
  <si>
    <t>Divides the data into four equal parts. Used to understand the spread and distribution.</t>
  </si>
  <si>
    <t>Quartiles of house prices help identify the range of property values.</t>
  </si>
  <si>
    <t>Divides the data into ten equal parts. Useful for detailed distribution analysis.</t>
  </si>
  <si>
    <t>Deciles of test scores show more granular distribution of performance.</t>
  </si>
  <si>
    <t>Divides the data into 100 equal parts. Useful for ranking and comparing values.</t>
  </si>
  <si>
    <t>Percentiles are often used to rank individuals in terms of wealth or health metrics.</t>
  </si>
  <si>
    <t>55, 60, 65, 70, 75, 80, 85, 90, 95, 100</t>
  </si>
  <si>
    <t>120000, 140000, 160000, 180000, 200000, 220000, 240000, 260000, 280000, 300000</t>
  </si>
  <si>
    <t>15000, 20000, 25000, 30000, 35000, 40000, 45000, 50000, 55000, 60000</t>
  </si>
  <si>
    <t>45, 50, 55, 60, 65, 70, 75, 80, 85, 90</t>
  </si>
  <si>
    <t>150, 160, 170, 180, 190, 200, 210, 220, 230, 240</t>
  </si>
  <si>
    <t>10000, 20000, 30000, 40000, 50000, 60000, 70000, 80000, 90000, 100000</t>
  </si>
  <si>
    <t>Q1</t>
  </si>
  <si>
    <t>Q3</t>
  </si>
  <si>
    <t>Median</t>
  </si>
  <si>
    <t>Q2</t>
  </si>
  <si>
    <t>D5</t>
  </si>
  <si>
    <t>D8</t>
  </si>
  <si>
    <t>Student Score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</si>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</sst>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40" zoomScaleNormal="140" workbookViewId="0">
      <selection activeCell="F9" sqref="F9"/>
    </sheetView>
  </sheetViews>
  <sheetFormatPr defaultRowHeight="14.5" x14ac:dyDescent="0.35"/>
  <cols>
    <col min="1" max="1" width="9.81640625" bestFit="1" customWidth="1"/>
    <col min="2" max="2" width="17.453125" bestFit="1" customWidth="1"/>
    <col min="3" max="3" width="50.6328125" customWidth="1"/>
    <col min="4" max="4" width="41.7265625" customWidth="1"/>
    <col min="5" max="5" width="33.17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31</v>
      </c>
      <c r="F1" s="6"/>
      <c r="G1" s="6"/>
      <c r="H1" s="6"/>
      <c r="I1" s="6"/>
      <c r="J1" s="6"/>
      <c r="K1" s="6"/>
      <c r="L1" s="6"/>
      <c r="M1" s="6"/>
      <c r="N1" s="6"/>
    </row>
    <row r="2" spans="1:14" s="2" customFormat="1" ht="29" x14ac:dyDescent="0.35">
      <c r="A2" s="2" t="s">
        <v>4</v>
      </c>
      <c r="B2" s="2" t="s">
        <v>7</v>
      </c>
      <c r="C2" s="3" t="s">
        <v>13</v>
      </c>
      <c r="D2" s="3" t="s">
        <v>19</v>
      </c>
      <c r="E2" s="2">
        <v>55</v>
      </c>
      <c r="F2" s="2">
        <v>60</v>
      </c>
      <c r="G2" s="2">
        <v>65</v>
      </c>
      <c r="H2" s="2">
        <v>70</v>
      </c>
      <c r="I2" s="2">
        <v>75</v>
      </c>
      <c r="J2" s="2">
        <v>80</v>
      </c>
      <c r="K2" s="2">
        <v>85</v>
      </c>
      <c r="L2" s="2">
        <v>90</v>
      </c>
      <c r="M2" s="2">
        <v>95</v>
      </c>
      <c r="N2" s="2">
        <v>100</v>
      </c>
    </row>
    <row r="3" spans="1:14" s="2" customFormat="1" ht="29" x14ac:dyDescent="0.35">
      <c r="A3" s="2" t="s">
        <v>4</v>
      </c>
      <c r="B3" s="2" t="s">
        <v>8</v>
      </c>
      <c r="C3" s="3" t="s">
        <v>14</v>
      </c>
      <c r="D3" s="3" t="s">
        <v>20</v>
      </c>
      <c r="E3" s="2" t="s">
        <v>25</v>
      </c>
      <c r="F3" s="2">
        <f>_xlfn.QUARTILE.INC(E2:N2,1)</f>
        <v>66.25</v>
      </c>
    </row>
    <row r="4" spans="1:14" x14ac:dyDescent="0.35">
      <c r="E4" t="s">
        <v>26</v>
      </c>
      <c r="F4">
        <f>_xlfn.QUARTILE.INC(E2:N2,3)</f>
        <v>88.75</v>
      </c>
    </row>
    <row r="5" spans="1:14" s="2" customFormat="1" ht="29" x14ac:dyDescent="0.35">
      <c r="A5" s="2" t="s">
        <v>5</v>
      </c>
      <c r="B5" s="2" t="s">
        <v>9</v>
      </c>
      <c r="C5" s="3" t="s">
        <v>15</v>
      </c>
      <c r="D5" s="3" t="s">
        <v>21</v>
      </c>
      <c r="E5" s="2" t="s">
        <v>27</v>
      </c>
      <c r="F5" s="4">
        <f>MEDIAN(E2:N2)</f>
        <v>77.5</v>
      </c>
    </row>
    <row r="6" spans="1:14" s="2" customFormat="1" ht="29" x14ac:dyDescent="0.35">
      <c r="A6" s="2" t="s">
        <v>5</v>
      </c>
      <c r="B6" s="2" t="s">
        <v>10</v>
      </c>
      <c r="C6" s="3" t="s">
        <v>16</v>
      </c>
      <c r="D6" s="3" t="s">
        <v>22</v>
      </c>
      <c r="E6" s="2" t="s">
        <v>28</v>
      </c>
      <c r="F6" s="4">
        <f>_xlfn.QUARTILE.INC(E2:N2,2)</f>
        <v>77.5</v>
      </c>
    </row>
    <row r="7" spans="1:14" x14ac:dyDescent="0.35">
      <c r="E7" s="2" t="s">
        <v>29</v>
      </c>
    </row>
    <row r="8" spans="1:14" s="2" customFormat="1" ht="29" x14ac:dyDescent="0.35">
      <c r="A8" s="2" t="s">
        <v>6</v>
      </c>
      <c r="B8" s="2" t="s">
        <v>11</v>
      </c>
      <c r="C8" s="3" t="s">
        <v>17</v>
      </c>
      <c r="D8" s="3" t="s">
        <v>23</v>
      </c>
      <c r="E8" s="2" t="s">
        <v>30</v>
      </c>
      <c r="F8" s="2">
        <f>_xlfn.PERCENTILE.INC(E2:N2,0.8)</f>
        <v>91</v>
      </c>
    </row>
    <row r="9" spans="1:14" s="2" customFormat="1" ht="29" x14ac:dyDescent="0.35">
      <c r="A9" s="2" t="s">
        <v>6</v>
      </c>
      <c r="B9" s="2" t="s">
        <v>12</v>
      </c>
      <c r="C9" s="3" t="s">
        <v>18</v>
      </c>
      <c r="D9" s="3" t="s">
        <v>24</v>
      </c>
      <c r="E9" s="2" t="s">
        <v>32</v>
      </c>
    </row>
  </sheetData>
  <mergeCells count="1">
    <mergeCell ref="E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QDP 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Shabbir Hossain Bhuiyea (Rossi)</cp:lastModifiedBy>
  <dcterms:created xsi:type="dcterms:W3CDTF">2024-08-27T13:07:43Z</dcterms:created>
  <dcterms:modified xsi:type="dcterms:W3CDTF">2025-01-04T17:02:54Z</dcterms:modified>
</cp:coreProperties>
</file>