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xr:revisionPtr revIDLastSave="0" documentId="8_{EEB99B11-DAE3-4046-BCB2-8E644093783A}" xr6:coauthVersionLast="47" xr6:coauthVersionMax="47" xr10:uidLastSave="{00000000-0000-0000-0000-000000000000}"/>
  <bookViews>
    <workbookView xWindow="525" yWindow="450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I31" i="1"/>
  <c r="G31" i="1"/>
  <c r="H31" i="1" s="1"/>
  <c r="J30" i="1"/>
  <c r="I30" i="1"/>
  <c r="G30" i="1"/>
  <c r="H30" i="1" s="1"/>
  <c r="J29" i="1"/>
  <c r="I29" i="1"/>
  <c r="G29" i="1"/>
  <c r="H29" i="1" s="1"/>
  <c r="J28" i="1"/>
  <c r="I28" i="1"/>
  <c r="G28" i="1"/>
  <c r="H28" i="1" s="1"/>
  <c r="J27" i="1"/>
  <c r="I27" i="1"/>
  <c r="G27" i="1"/>
  <c r="H27" i="1" s="1"/>
  <c r="J26" i="1"/>
  <c r="I26" i="1"/>
  <c r="G26" i="1"/>
  <c r="H26" i="1" s="1"/>
  <c r="J25" i="1"/>
  <c r="I25" i="1"/>
  <c r="G25" i="1"/>
  <c r="H25" i="1" s="1"/>
  <c r="J24" i="1"/>
  <c r="I24" i="1"/>
  <c r="G24" i="1"/>
  <c r="H24" i="1" s="1"/>
  <c r="J23" i="1"/>
  <c r="I23" i="1"/>
  <c r="G23" i="1"/>
  <c r="H23" i="1" s="1"/>
  <c r="J22" i="1"/>
  <c r="I22" i="1"/>
  <c r="G22" i="1"/>
  <c r="H22" i="1" s="1"/>
  <c r="J21" i="1"/>
  <c r="I21" i="1"/>
  <c r="G21" i="1"/>
  <c r="H21" i="1" s="1"/>
  <c r="J20" i="1"/>
  <c r="I20" i="1"/>
  <c r="G20" i="1"/>
  <c r="H20" i="1" s="1"/>
  <c r="J19" i="1"/>
  <c r="I19" i="1"/>
  <c r="G19" i="1"/>
  <c r="H19" i="1" s="1"/>
  <c r="J18" i="1"/>
  <c r="I18" i="1"/>
  <c r="G18" i="1"/>
  <c r="H18" i="1" s="1"/>
  <c r="J17" i="1"/>
  <c r="I17" i="1"/>
  <c r="G17" i="1"/>
  <c r="H17" i="1" s="1"/>
  <c r="J16" i="1"/>
  <c r="I16" i="1"/>
  <c r="G16" i="1"/>
  <c r="H16" i="1" s="1"/>
  <c r="J15" i="1"/>
  <c r="I15" i="1"/>
  <c r="G15" i="1"/>
  <c r="H15" i="1" s="1"/>
  <c r="J14" i="1"/>
  <c r="I14" i="1"/>
  <c r="G14" i="1"/>
  <c r="H14" i="1" s="1"/>
  <c r="J13" i="1"/>
  <c r="I13" i="1"/>
  <c r="G13" i="1"/>
  <c r="H13" i="1" s="1"/>
  <c r="J12" i="1"/>
  <c r="I12" i="1"/>
  <c r="G12" i="1"/>
  <c r="H12" i="1" s="1"/>
  <c r="J11" i="1"/>
  <c r="I11" i="1"/>
  <c r="G11" i="1"/>
  <c r="H11" i="1" s="1"/>
  <c r="J10" i="1"/>
  <c r="I10" i="1"/>
  <c r="G10" i="1"/>
  <c r="H10" i="1" s="1"/>
  <c r="J9" i="1"/>
  <c r="I9" i="1"/>
  <c r="G9" i="1"/>
  <c r="H9" i="1" s="1"/>
  <c r="J8" i="1"/>
  <c r="I8" i="1"/>
  <c r="G8" i="1"/>
  <c r="H8" i="1" s="1"/>
  <c r="J7" i="1"/>
  <c r="I7" i="1"/>
  <c r="G7" i="1"/>
  <c r="H7" i="1" s="1"/>
  <c r="J6" i="1"/>
  <c r="I6" i="1"/>
  <c r="G6" i="1"/>
  <c r="H6" i="1" s="1"/>
  <c r="J5" i="1"/>
  <c r="I5" i="1"/>
  <c r="G5" i="1"/>
  <c r="H5" i="1" s="1"/>
  <c r="J4" i="1"/>
  <c r="I4" i="1"/>
  <c r="G4" i="1"/>
  <c r="H4" i="1" s="1"/>
  <c r="J3" i="1"/>
  <c r="I3" i="1"/>
  <c r="G3" i="1"/>
  <c r="H3" i="1" s="1"/>
  <c r="J2" i="1"/>
  <c r="I2" i="1"/>
  <c r="G2" i="1"/>
  <c r="H2" i="1" s="1"/>
</calcChain>
</file>

<file path=xl/sharedStrings.xml><?xml version="1.0" encoding="utf-8"?>
<sst xmlns="http://schemas.openxmlformats.org/spreadsheetml/2006/main" count="190" uniqueCount="157">
  <si>
    <t>First_Name</t>
  </si>
  <si>
    <t>Email</t>
  </si>
  <si>
    <t>Contact_Number</t>
  </si>
  <si>
    <t>Postcode</t>
  </si>
  <si>
    <t>Flying_From</t>
  </si>
  <si>
    <t>Flying_To</t>
  </si>
  <si>
    <t>Departure_Date</t>
  </si>
  <si>
    <t>Return_Date</t>
  </si>
  <si>
    <t>Adults</t>
  </si>
  <si>
    <t>Children</t>
  </si>
  <si>
    <t>Sidney</t>
  </si>
  <si>
    <t>snazzario@hotmail.com</t>
  </si>
  <si>
    <t>07945810620</t>
  </si>
  <si>
    <t>LL26 6CM</t>
  </si>
  <si>
    <t>MAN</t>
  </si>
  <si>
    <t>BRU</t>
  </si>
  <si>
    <t>Sue</t>
  </si>
  <si>
    <t>sharg@gmail.com</t>
  </si>
  <si>
    <t>07918793961</t>
  </si>
  <si>
    <t>PE10 1LW</t>
  </si>
  <si>
    <t>LPL</t>
  </si>
  <si>
    <t>PRG</t>
  </si>
  <si>
    <t>Sam</t>
  </si>
  <si>
    <t>pgreenwood@sky.com</t>
  </si>
  <si>
    <t>07564215390</t>
  </si>
  <si>
    <t>DG11 7ND</t>
  </si>
  <si>
    <t>LGW</t>
  </si>
  <si>
    <t>TIA</t>
  </si>
  <si>
    <t>Melanie</t>
  </si>
  <si>
    <t>memir@yahoo.com</t>
  </si>
  <si>
    <t>07556782106</t>
  </si>
  <si>
    <t>DG11 7YF</t>
  </si>
  <si>
    <t>LHR</t>
  </si>
  <si>
    <t>EBJ</t>
  </si>
  <si>
    <t>Don</t>
  </si>
  <si>
    <t>dfredricson@hotmail.com</t>
  </si>
  <si>
    <t>07481980078</t>
  </si>
  <si>
    <t>ST14 1DC</t>
  </si>
  <si>
    <t>MSQ</t>
  </si>
  <si>
    <t>Anne</t>
  </si>
  <si>
    <t>asunder@gmail.com</t>
  </si>
  <si>
    <t>07724546595</t>
  </si>
  <si>
    <t>CM3 4DQ</t>
  </si>
  <si>
    <t>VIE</t>
  </si>
  <si>
    <t>Paul</t>
  </si>
  <si>
    <t>pdavis@yahoo.com</t>
  </si>
  <si>
    <t>07635264075</t>
  </si>
  <si>
    <t>YO17 4LO</t>
  </si>
  <si>
    <t>BHX</t>
  </si>
  <si>
    <t>ANR</t>
  </si>
  <si>
    <t>apopov@hotmail.com</t>
  </si>
  <si>
    <t>07189758903</t>
  </si>
  <si>
    <t>DN14 9HS</t>
  </si>
  <si>
    <t>HEL</t>
  </si>
  <si>
    <t>jmoller@yahoo.com</t>
  </si>
  <si>
    <t>07586859004</t>
  </si>
  <si>
    <t>PE10 5NU</t>
  </si>
  <si>
    <t>FLR</t>
  </si>
  <si>
    <t>Cory</t>
  </si>
  <si>
    <t>callison@yahoo.com</t>
  </si>
  <si>
    <t>07213520773</t>
  </si>
  <si>
    <t>SO24 7ZX</t>
  </si>
  <si>
    <t>GLA</t>
  </si>
  <si>
    <t>MIL</t>
  </si>
  <si>
    <t>Craig</t>
  </si>
  <si>
    <t>cvinks@gmail.com</t>
  </si>
  <si>
    <t>07642514651</t>
  </si>
  <si>
    <t>CH5 5UP</t>
  </si>
  <si>
    <t>NAP</t>
  </si>
  <si>
    <t>ksantos@sky.com</t>
  </si>
  <si>
    <t>07349388538</t>
  </si>
  <si>
    <t>TD8 8HX</t>
  </si>
  <si>
    <t>ROM</t>
  </si>
  <si>
    <t>Joseph</t>
  </si>
  <si>
    <t>jkirkland@gmail.com</t>
  </si>
  <si>
    <t>07713653212</t>
  </si>
  <si>
    <t>NR9 9BW</t>
  </si>
  <si>
    <t>TRN</t>
  </si>
  <si>
    <t>kpurohit@yahoo.com</t>
  </si>
  <si>
    <t>07729502934</t>
  </si>
  <si>
    <t>DE55 6QD</t>
  </si>
  <si>
    <t>VCE</t>
  </si>
  <si>
    <t>Gregory</t>
  </si>
  <si>
    <t>gwilliams@gmail.com</t>
  </si>
  <si>
    <t>07905067073</t>
  </si>
  <si>
    <t>LL40 5VC</t>
  </si>
  <si>
    <t>TSE</t>
  </si>
  <si>
    <t>jbarrington@sky.com</t>
  </si>
  <si>
    <t>07333232435</t>
  </si>
  <si>
    <t>GU10 5MM</t>
  </si>
  <si>
    <t>IKT</t>
  </si>
  <si>
    <t>Jacob</t>
  </si>
  <si>
    <t>jpinas@sky.com</t>
  </si>
  <si>
    <t>07535223350</t>
  </si>
  <si>
    <t>PO18 6QI</t>
  </si>
  <si>
    <t>RIX</t>
  </si>
  <si>
    <t>avalentine@gmail.com</t>
  </si>
  <si>
    <t>07838248581</t>
  </si>
  <si>
    <t>CV7 2LX</t>
  </si>
  <si>
    <t>VNO</t>
  </si>
  <si>
    <t>tseller@yahoo.com</t>
  </si>
  <si>
    <t>07806932871</t>
  </si>
  <si>
    <t>IP31 2ZV</t>
  </si>
  <si>
    <t>LUX</t>
  </si>
  <si>
    <t>Fay</t>
  </si>
  <si>
    <t>fjohannsen@yahoo.com</t>
  </si>
  <si>
    <t>07263545947</t>
  </si>
  <si>
    <t>TR7 6CO</t>
  </si>
  <si>
    <t>MLA</t>
  </si>
  <si>
    <t>David</t>
  </si>
  <si>
    <t>dbishops@gmail.com</t>
  </si>
  <si>
    <t>07863924552</t>
  </si>
  <si>
    <t>TN35 9PA</t>
  </si>
  <si>
    <t>KIV</t>
  </si>
  <si>
    <t>mhirsch@gmail.com</t>
  </si>
  <si>
    <t>07931585786</t>
  </si>
  <si>
    <t>SO41 7MH</t>
  </si>
  <si>
    <t>TGD</t>
  </si>
  <si>
    <t>Ray</t>
  </si>
  <si>
    <t>rshankar@yahoo.com</t>
  </si>
  <si>
    <t>07126732478</t>
  </si>
  <si>
    <t>ST10 1HT</t>
  </si>
  <si>
    <t>AMS</t>
  </si>
  <si>
    <t>John</t>
  </si>
  <si>
    <t>jrowen@sky.com</t>
  </si>
  <si>
    <t>07836524769</t>
  </si>
  <si>
    <t>LE17 4FH</t>
  </si>
  <si>
    <t>LED</t>
  </si>
  <si>
    <t>Terry</t>
  </si>
  <si>
    <t>talice@hotmail.com</t>
  </si>
  <si>
    <t>07758627691</t>
  </si>
  <si>
    <t>SP5 8QI</t>
  </si>
  <si>
    <t>MST</t>
  </si>
  <si>
    <t>Karen</t>
  </si>
  <si>
    <t>kduchemin@sky.com</t>
  </si>
  <si>
    <t>07322291834</t>
  </si>
  <si>
    <t>SA62 9HA</t>
  </si>
  <si>
    <t>RTM</t>
  </si>
  <si>
    <t>bhuurman@gmail.com</t>
  </si>
  <si>
    <t>07497746433</t>
  </si>
  <si>
    <t>NN7 5HU</t>
  </si>
  <si>
    <t>BGO</t>
  </si>
  <si>
    <t>Stacey</t>
  </si>
  <si>
    <t>swei@hotmail.com</t>
  </si>
  <si>
    <t>07575267500</t>
  </si>
  <si>
    <t>AB42 4GL</t>
  </si>
  <si>
    <t>OSL</t>
  </si>
  <si>
    <t>Daniel</t>
  </si>
  <si>
    <t>dbonds@gmail.com</t>
  </si>
  <si>
    <t>07808426419</t>
  </si>
  <si>
    <t>B48 3MQ</t>
  </si>
  <si>
    <t>GDN</t>
  </si>
  <si>
    <t>Janet</t>
  </si>
  <si>
    <t>jsayers@sky.com</t>
  </si>
  <si>
    <t>07896566282</t>
  </si>
  <si>
    <t>CO7 8WN</t>
  </si>
  <si>
    <t>KRK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</si>
</sst>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" sqref="J1"/>
    </sheetView>
  </sheetViews>
  <sheetFormatPr defaultRowHeight="15"/>
  <cols>
    <col min="1" max="1" width="19.7109375" customWidth="1"/>
    <col min="2" max="2" width="18.7109375" customWidth="1"/>
    <col min="3" max="3" width="17.28515625" customWidth="1"/>
    <col min="5" max="5" width="13" customWidth="1"/>
    <col min="7" max="7" width="15.28515625" bestFit="1" customWidth="1"/>
    <col min="8" max="8" width="12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f ca="1">TODAY()+RANDBETWEEN(6,30)</f>
        <v>45369</v>
      </c>
      <c r="H2" s="2" t="str">
        <f ca="1">IF(RANDBETWEEN(1,5)=1,"",G2+RANDBETWEEN(2,21))</f>
        <v/>
      </c>
      <c r="I2">
        <f ca="1">RANDBETWEEN(1,2)</f>
        <v>1</v>
      </c>
      <c r="J2">
        <f ca="1">RANDBETWEEN(0,4)</f>
        <v>4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f ca="1">TODAY()+RANDBETWEEN(6,30)</f>
        <v>45371</v>
      </c>
      <c r="H3" s="2" t="str">
        <f t="shared" ref="H3:H51" ca="1" si="0">IF(RANDBETWEEN(1,5)=1,"",G3+RANDBETWEEN(2,21))</f>
        <v/>
      </c>
      <c r="I3">
        <f t="shared" ref="I3:I51" ca="1" si="1">RANDBETWEEN(1,2)</f>
        <v>1</v>
      </c>
      <c r="J3">
        <f t="shared" ref="J3:J51" ca="1" si="2">RANDBETWEEN(0,4)</f>
        <v>4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2">
        <f t="shared" ref="G4:G51" ca="1" si="3">TODAY()+RANDBETWEEN(6,30)</f>
        <v>45365</v>
      </c>
      <c r="H4" s="2">
        <f t="shared" ca="1" si="0"/>
        <v>45381</v>
      </c>
      <c r="I4">
        <f t="shared" ca="1" si="1"/>
        <v>1</v>
      </c>
      <c r="J4">
        <f t="shared" ca="1" si="2"/>
        <v>1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2">
        <f t="shared" ca="1" si="3"/>
        <v>45374</v>
      </c>
      <c r="H5" s="2" t="str">
        <f t="shared" ca="1" si="0"/>
        <v/>
      </c>
      <c r="I5">
        <f t="shared" ca="1" si="1"/>
        <v>2</v>
      </c>
      <c r="J5">
        <f t="shared" ca="1" si="2"/>
        <v>4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38</v>
      </c>
      <c r="G6" s="2">
        <f t="shared" ca="1" si="3"/>
        <v>45365</v>
      </c>
      <c r="H6" s="2">
        <f t="shared" ca="1" si="0"/>
        <v>45383</v>
      </c>
      <c r="I6">
        <f t="shared" ca="1" si="1"/>
        <v>1</v>
      </c>
      <c r="J6">
        <f t="shared" ca="1" si="2"/>
        <v>0</v>
      </c>
    </row>
    <row r="7" spans="1:10">
      <c r="A7" t="s">
        <v>39</v>
      </c>
      <c r="B7" t="s">
        <v>40</v>
      </c>
      <c r="C7" t="s">
        <v>41</v>
      </c>
      <c r="D7" t="s">
        <v>42</v>
      </c>
      <c r="E7" t="s">
        <v>20</v>
      </c>
      <c r="F7" t="s">
        <v>43</v>
      </c>
      <c r="G7" s="2">
        <f t="shared" ca="1" si="3"/>
        <v>45378</v>
      </c>
      <c r="H7" s="2">
        <f t="shared" ca="1" si="0"/>
        <v>45385</v>
      </c>
      <c r="I7">
        <f t="shared" ca="1" si="1"/>
        <v>1</v>
      </c>
      <c r="J7">
        <f t="shared" ca="1" si="2"/>
        <v>3</v>
      </c>
    </row>
    <row r="8" spans="1:10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2">
        <f t="shared" ca="1" si="3"/>
        <v>45378</v>
      </c>
      <c r="H8" s="2">
        <f t="shared" ca="1" si="0"/>
        <v>45397</v>
      </c>
      <c r="I8">
        <f t="shared" ca="1" si="1"/>
        <v>2</v>
      </c>
      <c r="J8">
        <f t="shared" ca="1" si="2"/>
        <v>0</v>
      </c>
    </row>
    <row r="9" spans="1:10">
      <c r="A9" t="s">
        <v>39</v>
      </c>
      <c r="B9" t="s">
        <v>50</v>
      </c>
      <c r="C9" t="s">
        <v>51</v>
      </c>
      <c r="D9" t="s">
        <v>52</v>
      </c>
      <c r="E9" t="s">
        <v>26</v>
      </c>
      <c r="F9" t="s">
        <v>53</v>
      </c>
      <c r="G9" s="2">
        <f t="shared" ca="1" si="3"/>
        <v>45384</v>
      </c>
      <c r="H9" s="2">
        <f t="shared" ca="1" si="0"/>
        <v>45401</v>
      </c>
      <c r="I9">
        <f t="shared" ca="1" si="1"/>
        <v>2</v>
      </c>
      <c r="J9">
        <f t="shared" ca="1" si="2"/>
        <v>1</v>
      </c>
    </row>
    <row r="10" spans="1:10">
      <c r="A10" t="s">
        <v>22</v>
      </c>
      <c r="B10" t="s">
        <v>54</v>
      </c>
      <c r="C10" t="s">
        <v>55</v>
      </c>
      <c r="D10" t="s">
        <v>56</v>
      </c>
      <c r="E10" t="s">
        <v>32</v>
      </c>
      <c r="F10" t="s">
        <v>57</v>
      </c>
      <c r="G10" s="2">
        <f t="shared" ca="1" si="3"/>
        <v>45373</v>
      </c>
      <c r="H10" s="2">
        <f t="shared" ca="1" si="0"/>
        <v>45385</v>
      </c>
      <c r="I10">
        <f t="shared" ca="1" si="1"/>
        <v>2</v>
      </c>
      <c r="J10">
        <f t="shared" ca="1" si="2"/>
        <v>2</v>
      </c>
    </row>
    <row r="11" spans="1:10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2">
        <f t="shared" ca="1" si="3"/>
        <v>45386</v>
      </c>
      <c r="H11" s="2">
        <f t="shared" ca="1" si="0"/>
        <v>45402</v>
      </c>
      <c r="I11">
        <f t="shared" ca="1" si="1"/>
        <v>1</v>
      </c>
      <c r="J11">
        <f t="shared" ca="1" si="2"/>
        <v>1</v>
      </c>
    </row>
    <row r="12" spans="1:10">
      <c r="A12" t="s">
        <v>64</v>
      </c>
      <c r="B12" t="s">
        <v>65</v>
      </c>
      <c r="C12" t="s">
        <v>66</v>
      </c>
      <c r="D12" t="s">
        <v>67</v>
      </c>
      <c r="E12" t="s">
        <v>48</v>
      </c>
      <c r="F12" t="s">
        <v>68</v>
      </c>
      <c r="G12" s="2">
        <f t="shared" ca="1" si="3"/>
        <v>45386</v>
      </c>
      <c r="H12" s="2">
        <f t="shared" ca="1" si="0"/>
        <v>45392</v>
      </c>
      <c r="I12">
        <f t="shared" ca="1" si="1"/>
        <v>1</v>
      </c>
      <c r="J12">
        <f t="shared" ca="1" si="2"/>
        <v>1</v>
      </c>
    </row>
    <row r="13" spans="1:10">
      <c r="A13" t="s">
        <v>22</v>
      </c>
      <c r="B13" t="s">
        <v>69</v>
      </c>
      <c r="C13" t="s">
        <v>70</v>
      </c>
      <c r="D13" t="s">
        <v>71</v>
      </c>
      <c r="E13" t="s">
        <v>48</v>
      </c>
      <c r="F13" t="s">
        <v>72</v>
      </c>
      <c r="G13" s="2">
        <f t="shared" ca="1" si="3"/>
        <v>45386</v>
      </c>
      <c r="H13" s="2" t="str">
        <f t="shared" ca="1" si="0"/>
        <v/>
      </c>
      <c r="I13">
        <f t="shared" ca="1" si="1"/>
        <v>1</v>
      </c>
      <c r="J13">
        <f t="shared" ca="1" si="2"/>
        <v>1</v>
      </c>
    </row>
    <row r="14" spans="1:10">
      <c r="A14" t="s">
        <v>73</v>
      </c>
      <c r="B14" t="s">
        <v>74</v>
      </c>
      <c r="C14" t="s">
        <v>75</v>
      </c>
      <c r="D14" t="s">
        <v>76</v>
      </c>
      <c r="E14" t="s">
        <v>62</v>
      </c>
      <c r="F14" t="s">
        <v>77</v>
      </c>
      <c r="G14" s="2">
        <f t="shared" ca="1" si="3"/>
        <v>45374</v>
      </c>
      <c r="H14" s="2">
        <f t="shared" ca="1" si="0"/>
        <v>45395</v>
      </c>
      <c r="I14">
        <f t="shared" ca="1" si="1"/>
        <v>2</v>
      </c>
      <c r="J14">
        <f t="shared" ca="1" si="2"/>
        <v>3</v>
      </c>
    </row>
    <row r="15" spans="1:10">
      <c r="A15" t="s">
        <v>22</v>
      </c>
      <c r="B15" t="s">
        <v>78</v>
      </c>
      <c r="C15" t="s">
        <v>79</v>
      </c>
      <c r="D15" t="s">
        <v>80</v>
      </c>
      <c r="E15" t="s">
        <v>14</v>
      </c>
      <c r="F15" t="s">
        <v>81</v>
      </c>
      <c r="G15" s="2">
        <f t="shared" ca="1" si="3"/>
        <v>45382</v>
      </c>
      <c r="H15" s="2">
        <f t="shared" ca="1" si="0"/>
        <v>45401</v>
      </c>
      <c r="I15">
        <f t="shared" ca="1" si="1"/>
        <v>1</v>
      </c>
      <c r="J15">
        <f t="shared" ca="1" si="2"/>
        <v>0</v>
      </c>
    </row>
    <row r="16" spans="1:10">
      <c r="A16" t="s">
        <v>82</v>
      </c>
      <c r="B16" t="s">
        <v>83</v>
      </c>
      <c r="C16" t="s">
        <v>84</v>
      </c>
      <c r="D16" t="s">
        <v>85</v>
      </c>
      <c r="E16" t="s">
        <v>14</v>
      </c>
      <c r="F16" t="s">
        <v>86</v>
      </c>
      <c r="G16" s="2">
        <f t="shared" ca="1" si="3"/>
        <v>45363</v>
      </c>
      <c r="H16" s="2">
        <f t="shared" ca="1" si="0"/>
        <v>45374</v>
      </c>
      <c r="I16">
        <f t="shared" ca="1" si="1"/>
        <v>1</v>
      </c>
      <c r="J16">
        <f t="shared" ca="1" si="2"/>
        <v>4</v>
      </c>
    </row>
    <row r="17" spans="1:10">
      <c r="A17" t="s">
        <v>22</v>
      </c>
      <c r="B17" t="s">
        <v>87</v>
      </c>
      <c r="C17" t="s">
        <v>88</v>
      </c>
      <c r="D17" t="s">
        <v>89</v>
      </c>
      <c r="E17" t="s">
        <v>62</v>
      </c>
      <c r="F17" t="s">
        <v>90</v>
      </c>
      <c r="G17" s="2">
        <f t="shared" ca="1" si="3"/>
        <v>45374</v>
      </c>
      <c r="H17" s="2" t="str">
        <f t="shared" ca="1" si="0"/>
        <v/>
      </c>
      <c r="I17">
        <f t="shared" ca="1" si="1"/>
        <v>1</v>
      </c>
      <c r="J17">
        <f t="shared" ca="1" si="2"/>
        <v>1</v>
      </c>
    </row>
    <row r="18" spans="1:10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s="2">
        <f t="shared" ca="1" si="3"/>
        <v>45372</v>
      </c>
      <c r="H18" s="2">
        <f t="shared" ca="1" si="0"/>
        <v>45376</v>
      </c>
      <c r="I18">
        <f t="shared" ca="1" si="1"/>
        <v>1</v>
      </c>
      <c r="J18">
        <f t="shared" ca="1" si="2"/>
        <v>3</v>
      </c>
    </row>
    <row r="19" spans="1:10">
      <c r="A19" t="s">
        <v>39</v>
      </c>
      <c r="B19" t="s">
        <v>96</v>
      </c>
      <c r="C19" t="s">
        <v>97</v>
      </c>
      <c r="D19" t="s">
        <v>98</v>
      </c>
      <c r="E19" t="s">
        <v>20</v>
      </c>
      <c r="F19" t="s">
        <v>99</v>
      </c>
      <c r="G19" s="2">
        <f t="shared" ca="1" si="3"/>
        <v>45375</v>
      </c>
      <c r="H19" s="2">
        <f t="shared" ca="1" si="0"/>
        <v>45388</v>
      </c>
      <c r="I19">
        <f t="shared" ca="1" si="1"/>
        <v>2</v>
      </c>
      <c r="J19">
        <f t="shared" ca="1" si="2"/>
        <v>1</v>
      </c>
    </row>
    <row r="20" spans="1:10">
      <c r="A20" t="s">
        <v>22</v>
      </c>
      <c r="B20" t="s">
        <v>100</v>
      </c>
      <c r="C20" t="s">
        <v>101</v>
      </c>
      <c r="D20" t="s">
        <v>102</v>
      </c>
      <c r="E20" t="s">
        <v>20</v>
      </c>
      <c r="F20" t="s">
        <v>103</v>
      </c>
      <c r="G20" s="2">
        <f t="shared" ca="1" si="3"/>
        <v>45362</v>
      </c>
      <c r="H20" s="2">
        <f t="shared" ca="1" si="0"/>
        <v>45370</v>
      </c>
      <c r="I20">
        <f t="shared" ca="1" si="1"/>
        <v>1</v>
      </c>
      <c r="J20">
        <f t="shared" ca="1" si="2"/>
        <v>2</v>
      </c>
    </row>
    <row r="21" spans="1:10">
      <c r="A21" t="s">
        <v>104</v>
      </c>
      <c r="B21" t="s">
        <v>105</v>
      </c>
      <c r="C21" t="s">
        <v>106</v>
      </c>
      <c r="D21" t="s">
        <v>107</v>
      </c>
      <c r="E21" t="s">
        <v>14</v>
      </c>
      <c r="F21" t="s">
        <v>108</v>
      </c>
      <c r="G21" s="2">
        <f t="shared" ca="1" si="3"/>
        <v>45377</v>
      </c>
      <c r="H21" s="2">
        <f t="shared" ca="1" si="0"/>
        <v>45386</v>
      </c>
      <c r="I21">
        <f t="shared" ca="1" si="1"/>
        <v>2</v>
      </c>
      <c r="J21">
        <f t="shared" ca="1" si="2"/>
        <v>1</v>
      </c>
    </row>
    <row r="22" spans="1:10">
      <c r="A22" t="s">
        <v>109</v>
      </c>
      <c r="B22" t="s">
        <v>110</v>
      </c>
      <c r="C22" t="s">
        <v>111</v>
      </c>
      <c r="D22" t="s">
        <v>112</v>
      </c>
      <c r="E22" t="s">
        <v>62</v>
      </c>
      <c r="F22" t="s">
        <v>113</v>
      </c>
      <c r="G22" s="2">
        <f t="shared" ca="1" si="3"/>
        <v>45373</v>
      </c>
      <c r="H22" s="2">
        <f t="shared" ca="1" si="0"/>
        <v>45378</v>
      </c>
      <c r="I22">
        <f t="shared" ca="1" si="1"/>
        <v>2</v>
      </c>
      <c r="J22">
        <f t="shared" ca="1" si="2"/>
        <v>2</v>
      </c>
    </row>
    <row r="23" spans="1:10">
      <c r="A23" t="s">
        <v>22</v>
      </c>
      <c r="B23" t="s">
        <v>114</v>
      </c>
      <c r="C23" t="s">
        <v>115</v>
      </c>
      <c r="D23" t="s">
        <v>116</v>
      </c>
      <c r="E23" t="s">
        <v>26</v>
      </c>
      <c r="F23" t="s">
        <v>117</v>
      </c>
      <c r="G23" s="2">
        <f t="shared" ca="1" si="3"/>
        <v>45377</v>
      </c>
      <c r="H23" s="2">
        <f t="shared" ca="1" si="0"/>
        <v>45387</v>
      </c>
      <c r="I23">
        <f t="shared" ca="1" si="1"/>
        <v>1</v>
      </c>
      <c r="J23">
        <f t="shared" ca="1" si="2"/>
        <v>2</v>
      </c>
    </row>
    <row r="24" spans="1:10">
      <c r="A24" t="s">
        <v>118</v>
      </c>
      <c r="B24" t="s">
        <v>119</v>
      </c>
      <c r="C24" t="s">
        <v>120</v>
      </c>
      <c r="D24" t="s">
        <v>121</v>
      </c>
      <c r="E24" t="s">
        <v>20</v>
      </c>
      <c r="F24" t="s">
        <v>122</v>
      </c>
      <c r="G24" s="2">
        <f t="shared" ca="1" si="3"/>
        <v>45369</v>
      </c>
      <c r="H24" s="2" t="str">
        <f t="shared" ca="1" si="0"/>
        <v/>
      </c>
      <c r="I24">
        <f t="shared" ca="1" si="1"/>
        <v>2</v>
      </c>
      <c r="J24">
        <f t="shared" ca="1" si="2"/>
        <v>2</v>
      </c>
    </row>
    <row r="25" spans="1:10">
      <c r="A25" t="s">
        <v>123</v>
      </c>
      <c r="B25" t="s">
        <v>124</v>
      </c>
      <c r="C25" t="s">
        <v>125</v>
      </c>
      <c r="D25" t="s">
        <v>126</v>
      </c>
      <c r="E25" t="s">
        <v>48</v>
      </c>
      <c r="F25" t="s">
        <v>127</v>
      </c>
      <c r="G25" s="2">
        <f t="shared" ca="1" si="3"/>
        <v>45371</v>
      </c>
      <c r="H25" s="2">
        <f t="shared" ca="1" si="0"/>
        <v>45389</v>
      </c>
      <c r="I25">
        <f t="shared" ca="1" si="1"/>
        <v>2</v>
      </c>
      <c r="J25">
        <f t="shared" ca="1" si="2"/>
        <v>3</v>
      </c>
    </row>
    <row r="26" spans="1:10">
      <c r="A26" t="s">
        <v>128</v>
      </c>
      <c r="B26" t="s">
        <v>129</v>
      </c>
      <c r="C26" t="s">
        <v>130</v>
      </c>
      <c r="D26" t="s">
        <v>131</v>
      </c>
      <c r="E26" t="s">
        <v>20</v>
      </c>
      <c r="F26" t="s">
        <v>132</v>
      </c>
      <c r="G26" s="2">
        <f t="shared" ca="1" si="3"/>
        <v>45384</v>
      </c>
      <c r="H26" s="2">
        <f t="shared" ca="1" si="0"/>
        <v>45393</v>
      </c>
      <c r="I26">
        <f t="shared" ca="1" si="1"/>
        <v>2</v>
      </c>
      <c r="J26">
        <f t="shared" ca="1" si="2"/>
        <v>0</v>
      </c>
    </row>
    <row r="27" spans="1:10">
      <c r="A27" t="s">
        <v>133</v>
      </c>
      <c r="B27" t="s">
        <v>134</v>
      </c>
      <c r="C27" t="s">
        <v>135</v>
      </c>
      <c r="D27" t="s">
        <v>136</v>
      </c>
      <c r="E27" t="s">
        <v>48</v>
      </c>
      <c r="F27" t="s">
        <v>137</v>
      </c>
      <c r="G27" s="2">
        <f t="shared" ca="1" si="3"/>
        <v>45362</v>
      </c>
      <c r="H27" s="2">
        <f t="shared" ca="1" si="0"/>
        <v>45369</v>
      </c>
      <c r="I27">
        <f t="shared" ca="1" si="1"/>
        <v>2</v>
      </c>
      <c r="J27">
        <f t="shared" ca="1" si="2"/>
        <v>4</v>
      </c>
    </row>
    <row r="28" spans="1:10">
      <c r="A28" t="s">
        <v>22</v>
      </c>
      <c r="B28" t="s">
        <v>138</v>
      </c>
      <c r="C28" t="s">
        <v>139</v>
      </c>
      <c r="D28" t="s">
        <v>140</v>
      </c>
      <c r="E28" t="s">
        <v>32</v>
      </c>
      <c r="F28" t="s">
        <v>141</v>
      </c>
      <c r="G28" s="2">
        <f t="shared" ca="1" si="3"/>
        <v>45380</v>
      </c>
      <c r="H28" s="2" t="str">
        <f t="shared" ca="1" si="0"/>
        <v/>
      </c>
      <c r="I28">
        <f t="shared" ca="1" si="1"/>
        <v>1</v>
      </c>
      <c r="J28">
        <f t="shared" ca="1" si="2"/>
        <v>4</v>
      </c>
    </row>
    <row r="29" spans="1:10">
      <c r="A29" t="s">
        <v>142</v>
      </c>
      <c r="B29" t="s">
        <v>143</v>
      </c>
      <c r="C29" t="s">
        <v>144</v>
      </c>
      <c r="D29" t="s">
        <v>145</v>
      </c>
      <c r="E29" t="s">
        <v>20</v>
      </c>
      <c r="F29" t="s">
        <v>146</v>
      </c>
      <c r="G29" s="2">
        <f t="shared" ca="1" si="3"/>
        <v>45386</v>
      </c>
      <c r="H29" s="2">
        <f t="shared" ca="1" si="0"/>
        <v>45402</v>
      </c>
      <c r="I29">
        <f t="shared" ca="1" si="1"/>
        <v>1</v>
      </c>
      <c r="J29">
        <f t="shared" ca="1" si="2"/>
        <v>0</v>
      </c>
    </row>
    <row r="30" spans="1:10">
      <c r="A30" t="s">
        <v>147</v>
      </c>
      <c r="B30" t="s">
        <v>148</v>
      </c>
      <c r="C30" t="s">
        <v>149</v>
      </c>
      <c r="D30" t="s">
        <v>150</v>
      </c>
      <c r="E30" t="s">
        <v>48</v>
      </c>
      <c r="F30" t="s">
        <v>151</v>
      </c>
      <c r="G30" s="2">
        <f t="shared" ca="1" si="3"/>
        <v>45369</v>
      </c>
      <c r="H30" s="2">
        <f t="shared" ca="1" si="0"/>
        <v>45372</v>
      </c>
      <c r="I30">
        <f t="shared" ca="1" si="1"/>
        <v>1</v>
      </c>
      <c r="J30">
        <f t="shared" ca="1" si="2"/>
        <v>3</v>
      </c>
    </row>
    <row r="31" spans="1:10">
      <c r="A31" t="s">
        <v>152</v>
      </c>
      <c r="B31" t="s">
        <v>153</v>
      </c>
      <c r="C31" t="s">
        <v>154</v>
      </c>
      <c r="D31" t="s">
        <v>155</v>
      </c>
      <c r="E31" t="s">
        <v>20</v>
      </c>
      <c r="F31" t="s">
        <v>156</v>
      </c>
      <c r="G31" s="2">
        <f t="shared" ca="1" si="3"/>
        <v>45379</v>
      </c>
      <c r="H31" s="2" t="str">
        <f t="shared" ca="1" si="0"/>
        <v/>
      </c>
      <c r="I31">
        <f t="shared" ca="1" si="1"/>
        <v>1</v>
      </c>
      <c r="J31">
        <f t="shared" ca="1" si="2"/>
        <v>1</v>
      </c>
    </row>
    <row r="32" spans="1:10">
      <c r="G32" s="2"/>
      <c r="H32" s="2"/>
    </row>
    <row r="33" spans="7:8">
      <c r="G33" s="2"/>
      <c r="H33" s="2"/>
    </row>
    <row r="34" spans="7:8">
      <c r="G34" s="2"/>
      <c r="H34" s="2"/>
    </row>
    <row r="35" spans="7:8">
      <c r="G35" s="2"/>
      <c r="H35" s="2"/>
    </row>
    <row r="36" spans="7:8">
      <c r="G36" s="2"/>
      <c r="H36" s="2"/>
    </row>
    <row r="37" spans="7:8">
      <c r="G37" s="2"/>
      <c r="H37" s="2"/>
    </row>
    <row r="38" spans="7:8">
      <c r="G38" s="2"/>
      <c r="H38" s="2"/>
    </row>
    <row r="39" spans="7:8">
      <c r="G39" s="2"/>
      <c r="H39" s="2"/>
    </row>
    <row r="40" spans="7:8">
      <c r="G40" s="2"/>
      <c r="H40" s="2"/>
    </row>
    <row r="41" spans="7:8">
      <c r="G41" s="2"/>
      <c r="H41" s="2"/>
    </row>
    <row r="42" spans="7:8">
      <c r="G42" s="2"/>
      <c r="H42" s="2"/>
    </row>
    <row r="43" spans="7:8">
      <c r="G43" s="2"/>
      <c r="H43" s="2"/>
    </row>
    <row r="44" spans="7:8">
      <c r="G44" s="2"/>
      <c r="H44" s="2"/>
    </row>
    <row r="45" spans="7:8">
      <c r="G45" s="2"/>
      <c r="H45" s="2"/>
    </row>
    <row r="46" spans="7:8">
      <c r="G46" s="2"/>
      <c r="H46" s="2"/>
    </row>
    <row r="47" spans="7:8">
      <c r="G47" s="2"/>
      <c r="H47" s="2"/>
    </row>
    <row r="48" spans="7:8">
      <c r="G48" s="2"/>
      <c r="H48" s="2"/>
    </row>
    <row r="49" spans="7:8">
      <c r="G49" s="2"/>
      <c r="H49" s="2"/>
    </row>
    <row r="50" spans="7:8">
      <c r="G50" s="2"/>
      <c r="H50" s="2"/>
    </row>
    <row r="51" spans="7:8">
      <c r="G51" s="2"/>
      <c r="H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722D93FBEA44F9D1D94232EA0F9DB" ma:contentTypeVersion="9" ma:contentTypeDescription="Create a new document." ma:contentTypeScope="" ma:versionID="6a0025abc808678205d7c0cdd7682fae">
  <xsd:schema xmlns:xsd="http://www.w3.org/2001/XMLSchema" xmlns:xs="http://www.w3.org/2001/XMLSchema" xmlns:p="http://schemas.microsoft.com/office/2006/metadata/properties" xmlns:ns2="14e7e687-b653-4611-a4cd-27e1b2f522f4" xmlns:ns3="5b404421-906d-4733-9612-a446c66c9fd6" targetNamespace="http://schemas.microsoft.com/office/2006/metadata/properties" ma:root="true" ma:fieldsID="54a8937a78d9a51091423fdc4576f34a" ns2:_="" ns3:_="">
    <xsd:import namespace="14e7e687-b653-4611-a4cd-27e1b2f522f4"/>
    <xsd:import namespace="5b404421-906d-4733-9612-a446c66c9f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7e687-b653-4611-a4cd-27e1b2f5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04421-906d-4733-9612-a446c66c9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haredWithUsers xmlns="14e7e687-b653-4611-a4cd-27e1b2f522f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FF37D-961F-4597-BD46-6F2BD6078A92}"/>
</file>

<file path=customXml/itemProps2.xml><?xml version="1.0" encoding="utf-8"?>
<ds:datastoreItem xmlns:ds="http://schemas.openxmlformats.org/officeDocument/2006/customXml" ds:itemID="{A11D6942-E955-4C63-9102-E4F542B5C9DC}"/>
</file>

<file path=customXml/itemProps3.xml><?xml version="1.0" encoding="utf-8"?>
<ds:datastoreItem xmlns:ds="http://schemas.openxmlformats.org/officeDocument/2006/customXml" ds:itemID="{289288D2-FB2A-4474-BCB3-67DCBFF68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Sneddon</dc:creator>
  <cp:keywords/>
  <dc:description/>
  <cp:lastModifiedBy/>
  <cp:revision/>
  <dcterms:created xsi:type="dcterms:W3CDTF">2015-03-16T14:00:06Z</dcterms:created>
  <dcterms:modified xsi:type="dcterms:W3CDTF">2024-03-05T18:56:24Z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0x01010011C722D93FBEA44F9D1D94232EA0F9DB</vt:lpwstr>
  </property>
  <property fmtid="{D5CDD505-2E9C-101B-9397-08002B2CF9AE}" pid="3" name="Order">
    <vt:r8>4593600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