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ورقة2" sheetId="1" state="visible" r:id="rId1"/>
    <sheet xmlns:r="http://schemas.openxmlformats.org/officeDocument/2006/relationships" name="ورقة1" sheetId="2" state="visible" r:id="rId2"/>
  </sheets>
  <definedNames>
    <definedName name="_xlnm._FilterDatabase" localSheetId="1" hidden="1">'ورقة1'!$B$3:$V$247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Arial"/>
      <color theme="1"/>
      <sz val="11"/>
    </font>
    <font>
      <name val="Arial"/>
      <color theme="1"/>
      <scheme val="minor"/>
    </font>
    <font>
      <name val="Arial"/>
      <b val="1"/>
      <color theme="1"/>
      <sz val="18"/>
    </font>
    <font/>
    <font>
      <name val="Arial"/>
      <b val="1"/>
      <color theme="1"/>
      <sz val="11"/>
    </font>
    <font>
      <name val="Arial"/>
      <b val="1"/>
      <color theme="1"/>
      <sz val="14"/>
    </font>
    <font>
      <name val="Arial"/>
      <b val="1"/>
      <color rgb="FF000000"/>
      <sz val="14"/>
    </font>
  </fonts>
  <fills count="5">
    <fill>
      <patternFill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EEECE1"/>
        <bgColor rgb="FFEEECE1"/>
      </patternFill>
    </fill>
    <fill>
      <patternFill patternType="solid">
        <fgColor rgb="FFC6D9F0"/>
        <bgColor rgb="FFC6D9F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2" pivotButton="0" quotePrefix="0" xfId="0"/>
    <xf numFmtId="0" fontId="4" fillId="0" borderId="3" pivotButton="0" quotePrefix="0" xfId="0"/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4" fillId="0" borderId="6" pivotButton="0" quotePrefix="0" xfId="0"/>
    <xf numFmtId="0" fontId="4" fillId="0" borderId="7" pivotButton="0" quotePrefix="0" xfId="0"/>
    <xf numFmtId="0" fontId="5" fillId="3" borderId="8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right" vertical="center"/>
    </xf>
    <xf numFmtId="0" fontId="6" fillId="3" borderId="8" applyAlignment="1" pivotButton="0" quotePrefix="0" xfId="0">
      <alignment horizontal="center" vertical="center"/>
    </xf>
    <xf numFmtId="14" fontId="7" fillId="3" borderId="8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right" vertical="center"/>
    </xf>
    <xf numFmtId="0" fontId="6" fillId="0" borderId="8" applyAlignment="1" pivotButton="0" quotePrefix="0" xfId="0">
      <alignment horizontal="center" vertical="center"/>
    </xf>
    <xf numFmtId="14" fontId="7" fillId="0" borderId="8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2" borderId="15" applyAlignment="1" pivotButton="0" quotePrefix="0" xfId="0">
      <alignment horizontal="center"/>
    </xf>
    <xf numFmtId="0" fontId="0" fillId="0" borderId="1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ColWidth="12.63" defaultRowHeight="15" customHeight="1"/>
  <cols>
    <col width="8.630000000000001" customWidth="1" style="29" min="1" max="26"/>
  </cols>
  <sheetData>
    <row r="1" ht="13.5" customHeight="1" s="29"/>
    <row r="2" ht="13.5" customHeight="1" s="29"/>
    <row r="3" ht="13.5" customHeight="1" s="29"/>
    <row r="4" ht="13.5" customHeight="1" s="29"/>
    <row r="5" ht="13.5" customHeight="1" s="29"/>
    <row r="6" ht="13.5" customHeight="1" s="29"/>
    <row r="7" ht="13.5" customHeight="1" s="29"/>
    <row r="8" ht="13.5" customHeight="1" s="29"/>
    <row r="9" ht="13.5" customHeight="1" s="29"/>
    <row r="10" ht="13.5" customHeight="1" s="29"/>
    <row r="11" ht="13.5" customHeight="1" s="29"/>
    <row r="12" ht="13.5" customHeight="1" s="29"/>
    <row r="13" ht="13.5" customHeight="1" s="29"/>
    <row r="14" ht="13.5" customHeight="1" s="29"/>
    <row r="15" ht="13.5" customHeight="1" s="29"/>
    <row r="16" ht="13.5" customHeight="1" s="29"/>
    <row r="17" ht="13.5" customHeight="1" s="29"/>
    <row r="18" ht="13.5" customHeight="1" s="29"/>
    <row r="19" ht="13.5" customHeight="1" s="29"/>
    <row r="20" ht="13.5" customHeight="1" s="29"/>
    <row r="21" ht="13.5" customHeight="1" s="29"/>
    <row r="22" ht="13.5" customHeight="1" s="29"/>
    <row r="23" ht="13.5" customHeight="1" s="29"/>
    <row r="24" ht="13.5" customHeight="1" s="29"/>
    <row r="25" ht="13.5" customHeight="1" s="29"/>
    <row r="26" ht="13.5" customHeight="1" s="29"/>
    <row r="27" ht="13.5" customHeight="1" s="29"/>
    <row r="28" ht="13.5" customHeight="1" s="29"/>
    <row r="29" ht="13.5" customHeight="1" s="29"/>
    <row r="30" ht="13.5" customHeight="1" s="29"/>
    <row r="31" ht="13.5" customHeight="1" s="29"/>
    <row r="32" ht="13.5" customHeight="1" s="29"/>
    <row r="33" ht="13.5" customHeight="1" s="29"/>
    <row r="34" ht="13.5" customHeight="1" s="29"/>
    <row r="35" ht="13.5" customHeight="1" s="29"/>
    <row r="36" ht="13.5" customHeight="1" s="29"/>
    <row r="37" ht="13.5" customHeight="1" s="29"/>
    <row r="38" ht="13.5" customHeight="1" s="29"/>
    <row r="39" ht="13.5" customHeight="1" s="29"/>
    <row r="40" ht="13.5" customHeight="1" s="29"/>
    <row r="41" ht="13.5" customHeight="1" s="29"/>
    <row r="42" ht="13.5" customHeight="1" s="29"/>
    <row r="43" ht="13.5" customHeight="1" s="29"/>
    <row r="44" ht="13.5" customHeight="1" s="29"/>
    <row r="45" ht="13.5" customHeight="1" s="29"/>
    <row r="46" ht="13.5" customHeight="1" s="29"/>
    <row r="47" ht="13.5" customHeight="1" s="29"/>
    <row r="48" ht="13.5" customHeight="1" s="29"/>
    <row r="49" ht="13.5" customHeight="1" s="29"/>
    <row r="50" ht="13.5" customHeight="1" s="29"/>
    <row r="51" ht="13.5" customHeight="1" s="29"/>
    <row r="52" ht="13.5" customHeight="1" s="29"/>
    <row r="53" ht="13.5" customHeight="1" s="29"/>
    <row r="54" ht="13.5" customHeight="1" s="29"/>
    <row r="55" ht="13.5" customHeight="1" s="29"/>
    <row r="56" ht="13.5" customHeight="1" s="29"/>
    <row r="57" ht="13.5" customHeight="1" s="29"/>
    <row r="58" ht="13.5" customHeight="1" s="29"/>
    <row r="59" ht="13.5" customHeight="1" s="29"/>
    <row r="60" ht="13.5" customHeight="1" s="29"/>
    <row r="61" ht="13.5" customHeight="1" s="29"/>
    <row r="62" ht="13.5" customHeight="1" s="29"/>
    <row r="63" ht="13.5" customHeight="1" s="29"/>
    <row r="64" ht="13.5" customHeight="1" s="29"/>
    <row r="65" ht="13.5" customHeight="1" s="29"/>
    <row r="66" ht="13.5" customHeight="1" s="29"/>
    <row r="67" ht="13.5" customHeight="1" s="29"/>
    <row r="68" ht="13.5" customHeight="1" s="29"/>
    <row r="69" ht="13.5" customHeight="1" s="29"/>
    <row r="70" ht="13.5" customHeight="1" s="29"/>
    <row r="71" ht="13.5" customHeight="1" s="29"/>
    <row r="72" ht="13.5" customHeight="1" s="29"/>
    <row r="73" ht="13.5" customHeight="1" s="29"/>
    <row r="74" ht="13.5" customHeight="1" s="29"/>
    <row r="75" ht="13.5" customHeight="1" s="29"/>
    <row r="76" ht="13.5" customHeight="1" s="29"/>
    <row r="77" ht="13.5" customHeight="1" s="29"/>
    <row r="78" ht="13.5" customHeight="1" s="29"/>
    <row r="79" ht="13.5" customHeight="1" s="29"/>
    <row r="80" ht="13.5" customHeight="1" s="29"/>
    <row r="81" ht="13.5" customHeight="1" s="29"/>
    <row r="82" ht="13.5" customHeight="1" s="29"/>
    <row r="83" ht="13.5" customHeight="1" s="29"/>
    <row r="84" ht="13.5" customHeight="1" s="29"/>
    <row r="85" ht="13.5" customHeight="1" s="29"/>
    <row r="86" ht="13.5" customHeight="1" s="29"/>
    <row r="87" ht="13.5" customHeight="1" s="29"/>
    <row r="88" ht="13.5" customHeight="1" s="29"/>
    <row r="89" ht="13.5" customHeight="1" s="29"/>
    <row r="90" ht="13.5" customHeight="1" s="29"/>
    <row r="91" ht="13.5" customHeight="1" s="29"/>
    <row r="92" ht="13.5" customHeight="1" s="29"/>
    <row r="93" ht="13.5" customHeight="1" s="29"/>
    <row r="94" ht="13.5" customHeight="1" s="29"/>
    <row r="95" ht="13.5" customHeight="1" s="29"/>
    <row r="96" ht="13.5" customHeight="1" s="29"/>
    <row r="97" ht="13.5" customHeight="1" s="29"/>
    <row r="98" ht="13.5" customHeight="1" s="29"/>
    <row r="99" ht="13.5" customHeight="1" s="29"/>
    <row r="100" ht="13.5" customHeight="1" s="29"/>
    <row r="101" ht="13.5" customHeight="1" s="29"/>
    <row r="102" ht="13.5" customHeight="1" s="29"/>
    <row r="103" ht="13.5" customHeight="1" s="29"/>
    <row r="104" ht="13.5" customHeight="1" s="29"/>
    <row r="105" ht="13.5" customHeight="1" s="29"/>
    <row r="106" ht="13.5" customHeight="1" s="29"/>
    <row r="107" ht="13.5" customHeight="1" s="29"/>
    <row r="108" ht="13.5" customHeight="1" s="29"/>
    <row r="109" ht="13.5" customHeight="1" s="29"/>
    <row r="110" ht="13.5" customHeight="1" s="29"/>
    <row r="111" ht="13.5" customHeight="1" s="29"/>
    <row r="112" ht="13.5" customHeight="1" s="29"/>
    <row r="113" ht="13.5" customHeight="1" s="29"/>
    <row r="114" ht="13.5" customHeight="1" s="29"/>
    <row r="115" ht="13.5" customHeight="1" s="29"/>
    <row r="116" ht="13.5" customHeight="1" s="29"/>
    <row r="117" ht="13.5" customHeight="1" s="29"/>
    <row r="118" ht="13.5" customHeight="1" s="29"/>
    <row r="119" ht="13.5" customHeight="1" s="29"/>
    <row r="120" ht="13.5" customHeight="1" s="29"/>
    <row r="121" ht="13.5" customHeight="1" s="29"/>
    <row r="122" ht="13.5" customHeight="1" s="29"/>
    <row r="123" ht="13.5" customHeight="1" s="29"/>
    <row r="124" ht="13.5" customHeight="1" s="29"/>
    <row r="125" ht="13.5" customHeight="1" s="29"/>
    <row r="126" ht="13.5" customHeight="1" s="29"/>
    <row r="127" ht="13.5" customHeight="1" s="29"/>
    <row r="128" ht="13.5" customHeight="1" s="29"/>
    <row r="129" ht="13.5" customHeight="1" s="29"/>
    <row r="130" ht="13.5" customHeight="1" s="29"/>
    <row r="131" ht="13.5" customHeight="1" s="29"/>
    <row r="132" ht="13.5" customHeight="1" s="29"/>
    <row r="133" ht="13.5" customHeight="1" s="29"/>
    <row r="134" ht="13.5" customHeight="1" s="29"/>
    <row r="135" ht="13.5" customHeight="1" s="29"/>
    <row r="136" ht="13.5" customHeight="1" s="29"/>
    <row r="137" ht="13.5" customHeight="1" s="29"/>
    <row r="138" ht="13.5" customHeight="1" s="29"/>
    <row r="139" ht="13.5" customHeight="1" s="29"/>
    <row r="140" ht="13.5" customHeight="1" s="29"/>
    <row r="141" ht="13.5" customHeight="1" s="29"/>
    <row r="142" ht="13.5" customHeight="1" s="29"/>
    <row r="143" ht="13.5" customHeight="1" s="29"/>
    <row r="144" ht="13.5" customHeight="1" s="29"/>
    <row r="145" ht="13.5" customHeight="1" s="29"/>
    <row r="146" ht="13.5" customHeight="1" s="29"/>
    <row r="147" ht="13.5" customHeight="1" s="29"/>
    <row r="148" ht="13.5" customHeight="1" s="29"/>
    <row r="149" ht="13.5" customHeight="1" s="29"/>
    <row r="150" ht="13.5" customHeight="1" s="29"/>
    <row r="151" ht="13.5" customHeight="1" s="29"/>
    <row r="152" ht="13.5" customHeight="1" s="29"/>
    <row r="153" ht="13.5" customHeight="1" s="29"/>
    <row r="154" ht="13.5" customHeight="1" s="29"/>
    <row r="155" ht="13.5" customHeight="1" s="29"/>
    <row r="156" ht="13.5" customHeight="1" s="29"/>
    <row r="157" ht="13.5" customHeight="1" s="29"/>
    <row r="158" ht="13.5" customHeight="1" s="29"/>
    <row r="159" ht="13.5" customHeight="1" s="29"/>
    <row r="160" ht="13.5" customHeight="1" s="29"/>
    <row r="161" ht="13.5" customHeight="1" s="29"/>
    <row r="162" ht="13.5" customHeight="1" s="29"/>
    <row r="163" ht="13.5" customHeight="1" s="29"/>
    <row r="164" ht="13.5" customHeight="1" s="29"/>
    <row r="165" ht="13.5" customHeight="1" s="29"/>
    <row r="166" ht="13.5" customHeight="1" s="29"/>
    <row r="167" ht="13.5" customHeight="1" s="29"/>
    <row r="168" ht="13.5" customHeight="1" s="29"/>
    <row r="169" ht="13.5" customHeight="1" s="29"/>
    <row r="170" ht="13.5" customHeight="1" s="29"/>
    <row r="171" ht="13.5" customHeight="1" s="29"/>
    <row r="172" ht="13.5" customHeight="1" s="29"/>
    <row r="173" ht="13.5" customHeight="1" s="29"/>
    <row r="174" ht="13.5" customHeight="1" s="29"/>
    <row r="175" ht="13.5" customHeight="1" s="29"/>
    <row r="176" ht="13.5" customHeight="1" s="29"/>
    <row r="177" ht="13.5" customHeight="1" s="29"/>
    <row r="178" ht="13.5" customHeight="1" s="29"/>
    <row r="179" ht="13.5" customHeight="1" s="29"/>
    <row r="180" ht="13.5" customHeight="1" s="29"/>
    <row r="181" ht="13.5" customHeight="1" s="29"/>
    <row r="182" ht="13.5" customHeight="1" s="29"/>
    <row r="183" ht="13.5" customHeight="1" s="29"/>
    <row r="184" ht="13.5" customHeight="1" s="29"/>
    <row r="185" ht="13.5" customHeight="1" s="29"/>
    <row r="186" ht="13.5" customHeight="1" s="29"/>
    <row r="187" ht="13.5" customHeight="1" s="29"/>
    <row r="188" ht="13.5" customHeight="1" s="29"/>
    <row r="189" ht="13.5" customHeight="1" s="29"/>
    <row r="190" ht="13.5" customHeight="1" s="29"/>
    <row r="191" ht="13.5" customHeight="1" s="29"/>
    <row r="192" ht="13.5" customHeight="1" s="29"/>
    <row r="193" ht="13.5" customHeight="1" s="29"/>
    <row r="194" ht="13.5" customHeight="1" s="29"/>
    <row r="195" ht="13.5" customHeight="1" s="29"/>
    <row r="196" ht="13.5" customHeight="1" s="29"/>
    <row r="197" ht="13.5" customHeight="1" s="29"/>
    <row r="198" ht="13.5" customHeight="1" s="29"/>
    <row r="199" ht="13.5" customHeight="1" s="29"/>
    <row r="200" ht="13.5" customHeight="1" s="29"/>
    <row r="201" ht="13.5" customHeight="1" s="29"/>
    <row r="202" ht="13.5" customHeight="1" s="29"/>
    <row r="203" ht="13.5" customHeight="1" s="29"/>
    <row r="204" ht="13.5" customHeight="1" s="29"/>
    <row r="205" ht="13.5" customHeight="1" s="29"/>
    <row r="206" ht="13.5" customHeight="1" s="29"/>
    <row r="207" ht="13.5" customHeight="1" s="29"/>
    <row r="208" ht="13.5" customHeight="1" s="29"/>
    <row r="209" ht="13.5" customHeight="1" s="29"/>
    <row r="210" ht="13.5" customHeight="1" s="29"/>
    <row r="211" ht="13.5" customHeight="1" s="29"/>
    <row r="212" ht="13.5" customHeight="1" s="29"/>
    <row r="213" ht="13.5" customHeight="1" s="29"/>
    <row r="214" ht="13.5" customHeight="1" s="29"/>
    <row r="215" ht="13.5" customHeight="1" s="29"/>
    <row r="216" ht="13.5" customHeight="1" s="29"/>
    <row r="217" ht="13.5" customHeight="1" s="29"/>
    <row r="218" ht="13.5" customHeight="1" s="29"/>
    <row r="219" ht="13.5" customHeight="1" s="29"/>
    <row r="220" ht="13.5" customHeight="1" s="29"/>
    <row r="221" ht="13.5" customHeight="1" s="29"/>
    <row r="222" ht="13.5" customHeight="1" s="29"/>
    <row r="223" ht="13.5" customHeight="1" s="29"/>
    <row r="224" ht="13.5" customHeight="1" s="29"/>
    <row r="225" ht="13.5" customHeight="1" s="29"/>
    <row r="226" ht="13.5" customHeight="1" s="29"/>
    <row r="227" ht="13.5" customHeight="1" s="29"/>
    <row r="228" ht="13.5" customHeight="1" s="29"/>
    <row r="229" ht="13.5" customHeight="1" s="29"/>
    <row r="230" ht="13.5" customHeight="1" s="29"/>
    <row r="231" ht="13.5" customHeight="1" s="29"/>
    <row r="232" ht="13.5" customHeight="1" s="29"/>
    <row r="233" ht="13.5" customHeight="1" s="29"/>
    <row r="234" ht="13.5" customHeight="1" s="29"/>
    <row r="235" ht="13.5" customHeight="1" s="29"/>
    <row r="236" ht="13.5" customHeight="1" s="29"/>
    <row r="237" ht="13.5" customHeight="1" s="29"/>
    <row r="238" ht="13.5" customHeight="1" s="29"/>
    <row r="239" ht="13.5" customHeight="1" s="29"/>
    <row r="240" ht="13.5" customHeight="1" s="29"/>
    <row r="241" ht="13.5" customHeight="1" s="29"/>
    <row r="242" ht="13.5" customHeight="1" s="29"/>
    <row r="243" ht="13.5" customHeight="1" s="29"/>
    <row r="244" ht="13.5" customHeight="1" s="29"/>
    <row r="245" ht="13.5" customHeight="1" s="29"/>
    <row r="246" ht="13.5" customHeight="1" s="29"/>
    <row r="247" ht="13.5" customHeight="1" s="29"/>
    <row r="248" ht="13.5" customHeight="1" s="29"/>
    <row r="249" ht="13.5" customHeight="1" s="29"/>
    <row r="250" ht="13.5" customHeight="1" s="29"/>
    <row r="251" ht="13.5" customHeight="1" s="29"/>
    <row r="252" ht="13.5" customHeight="1" s="29"/>
    <row r="253" ht="13.5" customHeight="1" s="29"/>
    <row r="254" ht="13.5" customHeight="1" s="29"/>
    <row r="255" ht="13.5" customHeight="1" s="29"/>
    <row r="256" ht="13.5" customHeight="1" s="29"/>
    <row r="257" ht="13.5" customHeight="1" s="29"/>
    <row r="258" ht="13.5" customHeight="1" s="29"/>
    <row r="259" ht="13.5" customHeight="1" s="29"/>
    <row r="260" ht="13.5" customHeight="1" s="29"/>
    <row r="261" ht="13.5" customHeight="1" s="29"/>
    <row r="262" ht="13.5" customHeight="1" s="29"/>
    <row r="263" ht="13.5" customHeight="1" s="29"/>
    <row r="264" ht="13.5" customHeight="1" s="29"/>
    <row r="265" ht="13.5" customHeight="1" s="29"/>
    <row r="266" ht="13.5" customHeight="1" s="29"/>
    <row r="267" ht="13.5" customHeight="1" s="29"/>
    <row r="268" ht="13.5" customHeight="1" s="29"/>
    <row r="269" ht="13.5" customHeight="1" s="29"/>
    <row r="270" ht="13.5" customHeight="1" s="29"/>
    <row r="271" ht="13.5" customHeight="1" s="29"/>
    <row r="272" ht="13.5" customHeight="1" s="29"/>
    <row r="273" ht="13.5" customHeight="1" s="29"/>
    <row r="274" ht="13.5" customHeight="1" s="29"/>
    <row r="275" ht="13.5" customHeight="1" s="29"/>
    <row r="276" ht="13.5" customHeight="1" s="29"/>
    <row r="277" ht="13.5" customHeight="1" s="29"/>
    <row r="278" ht="13.5" customHeight="1" s="29"/>
    <row r="279" ht="13.5" customHeight="1" s="29"/>
    <row r="280" ht="13.5" customHeight="1" s="29"/>
    <row r="281" ht="13.5" customHeight="1" s="29"/>
    <row r="282" ht="13.5" customHeight="1" s="29"/>
    <row r="283" ht="13.5" customHeight="1" s="29"/>
    <row r="284" ht="13.5" customHeight="1" s="29"/>
    <row r="285" ht="13.5" customHeight="1" s="29"/>
    <row r="286" ht="13.5" customHeight="1" s="29"/>
    <row r="287" ht="13.5" customHeight="1" s="29"/>
    <row r="288" ht="13.5" customHeight="1" s="29"/>
    <row r="289" ht="13.5" customHeight="1" s="29"/>
    <row r="290" ht="13.5" customHeight="1" s="29"/>
    <row r="291" ht="13.5" customHeight="1" s="29"/>
    <row r="292" ht="13.5" customHeight="1" s="29"/>
    <row r="293" ht="13.5" customHeight="1" s="29"/>
    <row r="294" ht="13.5" customHeight="1" s="29"/>
    <row r="295" ht="13.5" customHeight="1" s="29"/>
    <row r="296" ht="13.5" customHeight="1" s="29"/>
    <row r="297" ht="13.5" customHeight="1" s="29"/>
    <row r="298" ht="13.5" customHeight="1" s="29"/>
    <row r="299" ht="13.5" customHeight="1" s="29"/>
    <row r="300" ht="13.5" customHeight="1" s="29"/>
    <row r="301" ht="13.5" customHeight="1" s="29"/>
    <row r="302" ht="13.5" customHeight="1" s="29"/>
    <row r="303" ht="13.5" customHeight="1" s="29"/>
    <row r="304" ht="13.5" customHeight="1" s="29"/>
    <row r="305" ht="13.5" customHeight="1" s="29"/>
    <row r="306" ht="13.5" customHeight="1" s="29"/>
    <row r="307" ht="13.5" customHeight="1" s="29"/>
    <row r="308" ht="13.5" customHeight="1" s="29"/>
    <row r="309" ht="13.5" customHeight="1" s="29"/>
    <row r="310" ht="13.5" customHeight="1" s="29"/>
    <row r="311" ht="13.5" customHeight="1" s="29"/>
    <row r="312" ht="13.5" customHeight="1" s="29"/>
    <row r="313" ht="13.5" customHeight="1" s="29"/>
    <row r="314" ht="13.5" customHeight="1" s="29"/>
    <row r="315" ht="13.5" customHeight="1" s="29"/>
    <row r="316" ht="13.5" customHeight="1" s="29"/>
    <row r="317" ht="13.5" customHeight="1" s="29"/>
    <row r="318" ht="13.5" customHeight="1" s="29"/>
    <row r="319" ht="13.5" customHeight="1" s="29"/>
    <row r="320" ht="13.5" customHeight="1" s="29"/>
    <row r="321" ht="13.5" customHeight="1" s="29"/>
    <row r="322" ht="13.5" customHeight="1" s="29"/>
    <row r="323" ht="13.5" customHeight="1" s="29"/>
    <row r="324" ht="13.5" customHeight="1" s="29"/>
    <row r="325" ht="13.5" customHeight="1" s="29"/>
    <row r="326" ht="13.5" customHeight="1" s="29"/>
    <row r="327" ht="13.5" customHeight="1" s="29"/>
    <row r="328" ht="13.5" customHeight="1" s="29"/>
    <row r="329" ht="13.5" customHeight="1" s="29"/>
    <row r="330" ht="13.5" customHeight="1" s="29"/>
    <row r="331" ht="13.5" customHeight="1" s="29"/>
    <row r="332" ht="13.5" customHeight="1" s="29"/>
    <row r="333" ht="13.5" customHeight="1" s="29"/>
    <row r="334" ht="13.5" customHeight="1" s="29"/>
    <row r="335" ht="13.5" customHeight="1" s="29"/>
    <row r="336" ht="13.5" customHeight="1" s="29"/>
    <row r="337" ht="13.5" customHeight="1" s="29"/>
    <row r="338" ht="13.5" customHeight="1" s="29"/>
    <row r="339" ht="13.5" customHeight="1" s="29"/>
    <row r="340" ht="13.5" customHeight="1" s="29"/>
    <row r="341" ht="13.5" customHeight="1" s="29"/>
    <row r="342" ht="13.5" customHeight="1" s="29"/>
    <row r="343" ht="13.5" customHeight="1" s="29"/>
    <row r="344" ht="13.5" customHeight="1" s="29"/>
    <row r="345" ht="13.5" customHeight="1" s="29"/>
    <row r="346" ht="13.5" customHeight="1" s="29"/>
    <row r="347" ht="13.5" customHeight="1" s="29"/>
    <row r="348" ht="13.5" customHeight="1" s="29"/>
    <row r="349" ht="13.5" customHeight="1" s="29"/>
    <row r="350" ht="13.5" customHeight="1" s="29"/>
    <row r="351" ht="13.5" customHeight="1" s="29"/>
    <row r="352" ht="13.5" customHeight="1" s="29"/>
    <row r="353" ht="13.5" customHeight="1" s="29"/>
    <row r="354" ht="13.5" customHeight="1" s="29"/>
    <row r="355" ht="13.5" customHeight="1" s="29"/>
    <row r="356" ht="13.5" customHeight="1" s="29"/>
    <row r="357" ht="13.5" customHeight="1" s="29"/>
    <row r="358" ht="13.5" customHeight="1" s="29"/>
    <row r="359" ht="13.5" customHeight="1" s="29"/>
    <row r="360" ht="13.5" customHeight="1" s="29"/>
    <row r="361" ht="13.5" customHeight="1" s="29"/>
    <row r="362" ht="13.5" customHeight="1" s="29"/>
    <row r="363" ht="13.5" customHeight="1" s="29"/>
    <row r="364" ht="13.5" customHeight="1" s="29"/>
    <row r="365" ht="13.5" customHeight="1" s="29"/>
    <row r="366" ht="13.5" customHeight="1" s="29"/>
    <row r="367" ht="13.5" customHeight="1" s="29"/>
    <row r="368" ht="13.5" customHeight="1" s="29"/>
    <row r="369" ht="13.5" customHeight="1" s="29"/>
    <row r="370" ht="13.5" customHeight="1" s="29"/>
    <row r="371" ht="13.5" customHeight="1" s="29"/>
    <row r="372" ht="13.5" customHeight="1" s="29"/>
    <row r="373" ht="13.5" customHeight="1" s="29"/>
    <row r="374" ht="13.5" customHeight="1" s="29"/>
    <row r="375" ht="13.5" customHeight="1" s="29"/>
    <row r="376" ht="13.5" customHeight="1" s="29"/>
    <row r="377" ht="13.5" customHeight="1" s="29"/>
    <row r="378" ht="13.5" customHeight="1" s="29"/>
    <row r="379" ht="13.5" customHeight="1" s="29"/>
    <row r="380" ht="13.5" customHeight="1" s="29"/>
    <row r="381" ht="13.5" customHeight="1" s="29"/>
    <row r="382" ht="13.5" customHeight="1" s="29"/>
    <row r="383" ht="13.5" customHeight="1" s="29"/>
    <row r="384" ht="13.5" customHeight="1" s="29"/>
    <row r="385" ht="13.5" customHeight="1" s="29"/>
    <row r="386" ht="13.5" customHeight="1" s="29"/>
    <row r="387" ht="13.5" customHeight="1" s="29"/>
    <row r="388" ht="13.5" customHeight="1" s="29"/>
    <row r="389" ht="13.5" customHeight="1" s="29"/>
    <row r="390" ht="13.5" customHeight="1" s="29"/>
    <row r="391" ht="13.5" customHeight="1" s="29"/>
    <row r="392" ht="13.5" customHeight="1" s="29"/>
    <row r="393" ht="13.5" customHeight="1" s="29"/>
    <row r="394" ht="13.5" customHeight="1" s="29"/>
    <row r="395" ht="13.5" customHeight="1" s="29"/>
    <row r="396" ht="13.5" customHeight="1" s="29"/>
    <row r="397" ht="13.5" customHeight="1" s="29"/>
    <row r="398" ht="13.5" customHeight="1" s="29"/>
    <row r="399" ht="13.5" customHeight="1" s="29"/>
    <row r="400" ht="13.5" customHeight="1" s="29"/>
    <row r="401" ht="13.5" customHeight="1" s="29"/>
    <row r="402" ht="13.5" customHeight="1" s="29"/>
    <row r="403" ht="13.5" customHeight="1" s="29"/>
    <row r="404" ht="13.5" customHeight="1" s="29"/>
    <row r="405" ht="13.5" customHeight="1" s="29"/>
    <row r="406" ht="13.5" customHeight="1" s="29"/>
    <row r="407" ht="13.5" customHeight="1" s="29"/>
    <row r="408" ht="13.5" customHeight="1" s="29"/>
    <row r="409" ht="13.5" customHeight="1" s="29"/>
    <row r="410" ht="13.5" customHeight="1" s="29"/>
    <row r="411" ht="13.5" customHeight="1" s="29"/>
    <row r="412" ht="13.5" customHeight="1" s="29"/>
    <row r="413" ht="13.5" customHeight="1" s="29"/>
    <row r="414" ht="13.5" customHeight="1" s="29"/>
    <row r="415" ht="13.5" customHeight="1" s="29"/>
    <row r="416" ht="13.5" customHeight="1" s="29"/>
    <row r="417" ht="13.5" customHeight="1" s="29"/>
    <row r="418" ht="13.5" customHeight="1" s="29"/>
    <row r="419" ht="13.5" customHeight="1" s="29"/>
    <row r="420" ht="13.5" customHeight="1" s="29"/>
    <row r="421" ht="13.5" customHeight="1" s="29"/>
    <row r="422" ht="13.5" customHeight="1" s="29"/>
    <row r="423" ht="13.5" customHeight="1" s="29"/>
    <row r="424" ht="13.5" customHeight="1" s="29"/>
    <row r="425" ht="13.5" customHeight="1" s="29"/>
    <row r="426" ht="13.5" customHeight="1" s="29"/>
    <row r="427" ht="13.5" customHeight="1" s="29"/>
    <row r="428" ht="13.5" customHeight="1" s="29"/>
    <row r="429" ht="13.5" customHeight="1" s="29"/>
    <row r="430" ht="13.5" customHeight="1" s="29"/>
    <row r="431" ht="13.5" customHeight="1" s="29"/>
    <row r="432" ht="13.5" customHeight="1" s="29"/>
    <row r="433" ht="13.5" customHeight="1" s="29"/>
    <row r="434" ht="13.5" customHeight="1" s="29"/>
    <row r="435" ht="13.5" customHeight="1" s="29"/>
    <row r="436" ht="13.5" customHeight="1" s="29"/>
    <row r="437" ht="13.5" customHeight="1" s="29"/>
    <row r="438" ht="13.5" customHeight="1" s="29"/>
    <row r="439" ht="13.5" customHeight="1" s="29"/>
    <row r="440" ht="13.5" customHeight="1" s="29"/>
    <row r="441" ht="13.5" customHeight="1" s="29"/>
    <row r="442" ht="13.5" customHeight="1" s="29"/>
    <row r="443" ht="13.5" customHeight="1" s="29"/>
    <row r="444" ht="13.5" customHeight="1" s="29"/>
    <row r="445" ht="13.5" customHeight="1" s="29"/>
    <row r="446" ht="13.5" customHeight="1" s="29"/>
    <row r="447" ht="13.5" customHeight="1" s="29"/>
    <row r="448" ht="13.5" customHeight="1" s="29"/>
    <row r="449" ht="13.5" customHeight="1" s="29"/>
    <row r="450" ht="13.5" customHeight="1" s="29"/>
    <row r="451" ht="13.5" customHeight="1" s="29"/>
    <row r="452" ht="13.5" customHeight="1" s="29"/>
    <row r="453" ht="13.5" customHeight="1" s="29"/>
    <row r="454" ht="13.5" customHeight="1" s="29"/>
    <row r="455" ht="13.5" customHeight="1" s="29"/>
    <row r="456" ht="13.5" customHeight="1" s="29"/>
    <row r="457" ht="13.5" customHeight="1" s="29"/>
    <row r="458" ht="13.5" customHeight="1" s="29"/>
    <row r="459" ht="13.5" customHeight="1" s="29"/>
    <row r="460" ht="13.5" customHeight="1" s="29"/>
    <row r="461" ht="13.5" customHeight="1" s="29"/>
    <row r="462" ht="13.5" customHeight="1" s="29"/>
    <row r="463" ht="13.5" customHeight="1" s="29"/>
    <row r="464" ht="13.5" customHeight="1" s="29"/>
    <row r="465" ht="13.5" customHeight="1" s="29"/>
    <row r="466" ht="13.5" customHeight="1" s="29"/>
    <row r="467" ht="13.5" customHeight="1" s="29"/>
    <row r="468" ht="13.5" customHeight="1" s="29"/>
    <row r="469" ht="13.5" customHeight="1" s="29"/>
    <row r="470" ht="13.5" customHeight="1" s="29"/>
    <row r="471" ht="13.5" customHeight="1" s="29"/>
    <row r="472" ht="13.5" customHeight="1" s="29"/>
    <row r="473" ht="13.5" customHeight="1" s="29"/>
    <row r="474" ht="13.5" customHeight="1" s="29"/>
    <row r="475" ht="13.5" customHeight="1" s="29"/>
    <row r="476" ht="13.5" customHeight="1" s="29"/>
    <row r="477" ht="13.5" customHeight="1" s="29"/>
    <row r="478" ht="13.5" customHeight="1" s="29"/>
    <row r="479" ht="13.5" customHeight="1" s="29"/>
    <row r="480" ht="13.5" customHeight="1" s="29"/>
    <row r="481" ht="13.5" customHeight="1" s="29"/>
    <row r="482" ht="13.5" customHeight="1" s="29"/>
    <row r="483" ht="13.5" customHeight="1" s="29"/>
    <row r="484" ht="13.5" customHeight="1" s="29"/>
    <row r="485" ht="13.5" customHeight="1" s="29"/>
    <row r="486" ht="13.5" customHeight="1" s="29"/>
    <row r="487" ht="13.5" customHeight="1" s="29"/>
    <row r="488" ht="13.5" customHeight="1" s="29"/>
    <row r="489" ht="13.5" customHeight="1" s="29"/>
    <row r="490" ht="13.5" customHeight="1" s="29"/>
    <row r="491" ht="13.5" customHeight="1" s="29"/>
    <row r="492" ht="13.5" customHeight="1" s="29"/>
    <row r="493" ht="13.5" customHeight="1" s="29"/>
    <row r="494" ht="13.5" customHeight="1" s="29"/>
    <row r="495" ht="13.5" customHeight="1" s="29"/>
    <row r="496" ht="13.5" customHeight="1" s="29"/>
    <row r="497" ht="13.5" customHeight="1" s="29"/>
    <row r="498" ht="13.5" customHeight="1" s="29"/>
    <row r="499" ht="13.5" customHeight="1" s="29"/>
    <row r="500" ht="13.5" customHeight="1" s="29"/>
    <row r="501" ht="13.5" customHeight="1" s="29"/>
    <row r="502" ht="13.5" customHeight="1" s="29"/>
    <row r="503" ht="13.5" customHeight="1" s="29"/>
    <row r="504" ht="13.5" customHeight="1" s="29"/>
    <row r="505" ht="13.5" customHeight="1" s="29"/>
    <row r="506" ht="13.5" customHeight="1" s="29"/>
    <row r="507" ht="13.5" customHeight="1" s="29"/>
    <row r="508" ht="13.5" customHeight="1" s="29"/>
    <row r="509" ht="13.5" customHeight="1" s="29"/>
    <row r="510" ht="13.5" customHeight="1" s="29"/>
    <row r="511" ht="13.5" customHeight="1" s="29"/>
    <row r="512" ht="13.5" customHeight="1" s="29"/>
    <row r="513" ht="13.5" customHeight="1" s="29"/>
    <row r="514" ht="13.5" customHeight="1" s="29"/>
    <row r="515" ht="13.5" customHeight="1" s="29"/>
    <row r="516" ht="13.5" customHeight="1" s="29"/>
    <row r="517" ht="13.5" customHeight="1" s="29"/>
    <row r="518" ht="13.5" customHeight="1" s="29"/>
    <row r="519" ht="13.5" customHeight="1" s="29"/>
    <row r="520" ht="13.5" customHeight="1" s="29"/>
    <row r="521" ht="13.5" customHeight="1" s="29"/>
    <row r="522" ht="13.5" customHeight="1" s="29"/>
    <row r="523" ht="13.5" customHeight="1" s="29"/>
    <row r="524" ht="13.5" customHeight="1" s="29"/>
    <row r="525" ht="13.5" customHeight="1" s="29"/>
    <row r="526" ht="13.5" customHeight="1" s="29"/>
    <row r="527" ht="13.5" customHeight="1" s="29"/>
    <row r="528" ht="13.5" customHeight="1" s="29"/>
    <row r="529" ht="13.5" customHeight="1" s="29"/>
    <row r="530" ht="13.5" customHeight="1" s="29"/>
    <row r="531" ht="13.5" customHeight="1" s="29"/>
    <row r="532" ht="13.5" customHeight="1" s="29"/>
    <row r="533" ht="13.5" customHeight="1" s="29"/>
    <row r="534" ht="13.5" customHeight="1" s="29"/>
    <row r="535" ht="13.5" customHeight="1" s="29"/>
    <row r="536" ht="13.5" customHeight="1" s="29"/>
    <row r="537" ht="13.5" customHeight="1" s="29"/>
    <row r="538" ht="13.5" customHeight="1" s="29"/>
    <row r="539" ht="13.5" customHeight="1" s="29"/>
    <row r="540" ht="13.5" customHeight="1" s="29"/>
    <row r="541" ht="13.5" customHeight="1" s="29"/>
    <row r="542" ht="13.5" customHeight="1" s="29"/>
    <row r="543" ht="13.5" customHeight="1" s="29"/>
    <row r="544" ht="13.5" customHeight="1" s="29"/>
    <row r="545" ht="13.5" customHeight="1" s="29"/>
    <row r="546" ht="13.5" customHeight="1" s="29"/>
    <row r="547" ht="13.5" customHeight="1" s="29"/>
    <row r="548" ht="13.5" customHeight="1" s="29"/>
    <row r="549" ht="13.5" customHeight="1" s="29"/>
    <row r="550" ht="13.5" customHeight="1" s="29"/>
    <row r="551" ht="13.5" customHeight="1" s="29"/>
    <row r="552" ht="13.5" customHeight="1" s="29"/>
    <row r="553" ht="13.5" customHeight="1" s="29"/>
    <row r="554" ht="13.5" customHeight="1" s="29"/>
    <row r="555" ht="13.5" customHeight="1" s="29"/>
    <row r="556" ht="13.5" customHeight="1" s="29"/>
    <row r="557" ht="13.5" customHeight="1" s="29"/>
    <row r="558" ht="13.5" customHeight="1" s="29"/>
    <row r="559" ht="13.5" customHeight="1" s="29"/>
    <row r="560" ht="13.5" customHeight="1" s="29"/>
    <row r="561" ht="13.5" customHeight="1" s="29"/>
    <row r="562" ht="13.5" customHeight="1" s="29"/>
    <row r="563" ht="13.5" customHeight="1" s="29"/>
    <row r="564" ht="13.5" customHeight="1" s="29"/>
    <row r="565" ht="13.5" customHeight="1" s="29"/>
    <row r="566" ht="13.5" customHeight="1" s="29"/>
    <row r="567" ht="13.5" customHeight="1" s="29"/>
    <row r="568" ht="13.5" customHeight="1" s="29"/>
    <row r="569" ht="13.5" customHeight="1" s="29"/>
    <row r="570" ht="13.5" customHeight="1" s="29"/>
    <row r="571" ht="13.5" customHeight="1" s="29"/>
    <row r="572" ht="13.5" customHeight="1" s="29"/>
    <row r="573" ht="13.5" customHeight="1" s="29"/>
    <row r="574" ht="13.5" customHeight="1" s="29"/>
    <row r="575" ht="13.5" customHeight="1" s="29"/>
    <row r="576" ht="13.5" customHeight="1" s="29"/>
    <row r="577" ht="13.5" customHeight="1" s="29"/>
    <row r="578" ht="13.5" customHeight="1" s="29"/>
    <row r="579" ht="13.5" customHeight="1" s="29"/>
    <row r="580" ht="13.5" customHeight="1" s="29"/>
    <row r="581" ht="13.5" customHeight="1" s="29"/>
    <row r="582" ht="13.5" customHeight="1" s="29"/>
    <row r="583" ht="13.5" customHeight="1" s="29"/>
    <row r="584" ht="13.5" customHeight="1" s="29"/>
    <row r="585" ht="13.5" customHeight="1" s="29"/>
    <row r="586" ht="13.5" customHeight="1" s="29"/>
    <row r="587" ht="13.5" customHeight="1" s="29"/>
    <row r="588" ht="13.5" customHeight="1" s="29"/>
    <row r="589" ht="13.5" customHeight="1" s="29"/>
    <row r="590" ht="13.5" customHeight="1" s="29"/>
    <row r="591" ht="13.5" customHeight="1" s="29"/>
    <row r="592" ht="13.5" customHeight="1" s="29"/>
    <row r="593" ht="13.5" customHeight="1" s="29"/>
    <row r="594" ht="13.5" customHeight="1" s="29"/>
    <row r="595" ht="13.5" customHeight="1" s="29"/>
    <row r="596" ht="13.5" customHeight="1" s="29"/>
    <row r="597" ht="13.5" customHeight="1" s="29"/>
    <row r="598" ht="13.5" customHeight="1" s="29"/>
    <row r="599" ht="13.5" customHeight="1" s="29"/>
    <row r="600" ht="13.5" customHeight="1" s="29"/>
    <row r="601" ht="13.5" customHeight="1" s="29"/>
    <row r="602" ht="13.5" customHeight="1" s="29"/>
    <row r="603" ht="13.5" customHeight="1" s="29"/>
    <row r="604" ht="13.5" customHeight="1" s="29"/>
    <row r="605" ht="13.5" customHeight="1" s="29"/>
    <row r="606" ht="13.5" customHeight="1" s="29"/>
    <row r="607" ht="13.5" customHeight="1" s="29"/>
    <row r="608" ht="13.5" customHeight="1" s="29"/>
    <row r="609" ht="13.5" customHeight="1" s="29"/>
    <row r="610" ht="13.5" customHeight="1" s="29"/>
    <row r="611" ht="13.5" customHeight="1" s="29"/>
    <row r="612" ht="13.5" customHeight="1" s="29"/>
    <row r="613" ht="13.5" customHeight="1" s="29"/>
    <row r="614" ht="13.5" customHeight="1" s="29"/>
    <row r="615" ht="13.5" customHeight="1" s="29"/>
    <row r="616" ht="13.5" customHeight="1" s="29"/>
    <row r="617" ht="13.5" customHeight="1" s="29"/>
    <row r="618" ht="13.5" customHeight="1" s="29"/>
    <row r="619" ht="13.5" customHeight="1" s="29"/>
    <row r="620" ht="13.5" customHeight="1" s="29"/>
    <row r="621" ht="13.5" customHeight="1" s="29"/>
    <row r="622" ht="13.5" customHeight="1" s="29"/>
    <row r="623" ht="13.5" customHeight="1" s="29"/>
    <row r="624" ht="13.5" customHeight="1" s="29"/>
    <row r="625" ht="13.5" customHeight="1" s="29"/>
    <row r="626" ht="13.5" customHeight="1" s="29"/>
    <row r="627" ht="13.5" customHeight="1" s="29"/>
    <row r="628" ht="13.5" customHeight="1" s="29"/>
    <row r="629" ht="13.5" customHeight="1" s="29"/>
    <row r="630" ht="13.5" customHeight="1" s="29"/>
    <row r="631" ht="13.5" customHeight="1" s="29"/>
    <row r="632" ht="13.5" customHeight="1" s="29"/>
    <row r="633" ht="13.5" customHeight="1" s="29"/>
    <row r="634" ht="13.5" customHeight="1" s="29"/>
    <row r="635" ht="13.5" customHeight="1" s="29"/>
    <row r="636" ht="13.5" customHeight="1" s="29"/>
    <row r="637" ht="13.5" customHeight="1" s="29"/>
    <row r="638" ht="13.5" customHeight="1" s="29"/>
    <row r="639" ht="13.5" customHeight="1" s="29"/>
    <row r="640" ht="13.5" customHeight="1" s="29"/>
    <row r="641" ht="13.5" customHeight="1" s="29"/>
    <row r="642" ht="13.5" customHeight="1" s="29"/>
    <row r="643" ht="13.5" customHeight="1" s="29"/>
    <row r="644" ht="13.5" customHeight="1" s="29"/>
    <row r="645" ht="13.5" customHeight="1" s="29"/>
    <row r="646" ht="13.5" customHeight="1" s="29"/>
    <row r="647" ht="13.5" customHeight="1" s="29"/>
    <row r="648" ht="13.5" customHeight="1" s="29"/>
    <row r="649" ht="13.5" customHeight="1" s="29"/>
    <row r="650" ht="13.5" customHeight="1" s="29"/>
    <row r="651" ht="13.5" customHeight="1" s="29"/>
    <row r="652" ht="13.5" customHeight="1" s="29"/>
    <row r="653" ht="13.5" customHeight="1" s="29"/>
    <row r="654" ht="13.5" customHeight="1" s="29"/>
    <row r="655" ht="13.5" customHeight="1" s="29"/>
    <row r="656" ht="13.5" customHeight="1" s="29"/>
    <row r="657" ht="13.5" customHeight="1" s="29"/>
    <row r="658" ht="13.5" customHeight="1" s="29"/>
    <row r="659" ht="13.5" customHeight="1" s="29"/>
    <row r="660" ht="13.5" customHeight="1" s="29"/>
    <row r="661" ht="13.5" customHeight="1" s="29"/>
    <row r="662" ht="13.5" customHeight="1" s="29"/>
    <row r="663" ht="13.5" customHeight="1" s="29"/>
    <row r="664" ht="13.5" customHeight="1" s="29"/>
    <row r="665" ht="13.5" customHeight="1" s="29"/>
    <row r="666" ht="13.5" customHeight="1" s="29"/>
    <row r="667" ht="13.5" customHeight="1" s="29"/>
    <row r="668" ht="13.5" customHeight="1" s="29"/>
    <row r="669" ht="13.5" customHeight="1" s="29"/>
    <row r="670" ht="13.5" customHeight="1" s="29"/>
    <row r="671" ht="13.5" customHeight="1" s="29"/>
    <row r="672" ht="13.5" customHeight="1" s="29"/>
    <row r="673" ht="13.5" customHeight="1" s="29"/>
    <row r="674" ht="13.5" customHeight="1" s="29"/>
    <row r="675" ht="13.5" customHeight="1" s="29"/>
    <row r="676" ht="13.5" customHeight="1" s="29"/>
    <row r="677" ht="13.5" customHeight="1" s="29"/>
    <row r="678" ht="13.5" customHeight="1" s="29"/>
    <row r="679" ht="13.5" customHeight="1" s="29"/>
    <row r="680" ht="13.5" customHeight="1" s="29"/>
    <row r="681" ht="13.5" customHeight="1" s="29"/>
    <row r="682" ht="13.5" customHeight="1" s="29"/>
    <row r="683" ht="13.5" customHeight="1" s="29"/>
    <row r="684" ht="13.5" customHeight="1" s="29"/>
    <row r="685" ht="13.5" customHeight="1" s="29"/>
    <row r="686" ht="13.5" customHeight="1" s="29"/>
    <row r="687" ht="13.5" customHeight="1" s="29"/>
    <row r="688" ht="13.5" customHeight="1" s="29"/>
    <row r="689" ht="13.5" customHeight="1" s="29"/>
    <row r="690" ht="13.5" customHeight="1" s="29"/>
    <row r="691" ht="13.5" customHeight="1" s="29"/>
    <row r="692" ht="13.5" customHeight="1" s="29"/>
    <row r="693" ht="13.5" customHeight="1" s="29"/>
    <row r="694" ht="13.5" customHeight="1" s="29"/>
    <row r="695" ht="13.5" customHeight="1" s="29"/>
    <row r="696" ht="13.5" customHeight="1" s="29"/>
    <row r="697" ht="13.5" customHeight="1" s="29"/>
    <row r="698" ht="13.5" customHeight="1" s="29"/>
    <row r="699" ht="13.5" customHeight="1" s="29"/>
    <row r="700" ht="13.5" customHeight="1" s="29"/>
    <row r="701" ht="13.5" customHeight="1" s="29"/>
    <row r="702" ht="13.5" customHeight="1" s="29"/>
    <row r="703" ht="13.5" customHeight="1" s="29"/>
    <row r="704" ht="13.5" customHeight="1" s="29"/>
    <row r="705" ht="13.5" customHeight="1" s="29"/>
    <row r="706" ht="13.5" customHeight="1" s="29"/>
    <row r="707" ht="13.5" customHeight="1" s="29"/>
    <row r="708" ht="13.5" customHeight="1" s="29"/>
    <row r="709" ht="13.5" customHeight="1" s="29"/>
    <row r="710" ht="13.5" customHeight="1" s="29"/>
    <row r="711" ht="13.5" customHeight="1" s="29"/>
    <row r="712" ht="13.5" customHeight="1" s="29"/>
    <row r="713" ht="13.5" customHeight="1" s="29"/>
    <row r="714" ht="13.5" customHeight="1" s="29"/>
    <row r="715" ht="13.5" customHeight="1" s="29"/>
    <row r="716" ht="13.5" customHeight="1" s="29"/>
    <row r="717" ht="13.5" customHeight="1" s="29"/>
    <row r="718" ht="13.5" customHeight="1" s="29"/>
    <row r="719" ht="13.5" customHeight="1" s="29"/>
    <row r="720" ht="13.5" customHeight="1" s="29"/>
    <row r="721" ht="13.5" customHeight="1" s="29"/>
    <row r="722" ht="13.5" customHeight="1" s="29"/>
    <row r="723" ht="13.5" customHeight="1" s="29"/>
    <row r="724" ht="13.5" customHeight="1" s="29"/>
    <row r="725" ht="13.5" customHeight="1" s="29"/>
    <row r="726" ht="13.5" customHeight="1" s="29"/>
    <row r="727" ht="13.5" customHeight="1" s="29"/>
    <row r="728" ht="13.5" customHeight="1" s="29"/>
    <row r="729" ht="13.5" customHeight="1" s="29"/>
    <row r="730" ht="13.5" customHeight="1" s="29"/>
    <row r="731" ht="13.5" customHeight="1" s="29"/>
    <row r="732" ht="13.5" customHeight="1" s="29"/>
    <row r="733" ht="13.5" customHeight="1" s="29"/>
    <row r="734" ht="13.5" customHeight="1" s="29"/>
    <row r="735" ht="13.5" customHeight="1" s="29"/>
    <row r="736" ht="13.5" customHeight="1" s="29"/>
    <row r="737" ht="13.5" customHeight="1" s="29"/>
    <row r="738" ht="13.5" customHeight="1" s="29"/>
    <row r="739" ht="13.5" customHeight="1" s="29"/>
    <row r="740" ht="13.5" customHeight="1" s="29"/>
    <row r="741" ht="13.5" customHeight="1" s="29"/>
    <row r="742" ht="13.5" customHeight="1" s="29"/>
    <row r="743" ht="13.5" customHeight="1" s="29"/>
    <row r="744" ht="13.5" customHeight="1" s="29"/>
    <row r="745" ht="13.5" customHeight="1" s="29"/>
    <row r="746" ht="13.5" customHeight="1" s="29"/>
    <row r="747" ht="13.5" customHeight="1" s="29"/>
    <row r="748" ht="13.5" customHeight="1" s="29"/>
    <row r="749" ht="13.5" customHeight="1" s="29"/>
    <row r="750" ht="13.5" customHeight="1" s="29"/>
    <row r="751" ht="13.5" customHeight="1" s="29"/>
    <row r="752" ht="13.5" customHeight="1" s="29"/>
    <row r="753" ht="13.5" customHeight="1" s="29"/>
    <row r="754" ht="13.5" customHeight="1" s="29"/>
    <row r="755" ht="13.5" customHeight="1" s="29"/>
    <row r="756" ht="13.5" customHeight="1" s="29"/>
    <row r="757" ht="13.5" customHeight="1" s="29"/>
    <row r="758" ht="13.5" customHeight="1" s="29"/>
    <row r="759" ht="13.5" customHeight="1" s="29"/>
    <row r="760" ht="13.5" customHeight="1" s="29"/>
    <row r="761" ht="13.5" customHeight="1" s="29"/>
    <row r="762" ht="13.5" customHeight="1" s="29"/>
    <row r="763" ht="13.5" customHeight="1" s="29"/>
    <row r="764" ht="13.5" customHeight="1" s="29"/>
    <row r="765" ht="13.5" customHeight="1" s="29"/>
    <row r="766" ht="13.5" customHeight="1" s="29"/>
    <row r="767" ht="13.5" customHeight="1" s="29"/>
    <row r="768" ht="13.5" customHeight="1" s="29"/>
    <row r="769" ht="13.5" customHeight="1" s="29"/>
    <row r="770" ht="13.5" customHeight="1" s="29"/>
    <row r="771" ht="13.5" customHeight="1" s="29"/>
    <row r="772" ht="13.5" customHeight="1" s="29"/>
    <row r="773" ht="13.5" customHeight="1" s="29"/>
    <row r="774" ht="13.5" customHeight="1" s="29"/>
    <row r="775" ht="13.5" customHeight="1" s="29"/>
    <row r="776" ht="13.5" customHeight="1" s="29"/>
    <row r="777" ht="13.5" customHeight="1" s="29"/>
    <row r="778" ht="13.5" customHeight="1" s="29"/>
    <row r="779" ht="13.5" customHeight="1" s="29"/>
    <row r="780" ht="13.5" customHeight="1" s="29"/>
    <row r="781" ht="13.5" customHeight="1" s="29"/>
    <row r="782" ht="13.5" customHeight="1" s="29"/>
    <row r="783" ht="13.5" customHeight="1" s="29"/>
    <row r="784" ht="13.5" customHeight="1" s="29"/>
    <row r="785" ht="13.5" customHeight="1" s="29"/>
    <row r="786" ht="13.5" customHeight="1" s="29"/>
    <row r="787" ht="13.5" customHeight="1" s="29"/>
    <row r="788" ht="13.5" customHeight="1" s="29"/>
    <row r="789" ht="13.5" customHeight="1" s="29"/>
    <row r="790" ht="13.5" customHeight="1" s="29"/>
    <row r="791" ht="13.5" customHeight="1" s="29"/>
    <row r="792" ht="13.5" customHeight="1" s="29"/>
    <row r="793" ht="13.5" customHeight="1" s="29"/>
    <row r="794" ht="13.5" customHeight="1" s="29"/>
    <row r="795" ht="13.5" customHeight="1" s="29"/>
    <row r="796" ht="13.5" customHeight="1" s="29"/>
    <row r="797" ht="13.5" customHeight="1" s="29"/>
    <row r="798" ht="13.5" customHeight="1" s="29"/>
    <row r="799" ht="13.5" customHeight="1" s="29"/>
    <row r="800" ht="13.5" customHeight="1" s="29"/>
    <row r="801" ht="13.5" customHeight="1" s="29"/>
    <row r="802" ht="13.5" customHeight="1" s="29"/>
    <row r="803" ht="13.5" customHeight="1" s="29"/>
    <row r="804" ht="13.5" customHeight="1" s="29"/>
    <row r="805" ht="13.5" customHeight="1" s="29"/>
    <row r="806" ht="13.5" customHeight="1" s="29"/>
    <row r="807" ht="13.5" customHeight="1" s="29"/>
    <row r="808" ht="13.5" customHeight="1" s="29"/>
    <row r="809" ht="13.5" customHeight="1" s="29"/>
    <row r="810" ht="13.5" customHeight="1" s="29"/>
    <row r="811" ht="13.5" customHeight="1" s="29"/>
    <row r="812" ht="13.5" customHeight="1" s="29"/>
    <row r="813" ht="13.5" customHeight="1" s="29"/>
    <row r="814" ht="13.5" customHeight="1" s="29"/>
    <row r="815" ht="13.5" customHeight="1" s="29"/>
    <row r="816" ht="13.5" customHeight="1" s="29"/>
    <row r="817" ht="13.5" customHeight="1" s="29"/>
    <row r="818" ht="13.5" customHeight="1" s="29"/>
    <row r="819" ht="13.5" customHeight="1" s="29"/>
    <row r="820" ht="13.5" customHeight="1" s="29"/>
    <row r="821" ht="13.5" customHeight="1" s="29"/>
    <row r="822" ht="13.5" customHeight="1" s="29"/>
    <row r="823" ht="13.5" customHeight="1" s="29"/>
    <row r="824" ht="13.5" customHeight="1" s="29"/>
    <row r="825" ht="13.5" customHeight="1" s="29"/>
    <row r="826" ht="13.5" customHeight="1" s="29"/>
    <row r="827" ht="13.5" customHeight="1" s="29"/>
    <row r="828" ht="13.5" customHeight="1" s="29"/>
    <row r="829" ht="13.5" customHeight="1" s="29"/>
    <row r="830" ht="13.5" customHeight="1" s="29"/>
    <row r="831" ht="13.5" customHeight="1" s="29"/>
    <row r="832" ht="13.5" customHeight="1" s="29"/>
    <row r="833" ht="13.5" customHeight="1" s="29"/>
    <row r="834" ht="13.5" customHeight="1" s="29"/>
    <row r="835" ht="13.5" customHeight="1" s="29"/>
    <row r="836" ht="13.5" customHeight="1" s="29"/>
    <row r="837" ht="13.5" customHeight="1" s="29"/>
    <row r="838" ht="13.5" customHeight="1" s="29"/>
    <row r="839" ht="13.5" customHeight="1" s="29"/>
    <row r="840" ht="13.5" customHeight="1" s="29"/>
    <row r="841" ht="13.5" customHeight="1" s="29"/>
    <row r="842" ht="13.5" customHeight="1" s="29"/>
    <row r="843" ht="13.5" customHeight="1" s="29"/>
    <row r="844" ht="13.5" customHeight="1" s="29"/>
    <row r="845" ht="13.5" customHeight="1" s="29"/>
    <row r="846" ht="13.5" customHeight="1" s="29"/>
    <row r="847" ht="13.5" customHeight="1" s="29"/>
    <row r="848" ht="13.5" customHeight="1" s="29"/>
    <row r="849" ht="13.5" customHeight="1" s="29"/>
    <row r="850" ht="13.5" customHeight="1" s="29"/>
    <row r="851" ht="13.5" customHeight="1" s="29"/>
    <row r="852" ht="13.5" customHeight="1" s="29"/>
    <row r="853" ht="13.5" customHeight="1" s="29"/>
    <row r="854" ht="13.5" customHeight="1" s="29"/>
    <row r="855" ht="13.5" customHeight="1" s="29"/>
    <row r="856" ht="13.5" customHeight="1" s="29"/>
    <row r="857" ht="13.5" customHeight="1" s="29"/>
    <row r="858" ht="13.5" customHeight="1" s="29"/>
    <row r="859" ht="13.5" customHeight="1" s="29"/>
    <row r="860" ht="13.5" customHeight="1" s="29"/>
    <row r="861" ht="13.5" customHeight="1" s="29"/>
    <row r="862" ht="13.5" customHeight="1" s="29"/>
    <row r="863" ht="13.5" customHeight="1" s="29"/>
    <row r="864" ht="13.5" customHeight="1" s="29"/>
    <row r="865" ht="13.5" customHeight="1" s="29"/>
    <row r="866" ht="13.5" customHeight="1" s="29"/>
    <row r="867" ht="13.5" customHeight="1" s="29"/>
    <row r="868" ht="13.5" customHeight="1" s="29"/>
    <row r="869" ht="13.5" customHeight="1" s="29"/>
    <row r="870" ht="13.5" customHeight="1" s="29"/>
    <row r="871" ht="13.5" customHeight="1" s="29"/>
    <row r="872" ht="13.5" customHeight="1" s="29"/>
    <row r="873" ht="13.5" customHeight="1" s="29"/>
    <row r="874" ht="13.5" customHeight="1" s="29"/>
    <row r="875" ht="13.5" customHeight="1" s="29"/>
    <row r="876" ht="13.5" customHeight="1" s="29"/>
    <row r="877" ht="13.5" customHeight="1" s="29"/>
    <row r="878" ht="13.5" customHeight="1" s="29"/>
    <row r="879" ht="13.5" customHeight="1" s="29"/>
    <row r="880" ht="13.5" customHeight="1" s="29"/>
    <row r="881" ht="13.5" customHeight="1" s="29"/>
    <row r="882" ht="13.5" customHeight="1" s="29"/>
    <row r="883" ht="13.5" customHeight="1" s="29"/>
    <row r="884" ht="13.5" customHeight="1" s="29"/>
    <row r="885" ht="13.5" customHeight="1" s="29"/>
    <row r="886" ht="13.5" customHeight="1" s="29"/>
    <row r="887" ht="13.5" customHeight="1" s="29"/>
    <row r="888" ht="13.5" customHeight="1" s="29"/>
    <row r="889" ht="13.5" customHeight="1" s="29"/>
    <row r="890" ht="13.5" customHeight="1" s="29"/>
    <row r="891" ht="13.5" customHeight="1" s="29"/>
    <row r="892" ht="13.5" customHeight="1" s="29"/>
    <row r="893" ht="13.5" customHeight="1" s="29"/>
    <row r="894" ht="13.5" customHeight="1" s="29"/>
    <row r="895" ht="13.5" customHeight="1" s="29"/>
    <row r="896" ht="13.5" customHeight="1" s="29"/>
    <row r="897" ht="13.5" customHeight="1" s="29"/>
    <row r="898" ht="13.5" customHeight="1" s="29"/>
    <row r="899" ht="13.5" customHeight="1" s="29"/>
    <row r="900" ht="13.5" customHeight="1" s="29"/>
    <row r="901" ht="13.5" customHeight="1" s="29"/>
    <row r="902" ht="13.5" customHeight="1" s="29"/>
    <row r="903" ht="13.5" customHeight="1" s="29"/>
    <row r="904" ht="13.5" customHeight="1" s="29"/>
    <row r="905" ht="13.5" customHeight="1" s="29"/>
    <row r="906" ht="13.5" customHeight="1" s="29"/>
    <row r="907" ht="13.5" customHeight="1" s="29"/>
    <row r="908" ht="13.5" customHeight="1" s="29"/>
    <row r="909" ht="13.5" customHeight="1" s="29"/>
    <row r="910" ht="13.5" customHeight="1" s="29"/>
    <row r="911" ht="13.5" customHeight="1" s="29"/>
    <row r="912" ht="13.5" customHeight="1" s="29"/>
    <row r="913" ht="13.5" customHeight="1" s="29"/>
    <row r="914" ht="13.5" customHeight="1" s="29"/>
    <row r="915" ht="13.5" customHeight="1" s="29"/>
    <row r="916" ht="13.5" customHeight="1" s="29"/>
    <row r="917" ht="13.5" customHeight="1" s="29"/>
    <row r="918" ht="13.5" customHeight="1" s="29"/>
    <row r="919" ht="13.5" customHeight="1" s="29"/>
    <row r="920" ht="13.5" customHeight="1" s="29"/>
    <row r="921" ht="13.5" customHeight="1" s="29"/>
    <row r="922" ht="13.5" customHeight="1" s="29"/>
    <row r="923" ht="13.5" customHeight="1" s="29"/>
    <row r="924" ht="13.5" customHeight="1" s="29"/>
    <row r="925" ht="13.5" customHeight="1" s="29"/>
    <row r="926" ht="13.5" customHeight="1" s="29"/>
    <row r="927" ht="13.5" customHeight="1" s="29"/>
    <row r="928" ht="13.5" customHeight="1" s="29"/>
    <row r="929" ht="13.5" customHeight="1" s="29"/>
    <row r="930" ht="13.5" customHeight="1" s="29"/>
    <row r="931" ht="13.5" customHeight="1" s="29"/>
    <row r="932" ht="13.5" customHeight="1" s="29"/>
    <row r="933" ht="13.5" customHeight="1" s="29"/>
    <row r="934" ht="13.5" customHeight="1" s="29"/>
    <row r="935" ht="13.5" customHeight="1" s="29"/>
    <row r="936" ht="13.5" customHeight="1" s="29"/>
    <row r="937" ht="13.5" customHeight="1" s="29"/>
    <row r="938" ht="13.5" customHeight="1" s="29"/>
    <row r="939" ht="13.5" customHeight="1" s="29"/>
    <row r="940" ht="13.5" customHeight="1" s="29"/>
    <row r="941" ht="13.5" customHeight="1" s="29"/>
    <row r="942" ht="13.5" customHeight="1" s="29"/>
    <row r="943" ht="13.5" customHeight="1" s="29"/>
    <row r="944" ht="13.5" customHeight="1" s="29"/>
    <row r="945" ht="13.5" customHeight="1" s="29"/>
    <row r="946" ht="13.5" customHeight="1" s="29"/>
    <row r="947" ht="13.5" customHeight="1" s="29"/>
    <row r="948" ht="13.5" customHeight="1" s="29"/>
    <row r="949" ht="13.5" customHeight="1" s="29"/>
    <row r="950" ht="13.5" customHeight="1" s="29"/>
    <row r="951" ht="13.5" customHeight="1" s="29"/>
    <row r="952" ht="13.5" customHeight="1" s="29"/>
    <row r="953" ht="13.5" customHeight="1" s="29"/>
    <row r="954" ht="13.5" customHeight="1" s="29"/>
    <row r="955" ht="13.5" customHeight="1" s="29"/>
    <row r="956" ht="13.5" customHeight="1" s="29"/>
    <row r="957" ht="13.5" customHeight="1" s="29"/>
    <row r="958" ht="13.5" customHeight="1" s="29"/>
    <row r="959" ht="13.5" customHeight="1" s="29"/>
    <row r="960" ht="13.5" customHeight="1" s="29"/>
    <row r="961" ht="13.5" customHeight="1" s="29"/>
    <row r="962" ht="13.5" customHeight="1" s="29"/>
    <row r="963" ht="13.5" customHeight="1" s="29"/>
    <row r="964" ht="13.5" customHeight="1" s="29"/>
    <row r="965" ht="13.5" customHeight="1" s="29"/>
    <row r="966" ht="13.5" customHeight="1" s="29"/>
    <row r="967" ht="13.5" customHeight="1" s="29"/>
    <row r="968" ht="13.5" customHeight="1" s="29"/>
    <row r="969" ht="13.5" customHeight="1" s="29"/>
    <row r="970" ht="13.5" customHeight="1" s="29"/>
    <row r="971" ht="13.5" customHeight="1" s="29"/>
    <row r="972" ht="13.5" customHeight="1" s="29"/>
    <row r="973" ht="13.5" customHeight="1" s="29"/>
    <row r="974" ht="13.5" customHeight="1" s="29"/>
    <row r="975" ht="13.5" customHeight="1" s="29"/>
    <row r="976" ht="13.5" customHeight="1" s="29"/>
    <row r="977" ht="13.5" customHeight="1" s="29"/>
    <row r="978" ht="13.5" customHeight="1" s="29"/>
    <row r="979" ht="13.5" customHeight="1" s="29"/>
    <row r="980" ht="13.5" customHeight="1" s="29"/>
    <row r="981" ht="13.5" customHeight="1" s="29"/>
    <row r="982" ht="13.5" customHeight="1" s="29"/>
    <row r="983" ht="13.5" customHeight="1" s="29"/>
    <row r="984" ht="13.5" customHeight="1" s="29"/>
    <row r="985" ht="13.5" customHeight="1" s="29"/>
    <row r="986" ht="13.5" customHeight="1" s="29"/>
    <row r="987" ht="13.5" customHeight="1" s="29"/>
    <row r="988" ht="13.5" customHeight="1" s="29"/>
    <row r="989" ht="13.5" customHeight="1" s="29"/>
    <row r="990" ht="13.5" customHeight="1" s="29"/>
    <row r="991" ht="13.5" customHeight="1" s="29"/>
    <row r="992" ht="13.5" customHeight="1" s="29"/>
    <row r="993" ht="13.5" customHeight="1" s="29"/>
    <row r="994" ht="13.5" customHeight="1" s="29"/>
    <row r="995" ht="13.5" customHeight="1" s="29"/>
    <row r="996" ht="13.5" customHeight="1" s="29"/>
    <row r="997" ht="13.5" customHeight="1" s="29"/>
    <row r="998" ht="13.5" customHeight="1" s="29"/>
    <row r="999" ht="13.5" customHeight="1" s="29"/>
    <row r="1000" ht="13.5" customHeight="1" s="2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0"/>
  <sheetViews>
    <sheetView rightToLeft="1" workbookViewId="0">
      <selection activeCell="A1" sqref="A1"/>
    </sheetView>
  </sheetViews>
  <sheetFormatPr baseColWidth="8" defaultColWidth="12.63" defaultRowHeight="15" customHeight="1"/>
  <cols>
    <col width="8.630000000000001" customWidth="1" style="29" min="1" max="1"/>
    <col width="6.5" customWidth="1" style="29" min="2" max="2"/>
    <col width="32.13" customWidth="1" style="29" min="3" max="3"/>
    <col width="14.5" customWidth="1" style="29" min="4" max="4"/>
    <col width="16" customWidth="1" style="29" min="5" max="5"/>
    <col width="10.25" customWidth="1" style="29" min="6" max="6"/>
    <col width="18" customWidth="1" style="29" min="7" max="7"/>
    <col width="12.63" customWidth="1" style="29" min="8" max="8"/>
    <col width="16.5" customWidth="1" style="29" min="9" max="9"/>
    <col width="28.25" customWidth="1" style="29" min="10" max="10"/>
    <col width="54.63" customWidth="1" style="29" min="11" max="11"/>
    <col width="23" customWidth="1" style="29" min="12" max="12"/>
    <col width="18.63" customWidth="1" style="29" min="13" max="13"/>
    <col width="24.75" customWidth="1" style="29" min="14" max="14"/>
    <col width="14.5" customWidth="1" style="29" min="15" max="15"/>
    <col width="14.63" customWidth="1" style="29" min="16" max="16"/>
    <col width="15.5" customWidth="1" style="29" min="17" max="17"/>
    <col width="24.75" customWidth="1" style="29" min="18" max="18"/>
    <col width="15.25" customWidth="1" style="29" min="19" max="19"/>
    <col width="16" customWidth="1" style="29" min="20" max="20"/>
    <col width="12.13" customWidth="1" style="29" min="21" max="21"/>
    <col width="8.630000000000001" customWidth="1" style="29" min="22" max="26"/>
  </cols>
  <sheetData>
    <row r="1" ht="13.5" customHeight="1" s="29">
      <c r="K1" s="1" t="n"/>
      <c r="W1" s="28">
        <f>COUNTIF(G2:H1000, H2)</f>
        <v/>
      </c>
    </row>
    <row r="2" ht="13.5" customHeight="1" s="29">
      <c r="B2" s="6" t="inlineStr">
        <is>
          <t xml:space="preserve">البيانتات الشخصية </t>
        </is>
      </c>
      <c r="M2" s="6" t="n"/>
      <c r="N2" s="30" t="inlineStr">
        <is>
          <t xml:space="preserve">بيانات ولي الامر </t>
        </is>
      </c>
      <c r="O2" s="31" t="n"/>
      <c r="P2" s="31" t="n"/>
      <c r="Q2" s="30" t="inlineStr">
        <is>
          <t xml:space="preserve">الحساب البنكي </t>
        </is>
      </c>
      <c r="R2" s="31" t="n"/>
      <c r="S2" s="31" t="n"/>
      <c r="W2" s="28">
        <f>COUNTIF(G3:H1001, H3)</f>
        <v/>
      </c>
    </row>
    <row r="3" ht="19.5" customHeight="1" s="29">
      <c r="B3" s="14" t="inlineStr">
        <is>
          <t>م</t>
        </is>
      </c>
      <c r="C3" s="11" t="inlineStr">
        <is>
          <t xml:space="preserve">الاسم رباعي </t>
        </is>
      </c>
      <c r="D3" s="12" t="inlineStr">
        <is>
          <t xml:space="preserve">رقم الهوية </t>
        </is>
      </c>
      <c r="E3" s="12" t="inlineStr">
        <is>
          <t xml:space="preserve">تاريخ الميلاد </t>
        </is>
      </c>
      <c r="F3" s="12" t="inlineStr">
        <is>
          <t xml:space="preserve">العمر </t>
        </is>
      </c>
      <c r="G3" s="12" t="inlineStr">
        <is>
          <t xml:space="preserve">الصف الدراسي </t>
        </is>
      </c>
      <c r="H3" s="12" t="inlineStr">
        <is>
          <t xml:space="preserve">رقم الجوال </t>
        </is>
      </c>
      <c r="I3" s="12" t="inlineStr">
        <is>
          <t xml:space="preserve">رقم الواتساب </t>
        </is>
      </c>
      <c r="J3" s="12" t="inlineStr">
        <is>
          <t xml:space="preserve">عنوان السكن </t>
        </is>
      </c>
      <c r="K3" s="12" t="inlineStr">
        <is>
          <t xml:space="preserve">الحالة الخاصه </t>
        </is>
      </c>
      <c r="L3" s="12" t="inlineStr">
        <is>
          <t xml:space="preserve">المهارات </t>
        </is>
      </c>
      <c r="M3" s="12" t="inlineStr">
        <is>
          <t xml:space="preserve">الدورات السابقة </t>
        </is>
      </c>
      <c r="N3" s="12" t="inlineStr">
        <is>
          <t xml:space="preserve">الاسم رباعي </t>
        </is>
      </c>
      <c r="O3" s="12" t="inlineStr">
        <is>
          <t xml:space="preserve">رقم الهوية </t>
        </is>
      </c>
      <c r="P3" s="12" t="inlineStr">
        <is>
          <t xml:space="preserve">رقم الحوال </t>
        </is>
      </c>
      <c r="Q3" s="12" t="inlineStr">
        <is>
          <t xml:space="preserve">رقم الحساب </t>
        </is>
      </c>
      <c r="R3" s="12" t="inlineStr">
        <is>
          <t xml:space="preserve">اسم الحساب </t>
        </is>
      </c>
      <c r="S3" s="12" t="inlineStr">
        <is>
          <t>نوع الحساب</t>
        </is>
      </c>
      <c r="T3" s="13" t="inlineStr">
        <is>
          <t xml:space="preserve">اسم الشيخ </t>
        </is>
      </c>
      <c r="U3" s="13" t="inlineStr">
        <is>
          <t xml:space="preserve">التباعيه </t>
        </is>
      </c>
      <c r="W3" s="28">
        <f>COUNTIF(G4:H1002, H4)</f>
        <v/>
      </c>
    </row>
    <row r="4" ht="19.5" customHeight="1" s="29">
      <c r="B4" s="14" t="n">
        <v>11</v>
      </c>
      <c r="C4" s="15" t="inlineStr">
        <is>
          <t xml:space="preserve">عمر محمد نايف أبو ناجي </t>
        </is>
      </c>
      <c r="D4" s="18" t="n">
        <v>432477347</v>
      </c>
      <c r="E4" s="17" t="inlineStr">
        <is>
          <t>12\12\2011</t>
        </is>
      </c>
      <c r="F4" s="18" t="n">
        <v>14</v>
      </c>
      <c r="G4" s="18" t="inlineStr">
        <is>
          <t xml:space="preserve">التاسع </t>
        </is>
      </c>
      <c r="H4" s="18" t="n">
        <v>598833948</v>
      </c>
      <c r="I4" s="18" t="n">
        <v>598833948</v>
      </c>
      <c r="J4" s="18" t="inlineStr">
        <is>
          <t xml:space="preserve">صيدلية طالب </t>
        </is>
      </c>
      <c r="K4" s="18" t="inlineStr">
        <is>
          <t>ابن شهيد</t>
        </is>
      </c>
      <c r="L4" s="18" t="inlineStr">
        <is>
          <t xml:space="preserve">قراءة القرآن/ شعر </t>
        </is>
      </c>
      <c r="M4" s="22" t="inlineStr">
        <is>
          <t>تاهيلية</t>
        </is>
      </c>
      <c r="N4" s="18" t="inlineStr">
        <is>
          <t xml:space="preserve">منى حمدان أبو ناجي </t>
        </is>
      </c>
      <c r="O4" s="18" t="n">
        <v>803088756</v>
      </c>
      <c r="P4" s="18" t="n">
        <v>598833948</v>
      </c>
      <c r="Q4" s="18" t="n">
        <v>598833948</v>
      </c>
      <c r="R4" s="18" t="inlineStr">
        <is>
          <t>منى أبو ناجي</t>
        </is>
      </c>
      <c r="S4" s="27" t="inlineStr">
        <is>
          <t>بنك فلسطين</t>
        </is>
      </c>
      <c r="T4" s="18" t="inlineStr">
        <is>
          <t xml:space="preserve">انس أبو نبهان </t>
        </is>
      </c>
      <c r="U4" s="18" t="inlineStr">
        <is>
          <t>أوقاف</t>
        </is>
      </c>
      <c r="W4" s="28">
        <f>COUNTIF(G5:H1003, H5)</f>
        <v/>
      </c>
    </row>
    <row r="5" ht="19.5" customHeight="1" s="29">
      <c r="B5" s="14" t="n">
        <v>1</v>
      </c>
      <c r="C5" s="21" t="inlineStr">
        <is>
          <t xml:space="preserve">احمد محمد يونس أبو عودة </t>
        </is>
      </c>
      <c r="D5" s="22" t="n">
        <v>435133914</v>
      </c>
      <c r="E5" s="23" t="inlineStr">
        <is>
          <t>15\01\2015</t>
        </is>
      </c>
      <c r="F5" s="22" t="n">
        <v>11</v>
      </c>
      <c r="G5" s="22" t="inlineStr">
        <is>
          <t xml:space="preserve">السادس </t>
        </is>
      </c>
      <c r="H5" s="22" t="n">
        <v>597008094</v>
      </c>
      <c r="I5" s="22" t="n">
        <v>597008094</v>
      </c>
      <c r="J5" s="22" t="inlineStr">
        <is>
          <t xml:space="preserve">مفترق الصاوي </t>
        </is>
      </c>
      <c r="K5" s="22" t="inlineStr">
        <is>
          <t xml:space="preserve">ابن شهيد  </t>
        </is>
      </c>
      <c r="L5" s="22" t="inlineStr">
        <is>
          <t xml:space="preserve">قراءة القرآن </t>
        </is>
      </c>
      <c r="M5" s="24" t="inlineStr">
        <is>
          <t>النورانية</t>
        </is>
      </c>
      <c r="N5" s="22" t="inlineStr">
        <is>
          <t xml:space="preserve">أسماء ناصر أبو عودة </t>
        </is>
      </c>
      <c r="O5" s="22" t="n">
        <v>806345100</v>
      </c>
      <c r="P5" s="22" t="n">
        <v>597008094</v>
      </c>
      <c r="Q5" s="22" t="n">
        <v>332855</v>
      </c>
      <c r="R5" s="22" t="inlineStr">
        <is>
          <t xml:space="preserve">أسماء أبو عودة </t>
        </is>
      </c>
      <c r="S5" s="26" t="inlineStr">
        <is>
          <t xml:space="preserve">بنك قلسطين </t>
        </is>
      </c>
      <c r="T5" s="22" t="inlineStr">
        <is>
          <t xml:space="preserve">انس أبو نبهان </t>
        </is>
      </c>
      <c r="U5" s="18" t="inlineStr">
        <is>
          <t>أوقاف</t>
        </is>
      </c>
      <c r="W5" s="28">
        <f>COUNTIF(G6:H1004, H6)</f>
        <v/>
      </c>
    </row>
    <row r="6" ht="19.5" customHeight="1" s="29">
      <c r="B6" s="14" t="n">
        <v>15</v>
      </c>
      <c r="C6" s="15" t="inlineStr">
        <is>
          <t xml:space="preserve">محمود محمد محمود السلوت </t>
        </is>
      </c>
      <c r="D6" s="18" t="n">
        <v>433775319</v>
      </c>
      <c r="E6" s="17" t="inlineStr">
        <is>
          <t>28\05\2015</t>
        </is>
      </c>
      <c r="F6" s="18" t="n">
        <v>13</v>
      </c>
      <c r="G6" s="18" t="inlineStr">
        <is>
          <t xml:space="preserve">السابع </t>
        </is>
      </c>
      <c r="H6" s="18" t="n">
        <v>599686751</v>
      </c>
      <c r="I6" s="18" t="n">
        <v>567758401</v>
      </c>
      <c r="J6" s="18" t="inlineStr">
        <is>
          <t xml:space="preserve">مخيم الشاطئ </t>
        </is>
      </c>
      <c r="K6" s="18" t="inlineStr">
        <is>
          <t xml:space="preserve">ابن شهيد / جريح </t>
        </is>
      </c>
      <c r="L6" s="18" t="inlineStr">
        <is>
          <t xml:space="preserve">قراءة القرآن/ انشاد </t>
        </is>
      </c>
      <c r="M6" s="22" t="inlineStr">
        <is>
          <t>النورانية</t>
        </is>
      </c>
      <c r="N6" s="18" t="inlineStr">
        <is>
          <t xml:space="preserve">هنادي السلوت </t>
        </is>
      </c>
      <c r="O6" s="18" t="n">
        <v>803712496</v>
      </c>
      <c r="P6" s="18" t="n">
        <v>599686751</v>
      </c>
      <c r="Q6" s="18" t="n">
        <v>592256879</v>
      </c>
      <c r="R6" s="18" t="inlineStr">
        <is>
          <t xml:space="preserve">هنادي السلوت </t>
        </is>
      </c>
      <c r="S6" s="27" t="inlineStr">
        <is>
          <t xml:space="preserve">محفظة </t>
        </is>
      </c>
      <c r="T6" s="18" t="inlineStr">
        <is>
          <t xml:space="preserve">انس أبو نبهان </t>
        </is>
      </c>
      <c r="U6" s="18" t="inlineStr">
        <is>
          <t>أوقاف</t>
        </is>
      </c>
      <c r="W6" s="28">
        <f>COUNTIF(G7:H1005, H7)</f>
        <v/>
      </c>
    </row>
    <row r="7" ht="19.5" customHeight="1" s="29">
      <c r="B7" s="14" t="n">
        <v>2</v>
      </c>
      <c r="C7" s="21" t="inlineStr">
        <is>
          <t xml:space="preserve">اسلام علي رمضان عبد الباري </t>
        </is>
      </c>
      <c r="D7" s="22" t="n">
        <v>435891338</v>
      </c>
      <c r="E7" s="23" t="inlineStr">
        <is>
          <t>14\03\2015</t>
        </is>
      </c>
      <c r="F7" s="22" t="n">
        <v>11</v>
      </c>
      <c r="G7" s="22" t="inlineStr">
        <is>
          <t xml:space="preserve">الخامس </t>
        </is>
      </c>
      <c r="H7" s="22" t="n">
        <v>599772987</v>
      </c>
      <c r="I7" s="22" t="n">
        <v>599772987</v>
      </c>
      <c r="J7" s="22" t="inlineStr">
        <is>
          <t>المسجد الغربي</t>
        </is>
      </c>
      <c r="K7" s="22" t="n"/>
      <c r="L7" s="22" t="inlineStr">
        <is>
          <t xml:space="preserve">قراءة القرآن </t>
        </is>
      </c>
      <c r="M7" s="24" t="inlineStr">
        <is>
          <t>النورانية</t>
        </is>
      </c>
      <c r="N7" s="22" t="inlineStr">
        <is>
          <t xml:space="preserve">علي رمضان عبد الباري </t>
        </is>
      </c>
      <c r="O7" s="22" t="n">
        <v>926721713</v>
      </c>
      <c r="P7" s="22" t="n">
        <v>599772987</v>
      </c>
      <c r="Q7" s="22" t="n"/>
      <c r="R7" s="22" t="n"/>
      <c r="S7" s="26" t="inlineStr">
        <is>
          <t xml:space="preserve">محفظة </t>
        </is>
      </c>
      <c r="T7" s="22" t="inlineStr">
        <is>
          <t xml:space="preserve">انس أبو نبهان </t>
        </is>
      </c>
      <c r="U7" s="18" t="inlineStr">
        <is>
          <t>أوقاف</t>
        </is>
      </c>
      <c r="W7" s="28">
        <f>COUNTIF(G8:H1006, H8)</f>
        <v/>
      </c>
    </row>
    <row r="8" ht="19.5" customHeight="1" s="29">
      <c r="B8" s="14" t="n">
        <v>3</v>
      </c>
      <c r="C8" s="15" t="inlineStr">
        <is>
          <t xml:space="preserve">اسلام عمر رباح اسليم </t>
        </is>
      </c>
      <c r="D8" s="18" t="n">
        <v>437253750</v>
      </c>
      <c r="E8" s="17" t="inlineStr">
        <is>
          <t>09\12\2016</t>
        </is>
      </c>
      <c r="F8" s="18" t="n">
        <v>13</v>
      </c>
      <c r="G8" s="18" t="inlineStr">
        <is>
          <t xml:space="preserve">السابع </t>
        </is>
      </c>
      <c r="H8" s="18" t="n">
        <v>599900426</v>
      </c>
      <c r="I8" s="18" t="n"/>
      <c r="J8" s="18" t="inlineStr">
        <is>
          <t xml:space="preserve">مخيم الشاطئ </t>
        </is>
      </c>
      <c r="K8" s="18" t="n"/>
      <c r="L8" s="18" t="inlineStr">
        <is>
          <t xml:space="preserve">رسم / خط </t>
        </is>
      </c>
      <c r="M8" s="22" t="inlineStr">
        <is>
          <t>لايوجد</t>
        </is>
      </c>
      <c r="N8" s="18" t="inlineStr">
        <is>
          <t xml:space="preserve">عمر رباح عليان اسليم </t>
        </is>
      </c>
      <c r="O8" s="18" t="n">
        <v>903286888</v>
      </c>
      <c r="P8" s="18" t="n">
        <v>599269636</v>
      </c>
      <c r="Q8" s="18" t="n">
        <v>599269636</v>
      </c>
      <c r="R8" s="18" t="inlineStr">
        <is>
          <t xml:space="preserve">عمر اسليم </t>
        </is>
      </c>
      <c r="S8" s="27" t="inlineStr">
        <is>
          <t xml:space="preserve">محفظة </t>
        </is>
      </c>
      <c r="T8" s="18" t="inlineStr">
        <is>
          <t xml:space="preserve">انس أبو نبهان </t>
        </is>
      </c>
      <c r="U8" s="18" t="inlineStr">
        <is>
          <t>أوقاف</t>
        </is>
      </c>
      <c r="W8" s="28">
        <f>COUNTIF(G9:H1007, H9)</f>
        <v/>
      </c>
    </row>
    <row r="9" ht="19.5" customHeight="1" s="29">
      <c r="B9" s="14" t="n">
        <v>4</v>
      </c>
      <c r="C9" s="21" t="inlineStr">
        <is>
          <t xml:space="preserve">امير أحمد غسان القيشاوي </t>
        </is>
      </c>
      <c r="D9" s="22" t="n">
        <v>432750594</v>
      </c>
      <c r="E9" s="23" t="inlineStr">
        <is>
          <t>15\04\2014</t>
        </is>
      </c>
      <c r="F9" s="22" t="n">
        <v>12</v>
      </c>
      <c r="G9" s="22" t="inlineStr">
        <is>
          <t>السادس</t>
        </is>
      </c>
      <c r="H9" s="22" t="n">
        <v>592626711</v>
      </c>
      <c r="I9" s="22" t="n">
        <v>592626711</v>
      </c>
      <c r="J9" s="22" t="inlineStr">
        <is>
          <t>السمجد الغربي</t>
        </is>
      </c>
      <c r="K9" s="22" t="n"/>
      <c r="L9" s="22" t="inlineStr">
        <is>
          <t xml:space="preserve">قراءة القرآن </t>
        </is>
      </c>
      <c r="M9" s="24" t="inlineStr">
        <is>
          <t>لايوجد</t>
        </is>
      </c>
      <c r="N9" s="22" t="inlineStr">
        <is>
          <t xml:space="preserve">حمد غسان القيشاوي </t>
        </is>
      </c>
      <c r="O9" s="22" t="n">
        <v>803033703</v>
      </c>
      <c r="P9" s="22" t="n">
        <v>592626711</v>
      </c>
      <c r="Q9" s="22" t="n">
        <v>592626711</v>
      </c>
      <c r="R9" s="22" t="inlineStr">
        <is>
          <t xml:space="preserve">احمد القيشاوي </t>
        </is>
      </c>
      <c r="S9" s="26" t="inlineStr">
        <is>
          <t xml:space="preserve">محفظة </t>
        </is>
      </c>
      <c r="T9" s="22" t="inlineStr">
        <is>
          <t xml:space="preserve">انس أبو نبهان </t>
        </is>
      </c>
      <c r="U9" s="18" t="inlineStr">
        <is>
          <t>أوقاف</t>
        </is>
      </c>
      <c r="W9" s="28">
        <f>COUNTIF(G10:H1008, H10)</f>
        <v/>
      </c>
    </row>
    <row r="10" ht="19.5" customHeight="1" s="29">
      <c r="B10" s="14" t="n">
        <v>5</v>
      </c>
      <c r="C10" s="15" t="inlineStr">
        <is>
          <t xml:space="preserve">أحمد طارق نياز ناصر </t>
        </is>
      </c>
      <c r="D10" s="18" t="n">
        <v>437145360</v>
      </c>
      <c r="E10" s="17" t="inlineStr">
        <is>
          <t>17\08\2016</t>
        </is>
      </c>
      <c r="F10" s="18" t="n">
        <v>10</v>
      </c>
      <c r="G10" s="18" t="inlineStr">
        <is>
          <t xml:space="preserve">الخامس </t>
        </is>
      </c>
      <c r="H10" s="18" t="n">
        <v>599737541</v>
      </c>
      <c r="I10" s="18" t="n">
        <v>599737541</v>
      </c>
      <c r="J10" s="18" t="inlineStr">
        <is>
          <t xml:space="preserve">المسجد الغربي </t>
        </is>
      </c>
      <c r="K10" s="18" t="n"/>
      <c r="L10" s="18" t="inlineStr">
        <is>
          <t xml:space="preserve">الرسم /كرة القدم </t>
        </is>
      </c>
      <c r="M10" s="22" t="inlineStr">
        <is>
          <t>النورانية</t>
        </is>
      </c>
      <c r="N10" s="18" t="inlineStr">
        <is>
          <t xml:space="preserve">طارق نياز ناصر </t>
        </is>
      </c>
      <c r="O10" s="18" t="n">
        <v>804048080</v>
      </c>
      <c r="P10" s="18" t="n">
        <v>599737541</v>
      </c>
      <c r="Q10" s="18" t="n">
        <v>567560420</v>
      </c>
      <c r="R10" s="18" t="inlineStr">
        <is>
          <t xml:space="preserve">طارق ناصر </t>
        </is>
      </c>
      <c r="S10" s="27" t="inlineStr">
        <is>
          <t xml:space="preserve">محفظة </t>
        </is>
      </c>
      <c r="T10" s="18" t="inlineStr">
        <is>
          <t xml:space="preserve">انس أبو نبهان </t>
        </is>
      </c>
      <c r="U10" s="18" t="inlineStr">
        <is>
          <t>أوقاف</t>
        </is>
      </c>
      <c r="W10" s="28">
        <f>COUNTIF(G11:H1009, H11)</f>
        <v/>
      </c>
    </row>
    <row r="11" ht="19.5" customHeight="1" s="29">
      <c r="B11" s="14" t="n">
        <v>6</v>
      </c>
      <c r="C11" s="21" t="inlineStr">
        <is>
          <t xml:space="preserve">جواد محمد جواد العمودي </t>
        </is>
      </c>
      <c r="D11" s="22" t="n">
        <v>440669315</v>
      </c>
      <c r="E11" s="23" t="inlineStr">
        <is>
          <t>30\06\2018</t>
        </is>
      </c>
      <c r="F11" s="22" t="n">
        <v>7</v>
      </c>
      <c r="G11" s="22" t="inlineStr">
        <is>
          <t xml:space="preserve">الثاني </t>
        </is>
      </c>
      <c r="H11" s="22" t="n">
        <v>598379982</v>
      </c>
      <c r="I11" s="22" t="n">
        <v>598379982</v>
      </c>
      <c r="J11" s="22" t="inlineStr">
        <is>
          <t xml:space="preserve">مفترق الصاوي </t>
        </is>
      </c>
      <c r="K11" s="22" t="n"/>
      <c r="L11" s="22" t="inlineStr">
        <is>
          <t xml:space="preserve">قراءة القرآن/ انشاد </t>
        </is>
      </c>
      <c r="M11" s="24" t="inlineStr">
        <is>
          <t>لايوجد</t>
        </is>
      </c>
      <c r="N11" s="22" t="inlineStr">
        <is>
          <t>محمد جواد محمود العمودي</t>
        </is>
      </c>
      <c r="O11" s="22" t="n">
        <v>804508018</v>
      </c>
      <c r="P11" s="22" t="n">
        <v>598379982</v>
      </c>
      <c r="Q11" s="22" t="n">
        <v>595137479</v>
      </c>
      <c r="R11" s="22" t="inlineStr">
        <is>
          <t>مريم المنيراوي</t>
        </is>
      </c>
      <c r="S11" s="26" t="inlineStr">
        <is>
          <t xml:space="preserve">محفظة </t>
        </is>
      </c>
      <c r="T11" s="22" t="inlineStr">
        <is>
          <t xml:space="preserve">انس أبو نبهان </t>
        </is>
      </c>
      <c r="U11" s="18" t="inlineStr">
        <is>
          <t>أوقاف</t>
        </is>
      </c>
      <c r="W11" s="28">
        <f>COUNTIF(G12:H1010, H12)</f>
        <v/>
      </c>
    </row>
    <row r="12" ht="19.5" customHeight="1" s="29">
      <c r="B12" s="14" t="n">
        <v>7</v>
      </c>
      <c r="C12" s="15" t="inlineStr">
        <is>
          <t>حمزة ادهم عبدالرحمن النحال</t>
        </is>
      </c>
      <c r="D12" s="18" t="n">
        <v>436023931</v>
      </c>
      <c r="E12" s="17" t="inlineStr">
        <is>
          <t>16\06\2018</t>
        </is>
      </c>
      <c r="F12" s="18" t="n">
        <v>8</v>
      </c>
      <c r="G12" s="18" t="inlineStr">
        <is>
          <t xml:space="preserve">الثاني </t>
        </is>
      </c>
      <c r="H12" s="18" t="n">
        <v>597698870</v>
      </c>
      <c r="I12" s="18" t="n">
        <v>597698870</v>
      </c>
      <c r="J12" s="18" t="inlineStr">
        <is>
          <t xml:space="preserve">مفترق الصاوي </t>
        </is>
      </c>
      <c r="K12" s="18" t="n"/>
      <c r="L12" s="18" t="inlineStr">
        <is>
          <t xml:space="preserve">قراءة القرآن </t>
        </is>
      </c>
      <c r="M12" s="22" t="inlineStr">
        <is>
          <t>النورانية</t>
        </is>
      </c>
      <c r="N12" s="18" t="inlineStr">
        <is>
          <t xml:space="preserve">ادهم عبدالرحمن النحال </t>
        </is>
      </c>
      <c r="O12" s="18" t="n">
        <v>801812249</v>
      </c>
      <c r="P12" s="18" t="n">
        <v>597698870</v>
      </c>
      <c r="Q12" s="18" t="n">
        <v>597698870</v>
      </c>
      <c r="R12" s="18" t="inlineStr">
        <is>
          <t>سماح أبو كويك</t>
        </is>
      </c>
      <c r="S12" s="27" t="inlineStr">
        <is>
          <t xml:space="preserve">محفظة </t>
        </is>
      </c>
      <c r="T12" s="18" t="inlineStr">
        <is>
          <t xml:space="preserve">انس أبو نبهان </t>
        </is>
      </c>
      <c r="U12" s="18" t="inlineStr">
        <is>
          <t>أوقاف</t>
        </is>
      </c>
      <c r="W12" s="28">
        <f>COUNTIF(G13:H1011, H13)</f>
        <v/>
      </c>
    </row>
    <row r="13" ht="19.5" customHeight="1" s="29">
      <c r="B13" s="14" t="n">
        <v>8</v>
      </c>
      <c r="C13" s="21" t="inlineStr">
        <is>
          <t xml:space="preserve">خالد محمد خالد الصوالحي </t>
        </is>
      </c>
      <c r="D13" s="22" t="n">
        <v>439165770</v>
      </c>
      <c r="E13" s="23" t="inlineStr">
        <is>
          <t>07\01\2018</t>
        </is>
      </c>
      <c r="F13" s="22" t="n">
        <v>8</v>
      </c>
      <c r="G13" s="22" t="inlineStr">
        <is>
          <t>الثالث</t>
        </is>
      </c>
      <c r="H13" s="22" t="n">
        <v>597707049</v>
      </c>
      <c r="I13" s="22" t="n">
        <v>597707049</v>
      </c>
      <c r="J13" s="22" t="inlineStr">
        <is>
          <t xml:space="preserve">مفترق الصاوي </t>
        </is>
      </c>
      <c r="K13" s="22" t="n"/>
      <c r="L13" s="22" t="inlineStr">
        <is>
          <t xml:space="preserve">قراءة القرآن/ انشاد/ شعر   </t>
        </is>
      </c>
      <c r="M13" s="24" t="inlineStr">
        <is>
          <t>النورانية</t>
        </is>
      </c>
      <c r="N13" s="22" t="inlineStr">
        <is>
          <t xml:space="preserve">محمد خالد جميل الصوالحي </t>
        </is>
      </c>
      <c r="O13" s="22" t="n">
        <v>802944116</v>
      </c>
      <c r="P13" s="22" t="n">
        <v>597707049</v>
      </c>
      <c r="Q13" s="22" t="n">
        <v>597707049</v>
      </c>
      <c r="R13" s="22" t="inlineStr">
        <is>
          <t xml:space="preserve">محمد الصوالحي </t>
        </is>
      </c>
      <c r="S13" s="26" t="inlineStr">
        <is>
          <t xml:space="preserve">محفظة </t>
        </is>
      </c>
      <c r="T13" s="22" t="inlineStr">
        <is>
          <t xml:space="preserve">انس أبو نبهان </t>
        </is>
      </c>
      <c r="U13" s="18" t="inlineStr">
        <is>
          <t>أوقاف</t>
        </is>
      </c>
      <c r="W13" s="28">
        <f>COUNTIF(G14:H1012, H14)</f>
        <v/>
      </c>
    </row>
    <row r="14" ht="19.5" customHeight="1" s="29">
      <c r="B14" s="14" t="n">
        <v>9</v>
      </c>
      <c r="C14" s="15" t="inlineStr">
        <is>
          <t>زين عمر رباح اسليم</t>
        </is>
      </c>
      <c r="D14" s="18" t="n">
        <v>905488920</v>
      </c>
      <c r="E14" s="17" t="inlineStr">
        <is>
          <t>02\08\2015</t>
        </is>
      </c>
      <c r="F14" s="18" t="n">
        <v>9</v>
      </c>
      <c r="G14" s="18" t="inlineStr">
        <is>
          <t xml:space="preserve">الرابع </t>
        </is>
      </c>
      <c r="H14" s="18" t="n">
        <v>599900426</v>
      </c>
      <c r="I14" s="18" t="n"/>
      <c r="J14" s="18" t="inlineStr">
        <is>
          <t>مخيم الشاطئ</t>
        </is>
      </c>
      <c r="K14" s="18" t="n"/>
      <c r="L14" s="18" t="inlineStr">
        <is>
          <t xml:space="preserve">قراءة القرآن/ انشاد/ رسم  </t>
        </is>
      </c>
      <c r="M14" s="22" t="inlineStr">
        <is>
          <t>لايوجد</t>
        </is>
      </c>
      <c r="N14" s="18" t="inlineStr">
        <is>
          <t xml:space="preserve">عمر رباح عليان شامية </t>
        </is>
      </c>
      <c r="O14" s="18" t="n">
        <v>903286888</v>
      </c>
      <c r="P14" s="18" t="n">
        <v>599269636</v>
      </c>
      <c r="Q14" s="18" t="n">
        <v>599269636</v>
      </c>
      <c r="R14" s="18" t="inlineStr">
        <is>
          <t xml:space="preserve">عمر اسليم </t>
        </is>
      </c>
      <c r="S14" s="27" t="inlineStr">
        <is>
          <t xml:space="preserve">محفظة </t>
        </is>
      </c>
      <c r="T14" s="18" t="inlineStr">
        <is>
          <t xml:space="preserve">انس أبو نبهان </t>
        </is>
      </c>
      <c r="U14" s="18" t="inlineStr">
        <is>
          <t>أوقاف</t>
        </is>
      </c>
      <c r="W14" s="28">
        <f>COUNTIF(G15:H1013, H15)</f>
        <v/>
      </c>
    </row>
    <row r="15" ht="19.5" customHeight="1" s="29">
      <c r="B15" s="14" t="n">
        <v>10</v>
      </c>
      <c r="C15" s="21" t="inlineStr">
        <is>
          <t xml:space="preserve">عبد الرحمن احمد فؤاد النواجحة </t>
        </is>
      </c>
      <c r="D15" s="22" t="n">
        <v>435104849</v>
      </c>
      <c r="E15" s="23" t="inlineStr">
        <is>
          <t>03\12\2014</t>
        </is>
      </c>
      <c r="F15" s="22" t="n">
        <v>11</v>
      </c>
      <c r="G15" s="22" t="inlineStr">
        <is>
          <t xml:space="preserve">السادس </t>
        </is>
      </c>
      <c r="H15" s="22" t="n">
        <v>594704046</v>
      </c>
      <c r="I15" s="22" t="n">
        <v>594704046</v>
      </c>
      <c r="J15" s="22" t="inlineStr">
        <is>
          <t>المسجد الغربي</t>
        </is>
      </c>
      <c r="K15" s="22" t="n"/>
      <c r="L15" s="22" t="inlineStr">
        <is>
          <t xml:space="preserve">قراءة القرآن </t>
        </is>
      </c>
      <c r="M15" s="24" t="inlineStr">
        <is>
          <t>النورانية</t>
        </is>
      </c>
      <c r="N15" s="22" t="inlineStr">
        <is>
          <t xml:space="preserve">احمد فؤاد النواجحه </t>
        </is>
      </c>
      <c r="O15" s="22" t="n">
        <v>800569147</v>
      </c>
      <c r="P15" s="22" t="n">
        <v>594704046</v>
      </c>
      <c r="Q15" s="22" t="n">
        <v>594704046</v>
      </c>
      <c r="R15" s="22" t="inlineStr">
        <is>
          <t xml:space="preserve">احمد النواجحه </t>
        </is>
      </c>
      <c r="S15" s="26" t="inlineStr">
        <is>
          <t xml:space="preserve">محفظة </t>
        </is>
      </c>
      <c r="T15" s="22" t="inlineStr">
        <is>
          <t xml:space="preserve">انس أبو نبهان </t>
        </is>
      </c>
      <c r="U15" s="18" t="inlineStr">
        <is>
          <t>أوقاف</t>
        </is>
      </c>
      <c r="W15" s="28">
        <f>COUNTIF(G16:H1014, H16)</f>
        <v/>
      </c>
    </row>
    <row r="16" ht="19.5" customHeight="1" s="29">
      <c r="B16" s="14" t="n">
        <v>12</v>
      </c>
      <c r="C16" s="15" t="inlineStr">
        <is>
          <t xml:space="preserve">محمد اياد محمد شامية </t>
        </is>
      </c>
      <c r="D16" s="18" t="n">
        <v>436854418</v>
      </c>
      <c r="E16" s="17" t="inlineStr">
        <is>
          <t>15\02\2015</t>
        </is>
      </c>
      <c r="F16" s="18" t="n">
        <v>11</v>
      </c>
      <c r="G16" s="18" t="inlineStr">
        <is>
          <t xml:space="preserve">الخامس </t>
        </is>
      </c>
      <c r="H16" s="18" t="n">
        <v>599718230</v>
      </c>
      <c r="I16" s="18" t="n">
        <v>599718230</v>
      </c>
      <c r="J16" s="18" t="inlineStr">
        <is>
          <t xml:space="preserve">شارع كرم مصلح </t>
        </is>
      </c>
      <c r="K16" s="18" t="n"/>
      <c r="L16" s="18" t="inlineStr">
        <is>
          <t xml:space="preserve">قراءة القرآن </t>
        </is>
      </c>
      <c r="M16" s="22" t="inlineStr">
        <is>
          <t>النوارنية</t>
        </is>
      </c>
      <c r="N16" s="18" t="inlineStr">
        <is>
          <t xml:space="preserve">اياد محمد حمزة شامية </t>
        </is>
      </c>
      <c r="O16" s="18" t="n">
        <v>901455337</v>
      </c>
      <c r="P16" s="18" t="n">
        <v>599718230</v>
      </c>
      <c r="Q16" s="18" t="n">
        <v>599718230</v>
      </c>
      <c r="R16" s="18" t="inlineStr">
        <is>
          <t xml:space="preserve">اياد شاميه </t>
        </is>
      </c>
      <c r="S16" s="27" t="inlineStr">
        <is>
          <t xml:space="preserve">بنك قلسطين </t>
        </is>
      </c>
      <c r="T16" s="18" t="inlineStr">
        <is>
          <t xml:space="preserve">انس أبو نبهان </t>
        </is>
      </c>
      <c r="U16" s="18" t="inlineStr">
        <is>
          <t>أوقاف</t>
        </is>
      </c>
      <c r="W16" s="28">
        <f>COUNTIF(G17:H1015, H17)</f>
        <v/>
      </c>
    </row>
    <row r="17" ht="19.5" customHeight="1" s="29">
      <c r="B17" s="14" t="n">
        <v>13</v>
      </c>
      <c r="C17" s="21" t="inlineStr">
        <is>
          <t xml:space="preserve">محمد منير محمود الاخرس </t>
        </is>
      </c>
      <c r="D17" s="22" t="n">
        <v>435207592</v>
      </c>
      <c r="E17" s="23" t="inlineStr">
        <is>
          <t>17\02\2015</t>
        </is>
      </c>
      <c r="F17" s="22" t="n">
        <v>11</v>
      </c>
      <c r="G17" s="22" t="n"/>
      <c r="H17" s="22" t="n"/>
      <c r="I17" s="22" t="n"/>
      <c r="J17" s="22" t="n"/>
      <c r="K17" s="22" t="n"/>
      <c r="L17" s="22" t="n"/>
      <c r="M17" s="24" t="inlineStr">
        <is>
          <t>لايوجد</t>
        </is>
      </c>
      <c r="N17" s="22" t="n"/>
      <c r="O17" s="22" t="n"/>
      <c r="P17" s="22" t="n"/>
      <c r="Q17" s="22" t="n"/>
      <c r="R17" s="22" t="n"/>
      <c r="S17" s="26" t="n"/>
      <c r="T17" s="22" t="inlineStr">
        <is>
          <t xml:space="preserve">انس أبو نبهان </t>
        </is>
      </c>
      <c r="U17" s="18" t="inlineStr">
        <is>
          <t>أوقاف</t>
        </is>
      </c>
      <c r="W17" s="28">
        <f>COUNTIF(G18:H1016, H18)</f>
        <v/>
      </c>
    </row>
    <row r="18" ht="19.5" customHeight="1" s="29">
      <c r="B18" s="14" t="n">
        <v>14</v>
      </c>
      <c r="C18" s="15" t="inlineStr">
        <is>
          <t xml:space="preserve">محمود احمد عبد الحليم سمعان </t>
        </is>
      </c>
      <c r="D18" s="18" t="n">
        <v>435165972</v>
      </c>
      <c r="E18" s="17" t="inlineStr">
        <is>
          <t>20\02\2015</t>
        </is>
      </c>
      <c r="F18" s="18" t="n">
        <v>11</v>
      </c>
      <c r="G18" s="18" t="inlineStr">
        <is>
          <t xml:space="preserve">الخامس </t>
        </is>
      </c>
      <c r="H18" s="18" t="n">
        <v>599453527</v>
      </c>
      <c r="I18" s="18" t="n">
        <v>599453527</v>
      </c>
      <c r="J18" s="18" t="inlineStr">
        <is>
          <t xml:space="preserve">مخيم الشاطئ </t>
        </is>
      </c>
      <c r="K18" s="18" t="n"/>
      <c r="L18" s="18" t="inlineStr">
        <is>
          <t xml:space="preserve">قراءة القرآن/ انشاد </t>
        </is>
      </c>
      <c r="M18" s="22" t="inlineStr">
        <is>
          <t>النوارنية</t>
        </is>
      </c>
      <c r="N18" s="18" t="inlineStr">
        <is>
          <t xml:space="preserve">احمد عبد الحميد سمعان </t>
        </is>
      </c>
      <c r="O18" s="18" t="n">
        <v>901443028</v>
      </c>
      <c r="P18" s="18" t="n">
        <v>599453527</v>
      </c>
      <c r="Q18" s="18" t="n">
        <v>599020465</v>
      </c>
      <c r="R18" s="18" t="inlineStr">
        <is>
          <t xml:space="preserve">صفاء سمعان </t>
        </is>
      </c>
      <c r="S18" s="27" t="inlineStr">
        <is>
          <t xml:space="preserve">محفظة </t>
        </is>
      </c>
      <c r="T18" s="18" t="inlineStr">
        <is>
          <t xml:space="preserve">انس أبو نبهان </t>
        </is>
      </c>
      <c r="U18" s="18" t="inlineStr">
        <is>
          <t>أوقاف</t>
        </is>
      </c>
      <c r="W18" s="28">
        <f>COUNTIF(G19:H1017, H19)</f>
        <v/>
      </c>
    </row>
    <row r="19" ht="19.5" customHeight="1" s="29">
      <c r="B19" s="14" t="n">
        <v>16</v>
      </c>
      <c r="C19" s="21" t="inlineStr">
        <is>
          <t>محمود محمد نايف أبو ناجي</t>
        </is>
      </c>
      <c r="D19" s="22" t="n">
        <v>435972203</v>
      </c>
      <c r="E19" s="23" t="inlineStr">
        <is>
          <t>01\10\2016</t>
        </is>
      </c>
      <c r="F19" s="22" t="n">
        <v>13</v>
      </c>
      <c r="G19" s="22" t="n"/>
      <c r="H19" s="22" t="n"/>
      <c r="I19" s="22" t="n"/>
      <c r="J19" s="22" t="n"/>
      <c r="K19" s="22" t="n"/>
      <c r="L19" s="22" t="n"/>
      <c r="M19" s="24" t="inlineStr">
        <is>
          <t>لايوجد</t>
        </is>
      </c>
      <c r="N19" s="22" t="n"/>
      <c r="O19" s="22" t="n"/>
      <c r="P19" s="22" t="n"/>
      <c r="Q19" s="22" t="n"/>
      <c r="R19" s="22" t="n"/>
      <c r="S19" s="26" t="n"/>
      <c r="T19" s="22" t="inlineStr">
        <is>
          <t xml:space="preserve">انس أبو نبهان </t>
        </is>
      </c>
      <c r="U19" s="18" t="inlineStr">
        <is>
          <t>أوقاف</t>
        </is>
      </c>
      <c r="W19" s="28">
        <f>COUNTIF(G20:H1018, H20)</f>
        <v/>
      </c>
    </row>
    <row r="20" ht="19.5" customHeight="1" s="29">
      <c r="B20" s="14" t="n">
        <v>17</v>
      </c>
      <c r="C20" s="15" t="inlineStr">
        <is>
          <t>يزن جهاد محمد شامية</t>
        </is>
      </c>
      <c r="D20" s="18" t="n">
        <v>437111131</v>
      </c>
      <c r="E20" s="17" t="inlineStr">
        <is>
          <t>01\06\2016</t>
        </is>
      </c>
      <c r="F20" s="18" t="n">
        <v>10</v>
      </c>
      <c r="G20" s="18" t="inlineStr">
        <is>
          <t xml:space="preserve">الرابع </t>
        </is>
      </c>
      <c r="H20" s="18" t="n">
        <v>599088243</v>
      </c>
      <c r="I20" s="18" t="n">
        <v>599088243</v>
      </c>
      <c r="J20" s="18" t="inlineStr">
        <is>
          <t xml:space="preserve">الجامع الأبيض </t>
        </is>
      </c>
      <c r="K20" s="18" t="n"/>
      <c r="L20" s="18" t="inlineStr">
        <is>
          <t xml:space="preserve">قراءة القرآن </t>
        </is>
      </c>
      <c r="M20" s="22" t="inlineStr">
        <is>
          <t>النورانية</t>
        </is>
      </c>
      <c r="N20" s="18" t="inlineStr">
        <is>
          <t xml:space="preserve">جهاد محمد شاميه </t>
        </is>
      </c>
      <c r="O20" s="18" t="n">
        <v>926681412</v>
      </c>
      <c r="P20" s="18" t="n">
        <v>599431443</v>
      </c>
      <c r="Q20" s="18" t="n">
        <v>599088243</v>
      </c>
      <c r="R20" s="18" t="inlineStr">
        <is>
          <t xml:space="preserve">اسلام شامية </t>
        </is>
      </c>
      <c r="S20" s="27" t="inlineStr">
        <is>
          <t xml:space="preserve">محفظة </t>
        </is>
      </c>
      <c r="T20" s="18" t="inlineStr">
        <is>
          <t xml:space="preserve">انس أبو نبهان </t>
        </is>
      </c>
      <c r="U20" s="18" t="inlineStr">
        <is>
          <t>أوقاف</t>
        </is>
      </c>
      <c r="W20" s="28">
        <f>COUNTIF(G21:H1019, H21)</f>
        <v/>
      </c>
    </row>
    <row r="21" ht="19.5" customHeight="1" s="29">
      <c r="B21" s="14" t="n">
        <v>87</v>
      </c>
      <c r="C21" s="21" t="inlineStr">
        <is>
          <t>زهير محمد زهير الهسي</t>
        </is>
      </c>
      <c r="D21" s="22" t="n">
        <v>434808267</v>
      </c>
      <c r="E21" s="23" t="inlineStr">
        <is>
          <t>18\07\2014</t>
        </is>
      </c>
      <c r="F21" s="22" t="n">
        <v>12</v>
      </c>
      <c r="G21" s="22" t="inlineStr">
        <is>
          <t>السادس</t>
        </is>
      </c>
      <c r="H21" s="22" t="n">
        <v>567722576</v>
      </c>
      <c r="I21" s="22" t="n">
        <v>567722576</v>
      </c>
      <c r="J21" s="22" t="inlineStr">
        <is>
          <t>نادي الشاطئ</t>
        </is>
      </c>
      <c r="K21" s="22" t="inlineStr">
        <is>
          <t>اكزما في القدم</t>
        </is>
      </c>
      <c r="L21" s="22" t="inlineStr">
        <is>
          <t>انشاد</t>
        </is>
      </c>
      <c r="M21" s="24" t="inlineStr">
        <is>
          <t>لايوجد</t>
        </is>
      </c>
      <c r="N21" s="22" t="inlineStr">
        <is>
          <t>محمد زهير الهسي</t>
        </is>
      </c>
      <c r="O21" s="22" t="n">
        <v>801962580</v>
      </c>
      <c r="P21" s="22" t="n">
        <v>568602655</v>
      </c>
      <c r="Q21" s="22" t="n">
        <v>567722576</v>
      </c>
      <c r="R21" s="22" t="inlineStr">
        <is>
          <t>براء الهسي</t>
        </is>
      </c>
      <c r="S21" s="26" t="inlineStr">
        <is>
          <t>محفظة</t>
        </is>
      </c>
      <c r="T21" s="22" t="inlineStr">
        <is>
          <t>إسماعيل أبو كويك</t>
        </is>
      </c>
      <c r="U21" s="18" t="inlineStr">
        <is>
          <t>أوقاف</t>
        </is>
      </c>
      <c r="W21" s="28">
        <f>COUNTIF(G22:H1020, H22)</f>
        <v/>
      </c>
    </row>
    <row r="22" ht="19.5" customHeight="1" s="29">
      <c r="B22" s="14" t="n">
        <v>86</v>
      </c>
      <c r="C22" s="15" t="inlineStr">
        <is>
          <t xml:space="preserve">احمد رامز ناهض حسان </t>
        </is>
      </c>
      <c r="D22" s="18" t="n">
        <v>434720652</v>
      </c>
      <c r="E22" s="17" t="inlineStr">
        <is>
          <t>06\08\2014</t>
        </is>
      </c>
      <c r="F22" s="18" t="n">
        <v>12</v>
      </c>
      <c r="G22" s="18" t="inlineStr">
        <is>
          <t>السادس</t>
        </is>
      </c>
      <c r="H22" s="18" t="n">
        <v>599101746</v>
      </c>
      <c r="I22" s="18" t="n">
        <v>599101746</v>
      </c>
      <c r="J22" s="18" t="inlineStr">
        <is>
          <t>المسجد الغربي</t>
        </is>
      </c>
      <c r="K22" s="18" t="inlineStr">
        <is>
          <t>حسسية القمح</t>
        </is>
      </c>
      <c r="L22" s="18" t="n"/>
      <c r="M22" s="22" t="inlineStr">
        <is>
          <t>لايوجد</t>
        </is>
      </c>
      <c r="N22" s="18" t="inlineStr">
        <is>
          <t xml:space="preserve">رامز ناهض حسان </t>
        </is>
      </c>
      <c r="O22" s="18" t="n">
        <v>800063158</v>
      </c>
      <c r="P22" s="18" t="n">
        <v>599101746</v>
      </c>
      <c r="Q22" s="18" t="n">
        <v>599101746</v>
      </c>
      <c r="R22" s="18" t="inlineStr">
        <is>
          <t xml:space="preserve">رامز ناهض حسان </t>
        </is>
      </c>
      <c r="S22" s="27" t="inlineStr">
        <is>
          <t>محفظة</t>
        </is>
      </c>
      <c r="T22" s="18" t="inlineStr">
        <is>
          <t>إسماعيل أبو كويك</t>
        </is>
      </c>
      <c r="U22" s="18" t="inlineStr">
        <is>
          <t>أوقاف</t>
        </is>
      </c>
      <c r="W22" s="28">
        <f>COUNTIF(G23:H1021, H23)</f>
        <v/>
      </c>
    </row>
    <row r="23" ht="19.5" customHeight="1" s="29">
      <c r="B23" s="14" t="n">
        <v>88</v>
      </c>
      <c r="C23" s="21" t="inlineStr">
        <is>
          <t xml:space="preserve">علاءالدين حمزة محمد شاميه </t>
        </is>
      </c>
      <c r="D23" s="22" t="n">
        <v>435057971</v>
      </c>
      <c r="E23" s="23" t="inlineStr">
        <is>
          <t>08\11\2014</t>
        </is>
      </c>
      <c r="F23" s="22" t="n">
        <v>12</v>
      </c>
      <c r="G23" s="22" t="inlineStr">
        <is>
          <t>السادس</t>
        </is>
      </c>
      <c r="H23" s="22" t="n">
        <v>598817377</v>
      </c>
      <c r="I23" s="22" t="n">
        <v>598817377</v>
      </c>
      <c r="J23" s="22" t="inlineStr">
        <is>
          <t>المينا</t>
        </is>
      </c>
      <c r="K23" s="22" t="inlineStr">
        <is>
          <t>قطع في الوتر في الاصبع الصغير</t>
        </is>
      </c>
      <c r="L23" s="22" t="n"/>
      <c r="M23" s="24" t="inlineStr">
        <is>
          <t>لايوجد</t>
        </is>
      </c>
      <c r="N23" s="22" t="inlineStr">
        <is>
          <t xml:space="preserve">حمزة محمد شاميه </t>
        </is>
      </c>
      <c r="O23" s="22" t="n">
        <v>901329391</v>
      </c>
      <c r="P23" s="22" t="n">
        <v>598817377</v>
      </c>
      <c r="Q23" s="22" t="n">
        <v>598817377</v>
      </c>
      <c r="R23" s="22" t="inlineStr">
        <is>
          <t xml:space="preserve">حمزة محمد شاميه </t>
        </is>
      </c>
      <c r="S23" s="26" t="inlineStr">
        <is>
          <t>محفظة</t>
        </is>
      </c>
      <c r="T23" s="22" t="inlineStr">
        <is>
          <t>إسماعيل أبو كويك</t>
        </is>
      </c>
      <c r="U23" s="18" t="inlineStr">
        <is>
          <t>أوقاف</t>
        </is>
      </c>
      <c r="W23" s="28">
        <f>COUNTIF(G24:H1022, H24)</f>
        <v/>
      </c>
    </row>
    <row r="24" ht="19.5" customHeight="1" s="29">
      <c r="B24" s="14" t="n">
        <v>89</v>
      </c>
      <c r="C24" s="15" t="inlineStr">
        <is>
          <t xml:space="preserve">محمد نور الدين محسن المدهون </t>
        </is>
      </c>
      <c r="D24" s="18" t="n">
        <v>435216338</v>
      </c>
      <c r="E24" s="17" t="inlineStr">
        <is>
          <t>13\10\2014</t>
        </is>
      </c>
      <c r="F24" s="18" t="n">
        <v>12</v>
      </c>
      <c r="G24" s="18" t="inlineStr">
        <is>
          <t>السادس</t>
        </is>
      </c>
      <c r="H24" s="18" t="n">
        <v>594042076</v>
      </c>
      <c r="I24" s="18" t="n">
        <v>594042076</v>
      </c>
      <c r="J24" s="18" t="inlineStr">
        <is>
          <t xml:space="preserve">مفترق الصاوي </t>
        </is>
      </c>
      <c r="K24" s="18" t="n"/>
      <c r="L24" s="18" t="n"/>
      <c r="M24" s="22" t="inlineStr">
        <is>
          <t>لايوجد</t>
        </is>
      </c>
      <c r="N24" s="18" t="inlineStr">
        <is>
          <t xml:space="preserve"> نور الدين محسن المدهون </t>
        </is>
      </c>
      <c r="O24" s="18" t="n">
        <v>801758723</v>
      </c>
      <c r="P24" s="18" t="n">
        <v>594042076</v>
      </c>
      <c r="Q24" s="18" t="n">
        <v>594042076</v>
      </c>
      <c r="R24" s="18" t="inlineStr">
        <is>
          <t xml:space="preserve"> نور الدين محسن المدهون </t>
        </is>
      </c>
      <c r="S24" s="27" t="inlineStr">
        <is>
          <t>محفظة</t>
        </is>
      </c>
      <c r="T24" s="18" t="inlineStr">
        <is>
          <t>إسماعيل أبو كويك</t>
        </is>
      </c>
      <c r="U24" s="18" t="inlineStr">
        <is>
          <t>أوقاف</t>
        </is>
      </c>
      <c r="W24" s="28">
        <f>COUNTIF(G25:H1023, H25)</f>
        <v/>
      </c>
    </row>
    <row r="25" ht="19.5" customHeight="1" s="29">
      <c r="B25" s="14" t="n">
        <v>90</v>
      </c>
      <c r="C25" s="21" t="inlineStr">
        <is>
          <t xml:space="preserve">صهيب محمد نصر العمراني </t>
        </is>
      </c>
      <c r="D25" s="22" t="n">
        <v>433944147</v>
      </c>
      <c r="E25" s="23" t="inlineStr">
        <is>
          <t>12\08\2013</t>
        </is>
      </c>
      <c r="F25" s="22" t="n">
        <v>12</v>
      </c>
      <c r="G25" s="22" t="inlineStr">
        <is>
          <t>السابع</t>
        </is>
      </c>
      <c r="H25" s="22" t="n">
        <v>599901526</v>
      </c>
      <c r="I25" s="22" t="n">
        <v>598800751</v>
      </c>
      <c r="J25" s="22" t="inlineStr">
        <is>
          <t xml:space="preserve">مفترق الصاوي </t>
        </is>
      </c>
      <c r="K25" s="22" t="n"/>
      <c r="L25" s="22" t="n"/>
      <c r="M25" s="24" t="inlineStr">
        <is>
          <t>لايوجد</t>
        </is>
      </c>
      <c r="N25" s="22" t="inlineStr">
        <is>
          <t xml:space="preserve"> محمد نصر العمراني </t>
        </is>
      </c>
      <c r="O25" s="22" t="n">
        <v>800408964</v>
      </c>
      <c r="P25" s="22" t="n">
        <v>599901526</v>
      </c>
      <c r="Q25" s="22" t="n">
        <v>598800751</v>
      </c>
      <c r="R25" s="22" t="inlineStr">
        <is>
          <t>فايزه العمراني</t>
        </is>
      </c>
      <c r="S25" s="26" t="inlineStr">
        <is>
          <t>محفظة</t>
        </is>
      </c>
      <c r="T25" s="22" t="inlineStr">
        <is>
          <t>إسماعيل أبو كويك</t>
        </is>
      </c>
      <c r="U25" s="18" t="inlineStr">
        <is>
          <t>أوقاف</t>
        </is>
      </c>
      <c r="W25" s="28">
        <f>COUNTIF(G26:H1024, H26)</f>
        <v/>
      </c>
    </row>
    <row r="26" ht="19.5" customHeight="1" s="29">
      <c r="B26" s="14" t="n">
        <v>91</v>
      </c>
      <c r="C26" s="15" t="inlineStr">
        <is>
          <t>علي محمد علي العمرين</t>
        </is>
      </c>
      <c r="D26" s="18" t="n">
        <v>434494563</v>
      </c>
      <c r="E26" s="17" t="inlineStr">
        <is>
          <t>20\08\2013</t>
        </is>
      </c>
      <c r="F26" s="18" t="n">
        <v>12</v>
      </c>
      <c r="G26" s="18" t="inlineStr">
        <is>
          <t>السابع</t>
        </is>
      </c>
      <c r="H26" s="18" t="n">
        <v>599446818</v>
      </c>
      <c r="I26" s="18" t="n">
        <v>599446818</v>
      </c>
      <c r="J26" s="18" t="inlineStr">
        <is>
          <t>المسجد الغربي</t>
        </is>
      </c>
      <c r="K26" s="18" t="n"/>
      <c r="L26" s="18" t="n"/>
      <c r="M26" s="22" t="inlineStr">
        <is>
          <t>لايوجد</t>
        </is>
      </c>
      <c r="N26" s="18" t="inlineStr">
        <is>
          <t>محمد علي العمرين</t>
        </is>
      </c>
      <c r="O26" s="18" t="n">
        <v>800658833</v>
      </c>
      <c r="P26" s="18" t="n">
        <v>599446818</v>
      </c>
      <c r="Q26" s="18" t="n">
        <v>599446818</v>
      </c>
      <c r="R26" s="18" t="inlineStr">
        <is>
          <t>محمد علي العمرين</t>
        </is>
      </c>
      <c r="S26" s="27" t="inlineStr">
        <is>
          <t>محفظة</t>
        </is>
      </c>
      <c r="T26" s="18" t="inlineStr">
        <is>
          <t>إسماعيل أبو كويك</t>
        </is>
      </c>
      <c r="U26" s="18" t="inlineStr">
        <is>
          <t>أوقاف</t>
        </is>
      </c>
      <c r="W26" s="28">
        <f>COUNTIF(G27:H1025, H27)</f>
        <v/>
      </c>
    </row>
    <row r="27" ht="19.5" customHeight="1" s="29">
      <c r="B27" s="14" t="n">
        <v>92</v>
      </c>
      <c r="C27" s="21" t="inlineStr">
        <is>
          <t>محمد خالد محمد النجار</t>
        </is>
      </c>
      <c r="D27" s="22" t="n">
        <v>437093164</v>
      </c>
      <c r="E27" s="23" t="inlineStr">
        <is>
          <t>10\08\2016</t>
        </is>
      </c>
      <c r="F27" s="22" t="n">
        <v>10</v>
      </c>
      <c r="G27" s="22" t="inlineStr">
        <is>
          <t>الرابع</t>
        </is>
      </c>
      <c r="H27" s="22" t="n">
        <v>592601667</v>
      </c>
      <c r="I27" s="22" t="n">
        <v>592601667</v>
      </c>
      <c r="J27" s="22" t="inlineStr">
        <is>
          <t>صيدلية طالب</t>
        </is>
      </c>
      <c r="K27" s="22" t="n"/>
      <c r="L27" s="22" t="n"/>
      <c r="M27" s="24" t="inlineStr">
        <is>
          <t>لايوجد</t>
        </is>
      </c>
      <c r="N27" s="22" t="inlineStr">
        <is>
          <t>خالد محمد النجار</t>
        </is>
      </c>
      <c r="O27" s="22" t="n">
        <v>804718534</v>
      </c>
      <c r="P27" s="22" t="n">
        <v>592601667</v>
      </c>
      <c r="Q27" s="22" t="n">
        <v>599940893</v>
      </c>
      <c r="R27" s="22" t="inlineStr">
        <is>
          <t>والي النجار</t>
        </is>
      </c>
      <c r="S27" s="26" t="inlineStr">
        <is>
          <t>محفظة</t>
        </is>
      </c>
      <c r="T27" s="22" t="inlineStr">
        <is>
          <t>إسماعيل أبو كويك</t>
        </is>
      </c>
      <c r="U27" s="18" t="inlineStr">
        <is>
          <t>أوقاف</t>
        </is>
      </c>
      <c r="W27" s="28">
        <f>COUNTIF(G28:H1026, H28)</f>
        <v/>
      </c>
    </row>
    <row r="28" ht="19.5" customHeight="1" s="29">
      <c r="B28" s="14" t="n">
        <v>93</v>
      </c>
      <c r="C28" s="15" t="inlineStr">
        <is>
          <t xml:space="preserve">محمد مؤمن عبد الرؤوف عوض </t>
        </is>
      </c>
      <c r="D28" s="18" t="n">
        <v>436862445</v>
      </c>
      <c r="E28" s="17" t="inlineStr">
        <is>
          <t>13\01\2016</t>
        </is>
      </c>
      <c r="F28" s="18" t="n">
        <v>10</v>
      </c>
      <c r="G28" s="18" t="inlineStr">
        <is>
          <t>الرابع</t>
        </is>
      </c>
      <c r="H28" s="18" t="n">
        <v>599321271</v>
      </c>
      <c r="I28" s="18" t="n">
        <v>599321271</v>
      </c>
      <c r="J28" s="18" t="inlineStr">
        <is>
          <t xml:space="preserve">البلاخية </t>
        </is>
      </c>
      <c r="K28" s="18" t="n"/>
      <c r="L28" s="18" t="n"/>
      <c r="M28" s="22" t="inlineStr">
        <is>
          <t>لايوجد</t>
        </is>
      </c>
      <c r="N28" s="18" t="inlineStr">
        <is>
          <t xml:space="preserve">مؤمن عبد الرؤوف عوض </t>
        </is>
      </c>
      <c r="O28" s="18" t="n">
        <v>801467788</v>
      </c>
      <c r="P28" s="18" t="n">
        <v>599321271</v>
      </c>
      <c r="Q28" s="18" t="n">
        <v>599321271</v>
      </c>
      <c r="R28" s="18" t="inlineStr">
        <is>
          <t xml:space="preserve">مؤمن عبد الرؤوف عوض </t>
        </is>
      </c>
      <c r="S28" s="27" t="inlineStr">
        <is>
          <t>محفظة</t>
        </is>
      </c>
      <c r="T28" s="18" t="inlineStr">
        <is>
          <t>إسماعيل أبو كويك</t>
        </is>
      </c>
      <c r="U28" s="18" t="inlineStr">
        <is>
          <t>أوقاف</t>
        </is>
      </c>
      <c r="W28" s="28">
        <f>COUNTIF(G29:H1027, H29)</f>
        <v/>
      </c>
    </row>
    <row r="29" ht="19.5" customHeight="1" s="29">
      <c r="B29" s="14" t="n">
        <v>94</v>
      </c>
      <c r="C29" s="21" t="inlineStr">
        <is>
          <t>حمزة عبد الله باسم المناعمة</t>
        </is>
      </c>
      <c r="D29" s="22" t="n">
        <v>435992706</v>
      </c>
      <c r="E29" s="23" t="inlineStr">
        <is>
          <t>18\10\2015</t>
        </is>
      </c>
      <c r="F29" s="22" t="n">
        <v>11</v>
      </c>
      <c r="G29" s="22" t="inlineStr">
        <is>
          <t>الخامس</t>
        </is>
      </c>
      <c r="H29" s="22" t="n">
        <v>592479921</v>
      </c>
      <c r="I29" s="22" t="n">
        <v>592479921</v>
      </c>
      <c r="J29" s="22" t="inlineStr">
        <is>
          <t>صيدلية طالب</t>
        </is>
      </c>
      <c r="K29" s="22" t="n"/>
      <c r="L29" s="22" t="n"/>
      <c r="M29" s="24" t="inlineStr">
        <is>
          <t>لايوجد</t>
        </is>
      </c>
      <c r="N29" s="22" t="inlineStr">
        <is>
          <t>عبد الله باسم المناعمة</t>
        </is>
      </c>
      <c r="O29" s="22" t="n">
        <v>802733386</v>
      </c>
      <c r="P29" s="22" t="n">
        <v>592479921</v>
      </c>
      <c r="Q29" s="22" t="n">
        <v>592479921</v>
      </c>
      <c r="R29" s="22" t="inlineStr">
        <is>
          <t>ايه زكي المناعمه</t>
        </is>
      </c>
      <c r="S29" s="26" t="inlineStr">
        <is>
          <t>محفظة</t>
        </is>
      </c>
      <c r="T29" s="22" t="inlineStr">
        <is>
          <t>إسماعيل أبو كويك</t>
        </is>
      </c>
      <c r="U29" s="18" t="inlineStr">
        <is>
          <t>أوقاف</t>
        </is>
      </c>
      <c r="W29" s="28">
        <f>COUNTIF(G30:H1028, H30)</f>
        <v/>
      </c>
    </row>
    <row r="30" ht="19.5" customHeight="1" s="29">
      <c r="B30" s="14" t="n">
        <v>95</v>
      </c>
      <c r="C30" s="15" t="inlineStr">
        <is>
          <t>احمد ابوفارس</t>
        </is>
      </c>
      <c r="D30" s="18" t="n"/>
      <c r="E30" s="17" t="n"/>
      <c r="F30" s="18" t="n">
        <v>12</v>
      </c>
      <c r="G30" s="18" t="n"/>
      <c r="H30" s="18" t="n"/>
      <c r="I30" s="18" t="n"/>
      <c r="J30" s="18" t="n"/>
      <c r="K30" s="18" t="n"/>
      <c r="L30" s="18" t="n"/>
      <c r="M30" s="22" t="inlineStr">
        <is>
          <t>لايوجد</t>
        </is>
      </c>
      <c r="N30" s="18" t="n"/>
      <c r="O30" s="18" t="n"/>
      <c r="P30" s="18" t="n"/>
      <c r="Q30" s="18" t="n"/>
      <c r="R30" s="18" t="n"/>
      <c r="S30" s="27" t="inlineStr">
        <is>
          <t>محفظة</t>
        </is>
      </c>
      <c r="T30" s="18" t="inlineStr">
        <is>
          <t>إسماعيل أبو كويك</t>
        </is>
      </c>
      <c r="U30" s="18" t="inlineStr">
        <is>
          <t>أوقاف</t>
        </is>
      </c>
      <c r="W30" s="28">
        <f>COUNTIF(G31:H1029, H31)</f>
        <v/>
      </c>
    </row>
    <row r="31" ht="19.5" customHeight="1" s="29">
      <c r="B31" s="14" t="n">
        <v>96</v>
      </c>
      <c r="C31" s="21" t="inlineStr">
        <is>
          <t xml:space="preserve">باسم محمد حكمت حسنين </t>
        </is>
      </c>
      <c r="D31" s="22" t="n">
        <v>438455552</v>
      </c>
      <c r="E31" s="23" t="inlineStr">
        <is>
          <t>23\03\2017</t>
        </is>
      </c>
      <c r="F31" s="22" t="n">
        <v>8</v>
      </c>
      <c r="G31" s="22" t="n"/>
      <c r="H31" s="22" t="n"/>
      <c r="I31" s="22" t="n"/>
      <c r="J31" s="22" t="n"/>
      <c r="K31" s="22" t="n"/>
      <c r="L31" s="22" t="n"/>
      <c r="M31" s="24" t="inlineStr">
        <is>
          <t>لايوجد</t>
        </is>
      </c>
      <c r="N31" s="22" t="n"/>
      <c r="O31" s="22" t="n"/>
      <c r="P31" s="22" t="n"/>
      <c r="Q31" s="22" t="n"/>
      <c r="R31" s="22" t="n"/>
      <c r="S31" s="26" t="inlineStr">
        <is>
          <t>محفظة</t>
        </is>
      </c>
      <c r="T31" s="22" t="inlineStr">
        <is>
          <t>إسماعيل أبو كويك</t>
        </is>
      </c>
      <c r="U31" s="18" t="inlineStr">
        <is>
          <t>أوقاف</t>
        </is>
      </c>
      <c r="W31" s="28">
        <f>COUNTIF(G32:H1030, H32)</f>
        <v/>
      </c>
    </row>
    <row r="32" ht="19.5" customHeight="1" s="29">
      <c r="B32" s="14" t="n">
        <v>97</v>
      </c>
      <c r="C32" s="15" t="inlineStr">
        <is>
          <t xml:space="preserve">محمد احمد جمال عليان </t>
        </is>
      </c>
      <c r="D32" s="18" t="n">
        <v>434097465</v>
      </c>
      <c r="E32" s="17" t="inlineStr">
        <is>
          <t>03\07\2013</t>
        </is>
      </c>
      <c r="F32" s="18" t="n">
        <v>12</v>
      </c>
      <c r="G32" s="18" t="n"/>
      <c r="H32" s="18" t="n"/>
      <c r="I32" s="18" t="n"/>
      <c r="J32" s="18" t="n"/>
      <c r="K32" s="18" t="n"/>
      <c r="L32" s="18" t="n"/>
      <c r="M32" s="22" t="inlineStr">
        <is>
          <t>لايوجد</t>
        </is>
      </c>
      <c r="N32" s="18" t="n"/>
      <c r="O32" s="18" t="n"/>
      <c r="P32" s="18" t="n"/>
      <c r="Q32" s="18" t="n"/>
      <c r="R32" s="18" t="n"/>
      <c r="S32" s="27" t="inlineStr">
        <is>
          <t>محفظة</t>
        </is>
      </c>
      <c r="T32" s="18" t="inlineStr">
        <is>
          <t>إسماعيل أبو كويك</t>
        </is>
      </c>
      <c r="U32" s="18" t="inlineStr">
        <is>
          <t>أوقاف</t>
        </is>
      </c>
      <c r="W32" s="28">
        <f>COUNTIF(G33:H1031, H33)</f>
        <v/>
      </c>
    </row>
    <row r="33" ht="19.5" customHeight="1" s="29">
      <c r="B33" s="14" t="n">
        <v>98</v>
      </c>
      <c r="C33" s="21" t="inlineStr">
        <is>
          <t>فواز عبد الكريم الغلايني</t>
        </is>
      </c>
      <c r="D33" s="22" t="n">
        <v>432642114</v>
      </c>
      <c r="E33" s="23" t="inlineStr">
        <is>
          <t>13\05\2014</t>
        </is>
      </c>
      <c r="F33" s="22" t="n">
        <v>12</v>
      </c>
      <c r="G33" s="22" t="n"/>
      <c r="H33" s="22" t="n"/>
      <c r="I33" s="22" t="n"/>
      <c r="J33" s="22" t="n"/>
      <c r="K33" s="22" t="n"/>
      <c r="L33" s="22" t="n"/>
      <c r="M33" s="24" t="inlineStr">
        <is>
          <t>لايوجد</t>
        </is>
      </c>
      <c r="N33" s="22" t="n"/>
      <c r="O33" s="22" t="n"/>
      <c r="P33" s="22" t="n"/>
      <c r="Q33" s="22" t="n"/>
      <c r="R33" s="22" t="n"/>
      <c r="S33" s="26" t="n"/>
      <c r="T33" s="22" t="inlineStr">
        <is>
          <t>إسماعيل أبو كويك</t>
        </is>
      </c>
      <c r="U33" s="18" t="inlineStr">
        <is>
          <t>أوقاف</t>
        </is>
      </c>
      <c r="W33" s="28">
        <f>COUNTIF(G34:H1032, H34)</f>
        <v/>
      </c>
    </row>
    <row r="34" ht="19.5" customHeight="1" s="29">
      <c r="B34" s="14" t="n">
        <v>99</v>
      </c>
      <c r="C34" s="15" t="inlineStr">
        <is>
          <t>قصي العمرين</t>
        </is>
      </c>
      <c r="D34" s="18" t="n"/>
      <c r="E34" s="17" t="n"/>
      <c r="F34" s="18" t="n">
        <v>8</v>
      </c>
      <c r="G34" s="18" t="n"/>
      <c r="H34" s="18" t="n"/>
      <c r="I34" s="18" t="n"/>
      <c r="J34" s="18" t="n"/>
      <c r="K34" s="18" t="n"/>
      <c r="L34" s="18" t="n"/>
      <c r="M34" s="22" t="inlineStr">
        <is>
          <t>لايوجد</t>
        </is>
      </c>
      <c r="N34" s="18" t="n"/>
      <c r="O34" s="18" t="n"/>
      <c r="P34" s="18" t="n"/>
      <c r="Q34" s="18" t="n"/>
      <c r="R34" s="18" t="n"/>
      <c r="S34" s="27" t="n"/>
      <c r="T34" s="18" t="inlineStr">
        <is>
          <t>إسماعيل أبو كويك</t>
        </is>
      </c>
      <c r="U34" s="18" t="inlineStr">
        <is>
          <t>أوقاف</t>
        </is>
      </c>
      <c r="W34" s="28">
        <f>COUNTIF(G35:H1033, H35)</f>
        <v/>
      </c>
    </row>
    <row r="35" ht="19.5" customHeight="1" s="29">
      <c r="B35" s="14" t="n">
        <v>100</v>
      </c>
      <c r="C35" s="21" t="inlineStr">
        <is>
          <t>محمود حسنين</t>
        </is>
      </c>
      <c r="D35" s="22" t="n"/>
      <c r="E35" s="23" t="n"/>
      <c r="F35" s="22" t="n"/>
      <c r="G35" s="22" t="n"/>
      <c r="H35" s="22" t="n"/>
      <c r="I35" s="22" t="n"/>
      <c r="J35" s="22" t="n"/>
      <c r="K35" s="22" t="n"/>
      <c r="L35" s="22" t="n"/>
      <c r="M35" s="24" t="inlineStr">
        <is>
          <t>لايوجد</t>
        </is>
      </c>
      <c r="N35" s="22" t="n"/>
      <c r="O35" s="22" t="n"/>
      <c r="P35" s="22" t="n"/>
      <c r="Q35" s="22" t="n"/>
      <c r="R35" s="22" t="n"/>
      <c r="S35" s="26" t="n"/>
      <c r="T35" s="22" t="inlineStr">
        <is>
          <t>إسماعيل أبو كويك</t>
        </is>
      </c>
      <c r="U35" s="18" t="inlineStr">
        <is>
          <t>أوقاف</t>
        </is>
      </c>
      <c r="W35" s="28">
        <f>COUNTIF(G36:H1034, H36)</f>
        <v/>
      </c>
    </row>
    <row r="36" ht="19.5" customHeight="1" s="29">
      <c r="B36" s="14" t="n">
        <v>101</v>
      </c>
      <c r="C36" s="15" t="inlineStr">
        <is>
          <t>ادم امين خليل عايش</t>
        </is>
      </c>
      <c r="D36" s="18" t="n">
        <v>439048125</v>
      </c>
      <c r="E36" s="17" t="inlineStr">
        <is>
          <t>12\01\2018</t>
        </is>
      </c>
      <c r="F36" s="18" t="n">
        <v>8</v>
      </c>
      <c r="G36" s="18" t="inlineStr">
        <is>
          <t>الثالث</t>
        </is>
      </c>
      <c r="H36" s="18" t="n">
        <v>599496342</v>
      </c>
      <c r="I36" s="18" t="n">
        <v>599496342</v>
      </c>
      <c r="J36" s="18" t="inlineStr">
        <is>
          <t>صيدلية طالب</t>
        </is>
      </c>
      <c r="K36" s="18" t="n"/>
      <c r="L36" s="18" t="inlineStr">
        <is>
          <t>كرة قدم</t>
        </is>
      </c>
      <c r="M36" s="22" t="inlineStr">
        <is>
          <t>لايوجد</t>
        </is>
      </c>
      <c r="N36" s="18" t="inlineStr">
        <is>
          <t>امين خليل عايش</t>
        </is>
      </c>
      <c r="O36" s="18" t="n">
        <v>804544179</v>
      </c>
      <c r="P36" s="18" t="n">
        <v>599496342</v>
      </c>
      <c r="Q36" s="18" t="n">
        <v>599496342</v>
      </c>
      <c r="R36" s="18" t="inlineStr">
        <is>
          <t>امين خليل عايش</t>
        </is>
      </c>
      <c r="S36" s="27" t="inlineStr">
        <is>
          <t>بنك فلسطين</t>
        </is>
      </c>
      <c r="T36" s="18" t="inlineStr">
        <is>
          <t>إسماعيل أبو كويك</t>
        </is>
      </c>
      <c r="U36" s="18" t="inlineStr">
        <is>
          <t>أوقاف</t>
        </is>
      </c>
      <c r="W36" s="28">
        <f>COUNTIF(G37:H1035, H37)</f>
        <v/>
      </c>
    </row>
    <row r="37" ht="19.5" customHeight="1" s="29">
      <c r="B37" s="14" t="n">
        <v>102</v>
      </c>
      <c r="C37" s="21" t="inlineStr">
        <is>
          <t xml:space="preserve">هاني محمد هاني أبو شرخ </t>
        </is>
      </c>
      <c r="D37" s="22" t="n">
        <v>439144874</v>
      </c>
      <c r="E37" s="23" t="inlineStr">
        <is>
          <t>18\12\2017</t>
        </is>
      </c>
      <c r="F37" s="22" t="n">
        <v>8</v>
      </c>
      <c r="G37" s="22" t="inlineStr">
        <is>
          <t>الثالث</t>
        </is>
      </c>
      <c r="H37" s="22" t="n">
        <v>595275703</v>
      </c>
      <c r="I37" s="22" t="n">
        <v>595275703</v>
      </c>
      <c r="J37" s="22" t="inlineStr">
        <is>
          <t>نادي الشاطئ</t>
        </is>
      </c>
      <c r="K37" s="22" t="n"/>
      <c r="L37" s="22" t="n"/>
      <c r="M37" s="24" t="inlineStr">
        <is>
          <t>لايوجد</t>
        </is>
      </c>
      <c r="N37" s="22" t="inlineStr">
        <is>
          <t xml:space="preserve">محمد هاني أبو شرخ </t>
        </is>
      </c>
      <c r="O37" s="22" t="n">
        <v>803438449</v>
      </c>
      <c r="P37" s="22" t="n">
        <v>595275703</v>
      </c>
      <c r="Q37" s="22" t="n">
        <v>2277033</v>
      </c>
      <c r="R37" s="22" t="inlineStr">
        <is>
          <t xml:space="preserve">محمد هاني أبو شرخ </t>
        </is>
      </c>
      <c r="S37" s="26" t="inlineStr">
        <is>
          <t>بنك فلسطين</t>
        </is>
      </c>
      <c r="T37" s="22" t="inlineStr">
        <is>
          <t>إسماعيل أبو كويك</t>
        </is>
      </c>
      <c r="U37" s="18" t="inlineStr">
        <is>
          <t>أوقاف</t>
        </is>
      </c>
      <c r="W37" s="28">
        <f>COUNTIF(G38:H1036, H38)</f>
        <v/>
      </c>
    </row>
    <row r="38" ht="19.5" customHeight="1" s="29">
      <c r="B38" s="14" t="n">
        <v>25</v>
      </c>
      <c r="C38" s="15" t="inlineStr">
        <is>
          <t>محمد بلال مدحت العامودي</t>
        </is>
      </c>
      <c r="D38" s="18" t="n">
        <v>431527217</v>
      </c>
      <c r="E38" s="17" t="inlineStr">
        <is>
          <t>10\08\2011</t>
        </is>
      </c>
      <c r="F38" s="18" t="n">
        <v>14</v>
      </c>
      <c r="G38" s="18" t="inlineStr">
        <is>
          <t>التاسع</t>
        </is>
      </c>
      <c r="H38" s="18" t="n">
        <v>592040793</v>
      </c>
      <c r="I38" s="18" t="n">
        <v>592040793</v>
      </c>
      <c r="J38" s="18" t="inlineStr">
        <is>
          <t>المسجد الغربي</t>
        </is>
      </c>
      <c r="K38" s="18" t="inlineStr">
        <is>
          <t>ابن شهيد</t>
        </is>
      </c>
      <c r="L38" s="18" t="inlineStr">
        <is>
          <t>انشاد</t>
        </is>
      </c>
      <c r="M38" s="22" t="inlineStr">
        <is>
          <t>لايوجد</t>
        </is>
      </c>
      <c r="N38" s="18" t="inlineStr">
        <is>
          <t>حمده تيسير عطية العامودي</t>
        </is>
      </c>
      <c r="O38" s="18" t="n">
        <v>801968181</v>
      </c>
      <c r="P38" s="18" t="n">
        <v>592040793</v>
      </c>
      <c r="Q38" s="18" t="n">
        <v>592040793</v>
      </c>
      <c r="R38" s="18" t="n"/>
      <c r="S38" s="27" t="inlineStr">
        <is>
          <t xml:space="preserve">محفظة </t>
        </is>
      </c>
      <c r="T38" s="18" t="inlineStr">
        <is>
          <t>حماده النحال</t>
        </is>
      </c>
      <c r="U38" s="18" t="inlineStr">
        <is>
          <t>أوقاف</t>
        </is>
      </c>
      <c r="W38" s="28">
        <f>COUNTIF(G39:H1037, H39)</f>
        <v/>
      </c>
    </row>
    <row r="39" ht="19.5" customHeight="1" s="29">
      <c r="B39" s="14" t="n">
        <v>31</v>
      </c>
      <c r="C39" s="21" t="inlineStr">
        <is>
          <t>ميسرهمحمد محمود السلوت</t>
        </is>
      </c>
      <c r="D39" s="22" t="n">
        <v>435881446</v>
      </c>
      <c r="E39" s="23" t="inlineStr">
        <is>
          <t>10\10\2015</t>
        </is>
      </c>
      <c r="F39" s="22" t="n">
        <v>11</v>
      </c>
      <c r="G39" s="22" t="inlineStr">
        <is>
          <t>الخامس</t>
        </is>
      </c>
      <c r="H39" s="22" t="n">
        <v>599686751</v>
      </c>
      <c r="I39" s="22" t="n">
        <v>567758401</v>
      </c>
      <c r="J39" s="22" t="inlineStr">
        <is>
          <t>مخيم الشاطئ</t>
        </is>
      </c>
      <c r="K39" s="22" t="inlineStr">
        <is>
          <t xml:space="preserve">ابن شهيد </t>
        </is>
      </c>
      <c r="L39" s="22" t="n"/>
      <c r="M39" s="24" t="inlineStr">
        <is>
          <t>لايوجد</t>
        </is>
      </c>
      <c r="N39" s="22" t="inlineStr">
        <is>
          <t xml:space="preserve">هنادي السلوت </t>
        </is>
      </c>
      <c r="O39" s="22" t="n">
        <v>803712496</v>
      </c>
      <c r="P39" s="22" t="n">
        <v>599686751</v>
      </c>
      <c r="Q39" s="22" t="n">
        <v>592256879</v>
      </c>
      <c r="R39" s="22" t="n"/>
      <c r="S39" s="26" t="inlineStr">
        <is>
          <t xml:space="preserve">محفظة </t>
        </is>
      </c>
      <c r="T39" s="22" t="inlineStr">
        <is>
          <t>حماده النحال</t>
        </is>
      </c>
      <c r="U39" s="18" t="inlineStr">
        <is>
          <t>أوقاف</t>
        </is>
      </c>
      <c r="W39" s="28">
        <f>COUNTIF(G40:H1038, H40)</f>
        <v/>
      </c>
    </row>
    <row r="40" ht="19.5" customHeight="1" s="29">
      <c r="B40" s="14" t="n">
        <v>28</v>
      </c>
      <c r="C40" s="15" t="inlineStr">
        <is>
          <t xml:space="preserve">محمود صابر محمود أبو حسين </t>
        </is>
      </c>
      <c r="D40" s="18" t="n">
        <v>432259919</v>
      </c>
      <c r="E40" s="17" t="inlineStr">
        <is>
          <t>06\07\2012</t>
        </is>
      </c>
      <c r="F40" s="18" t="n">
        <v>13</v>
      </c>
      <c r="G40" s="18" t="inlineStr">
        <is>
          <t>الثامن</t>
        </is>
      </c>
      <c r="H40" s="18" t="n">
        <v>599355029</v>
      </c>
      <c r="I40" s="18" t="n">
        <v>598573481</v>
      </c>
      <c r="J40" s="18" t="inlineStr">
        <is>
          <t>المسجد الغربي</t>
        </is>
      </c>
      <c r="K40" s="18" t="inlineStr">
        <is>
          <t>ازمة في النفس</t>
        </is>
      </c>
      <c r="L40" s="18" t="inlineStr">
        <is>
          <t xml:space="preserve">انشاد </t>
        </is>
      </c>
      <c r="M40" s="22" t="inlineStr">
        <is>
          <t>لايوجد</t>
        </is>
      </c>
      <c r="N40" s="18" t="inlineStr">
        <is>
          <t xml:space="preserve">صابر أبو محمود  حسين </t>
        </is>
      </c>
      <c r="O40" s="18" t="n">
        <v>801483249</v>
      </c>
      <c r="P40" s="18" t="n">
        <v>599355029</v>
      </c>
      <c r="Q40" s="18" t="n">
        <v>598573481</v>
      </c>
      <c r="R40" s="18" t="inlineStr">
        <is>
          <t xml:space="preserve">صابر أبو محمود  حسين </t>
        </is>
      </c>
      <c r="S40" s="27" t="inlineStr">
        <is>
          <t xml:space="preserve">محفظة </t>
        </is>
      </c>
      <c r="T40" s="18" t="inlineStr">
        <is>
          <t>حماده النحال</t>
        </is>
      </c>
      <c r="U40" s="18" t="inlineStr">
        <is>
          <t>أوقاف</t>
        </is>
      </c>
      <c r="W40" s="28">
        <f>COUNTIF(G41:H1039, H41)</f>
        <v/>
      </c>
    </row>
    <row r="41" ht="19.5" customHeight="1" s="29">
      <c r="B41" s="14" t="n">
        <v>19</v>
      </c>
      <c r="C41" s="21" t="inlineStr">
        <is>
          <t xml:space="preserve">احمد صابر أبو محمود  حسين </t>
        </is>
      </c>
      <c r="D41" s="22" t="n">
        <v>431574557</v>
      </c>
      <c r="E41" s="23" t="inlineStr">
        <is>
          <t>26\07\2011</t>
        </is>
      </c>
      <c r="F41" s="22" t="n">
        <v>14</v>
      </c>
      <c r="G41" s="22" t="inlineStr">
        <is>
          <t>التاسع</t>
        </is>
      </c>
      <c r="H41" s="22" t="n">
        <v>599355029</v>
      </c>
      <c r="I41" s="22" t="n">
        <v>598573481</v>
      </c>
      <c r="J41" s="22" t="inlineStr">
        <is>
          <t>المسجد الغربي</t>
        </is>
      </c>
      <c r="K41" s="22" t="inlineStr">
        <is>
          <t>ضعف في النمو</t>
        </is>
      </c>
      <c r="L41" s="22" t="inlineStr">
        <is>
          <t xml:space="preserve">انشاد </t>
        </is>
      </c>
      <c r="M41" s="24" t="inlineStr">
        <is>
          <t>لايوجد</t>
        </is>
      </c>
      <c r="N41" s="22" t="inlineStr">
        <is>
          <t xml:space="preserve">صابر أبو محمود  حسين </t>
        </is>
      </c>
      <c r="O41" s="22" t="n">
        <v>801483249</v>
      </c>
      <c r="P41" s="22" t="n">
        <v>599355029</v>
      </c>
      <c r="Q41" s="22" t="n">
        <v>598573481</v>
      </c>
      <c r="R41" s="22" t="inlineStr">
        <is>
          <t xml:space="preserve">صابر أبو محمود  حسين </t>
        </is>
      </c>
      <c r="S41" s="26" t="inlineStr">
        <is>
          <t xml:space="preserve">محفظة </t>
        </is>
      </c>
      <c r="T41" s="22" t="inlineStr">
        <is>
          <t>حماده النحال</t>
        </is>
      </c>
      <c r="U41" s="18" t="inlineStr">
        <is>
          <t>أوقاف</t>
        </is>
      </c>
      <c r="W41" s="28">
        <f>COUNTIF(G42:H1040, H42)</f>
        <v/>
      </c>
    </row>
    <row r="42" ht="19.5" customHeight="1" s="29">
      <c r="B42" s="14" t="n">
        <v>24</v>
      </c>
      <c r="C42" s="15" t="inlineStr">
        <is>
          <t xml:space="preserve">فايز احمد فايزو أبو عتيله </t>
        </is>
      </c>
      <c r="D42" s="18" t="n">
        <v>431304492</v>
      </c>
      <c r="E42" s="17" t="inlineStr">
        <is>
          <t>23\01\2011</t>
        </is>
      </c>
      <c r="F42" s="18" t="n">
        <v>15</v>
      </c>
      <c r="G42" s="18" t="inlineStr">
        <is>
          <t>العاشر</t>
        </is>
      </c>
      <c r="H42" s="18" t="n">
        <v>567227175</v>
      </c>
      <c r="I42" s="18" t="n">
        <v>567227175</v>
      </c>
      <c r="J42" s="18" t="inlineStr">
        <is>
          <t xml:space="preserve">المسجد الغربي </t>
        </is>
      </c>
      <c r="K42" s="18" t="inlineStr">
        <is>
          <t xml:space="preserve">كانسر </t>
        </is>
      </c>
      <c r="L42" s="18" t="n"/>
      <c r="M42" s="22" t="inlineStr">
        <is>
          <t>لايوجد</t>
        </is>
      </c>
      <c r="N42" s="18" t="inlineStr">
        <is>
          <t xml:space="preserve"> احمد فايزو أبو عتيله </t>
        </is>
      </c>
      <c r="O42" s="18" t="n">
        <v>802454959</v>
      </c>
      <c r="P42" s="18" t="n">
        <v>567227175</v>
      </c>
      <c r="Q42" s="18" t="n">
        <v>598258675</v>
      </c>
      <c r="R42" s="18" t="inlineStr">
        <is>
          <t xml:space="preserve"> احمد فايزو أبو عتيله </t>
        </is>
      </c>
      <c r="S42" s="27" t="inlineStr">
        <is>
          <t xml:space="preserve">محفظة </t>
        </is>
      </c>
      <c r="T42" s="18" t="inlineStr">
        <is>
          <t>حماده النحال</t>
        </is>
      </c>
      <c r="U42" s="18" t="inlineStr">
        <is>
          <t>أوقاف</t>
        </is>
      </c>
      <c r="W42" s="28">
        <f>COUNTIF(G43:H1041, H43)</f>
        <v/>
      </c>
    </row>
    <row r="43" ht="19.5" customHeight="1" s="29">
      <c r="B43" s="14" t="n">
        <v>18</v>
      </c>
      <c r="C43" s="21" t="inlineStr">
        <is>
          <t>احمد جهاد نمرأبو نمر</t>
        </is>
      </c>
      <c r="D43" s="22" t="n">
        <v>435841838</v>
      </c>
      <c r="E43" s="23" t="inlineStr">
        <is>
          <t>15\04\2015</t>
        </is>
      </c>
      <c r="F43" s="22" t="n">
        <v>11</v>
      </c>
      <c r="G43" s="22" t="inlineStr">
        <is>
          <t>الخامس</t>
        </is>
      </c>
      <c r="H43" s="22" t="n">
        <v>598761555</v>
      </c>
      <c r="I43" s="22" t="n">
        <v>598761555</v>
      </c>
      <c r="J43" s="22" t="inlineStr">
        <is>
          <t xml:space="preserve">البلاخية </t>
        </is>
      </c>
      <c r="K43" s="22" t="n"/>
      <c r="L43" s="22" t="inlineStr">
        <is>
          <t>انشاد</t>
        </is>
      </c>
      <c r="M43" s="24" t="inlineStr">
        <is>
          <t>لايوجد</t>
        </is>
      </c>
      <c r="N43" s="22" t="inlineStr">
        <is>
          <t>جهاد نمرأبو نمر</t>
        </is>
      </c>
      <c r="O43" s="22" t="n">
        <v>802010256</v>
      </c>
      <c r="P43" s="22" t="n">
        <v>598761555</v>
      </c>
      <c r="Q43" s="22" t="n">
        <v>598761555</v>
      </c>
      <c r="R43" s="22" t="inlineStr">
        <is>
          <t>جهاد نمرأبو نمر</t>
        </is>
      </c>
      <c r="S43" s="26" t="inlineStr">
        <is>
          <t xml:space="preserve">محفظة </t>
        </is>
      </c>
      <c r="T43" s="22" t="inlineStr">
        <is>
          <t>حماده النحال</t>
        </is>
      </c>
      <c r="U43" s="18" t="inlineStr">
        <is>
          <t>أوقاف</t>
        </is>
      </c>
      <c r="W43" s="28">
        <f>COUNTIF(G44:H1042, H44)</f>
        <v/>
      </c>
    </row>
    <row r="44" ht="19.5" customHeight="1" s="29">
      <c r="B44" s="14" t="n">
        <v>20</v>
      </c>
      <c r="C44" s="15" t="inlineStr">
        <is>
          <t xml:space="preserve">ادم ياسر ايمن أبو حماده </t>
        </is>
      </c>
      <c r="D44" s="18" t="n">
        <v>435908710</v>
      </c>
      <c r="E44" s="17" t="inlineStr">
        <is>
          <t>24\05\2015</t>
        </is>
      </c>
      <c r="F44" s="18" t="n">
        <v>11</v>
      </c>
      <c r="G44" s="18" t="inlineStr">
        <is>
          <t>الخامس</t>
        </is>
      </c>
      <c r="H44" s="18" t="n">
        <v>592070320</v>
      </c>
      <c r="I44" s="18" t="n">
        <v>592675699</v>
      </c>
      <c r="J44" s="18" t="inlineStr">
        <is>
          <t>شارع البحر</t>
        </is>
      </c>
      <c r="K44" s="18" t="n"/>
      <c r="L44" s="18" t="n"/>
      <c r="M44" s="22" t="inlineStr">
        <is>
          <t>لايوجد</t>
        </is>
      </c>
      <c r="N44" s="18" t="inlineStr">
        <is>
          <t xml:space="preserve">ياسر ايمن أبو حماده </t>
        </is>
      </c>
      <c r="O44" s="18" t="n">
        <v>802431361</v>
      </c>
      <c r="P44" s="18" t="n">
        <v>592070320</v>
      </c>
      <c r="Q44" s="18" t="n">
        <v>594339109</v>
      </c>
      <c r="R44" s="18" t="inlineStr">
        <is>
          <t xml:space="preserve">ياسر ايمن أبو حماده </t>
        </is>
      </c>
      <c r="S44" s="27" t="inlineStr">
        <is>
          <t xml:space="preserve">محفظة </t>
        </is>
      </c>
      <c r="T44" s="18" t="inlineStr">
        <is>
          <t>حماده النحال</t>
        </is>
      </c>
      <c r="U44" s="18" t="inlineStr">
        <is>
          <t>أوقاف</t>
        </is>
      </c>
      <c r="W44" s="28">
        <f>COUNTIF(G45:H1043, H45)</f>
        <v/>
      </c>
    </row>
    <row r="45" ht="19.5" customHeight="1" s="29">
      <c r="B45" s="14" t="n">
        <v>21</v>
      </c>
      <c r="C45" s="21" t="inlineStr">
        <is>
          <t>أسامة أحمد المجدلاوي</t>
        </is>
      </c>
      <c r="D45" s="22" t="n"/>
      <c r="E45" s="23" t="n"/>
      <c r="F45" s="22" t="n"/>
      <c r="G45" s="22" t="n"/>
      <c r="H45" s="22" t="n"/>
      <c r="I45" s="22" t="n"/>
      <c r="J45" s="22" t="n"/>
      <c r="K45" s="22" t="n"/>
      <c r="L45" s="22" t="n"/>
      <c r="M45" s="24" t="inlineStr">
        <is>
          <t>النورانية</t>
        </is>
      </c>
      <c r="N45" s="22" t="n"/>
      <c r="O45" s="22" t="n"/>
      <c r="P45" s="22" t="n"/>
      <c r="Q45" s="22" t="n"/>
      <c r="R45" s="22" t="n"/>
      <c r="S45" s="26" t="inlineStr">
        <is>
          <t xml:space="preserve">محفظة </t>
        </is>
      </c>
      <c r="T45" s="22" t="inlineStr">
        <is>
          <t>حماده النحال</t>
        </is>
      </c>
      <c r="U45" s="18" t="inlineStr">
        <is>
          <t>أوقاف</t>
        </is>
      </c>
      <c r="W45" s="28">
        <f>COUNTIF(G46:H1044, H46)</f>
        <v/>
      </c>
    </row>
    <row r="46" ht="19.5" customHeight="1" s="29">
      <c r="B46" s="14" t="n">
        <v>22</v>
      </c>
      <c r="C46" s="15" t="inlineStr">
        <is>
          <t xml:space="preserve">زين مهند كمال أبو ريالة </t>
        </is>
      </c>
      <c r="D46" s="18" t="n">
        <v>434766606</v>
      </c>
      <c r="E46" s="17" t="inlineStr">
        <is>
          <t>08\08\2014</t>
        </is>
      </c>
      <c r="F46" s="18" t="n">
        <v>12</v>
      </c>
      <c r="G46" s="18" t="inlineStr">
        <is>
          <t>السادس</t>
        </is>
      </c>
      <c r="H46" s="18" t="n">
        <v>598533132</v>
      </c>
      <c r="I46" s="18" t="n">
        <v>598533132</v>
      </c>
      <c r="J46" s="18" t="inlineStr">
        <is>
          <t>المسجد الغربي</t>
        </is>
      </c>
      <c r="K46" s="18" t="n"/>
      <c r="L46" s="18" t="n"/>
      <c r="M46" s="22" t="inlineStr">
        <is>
          <t>لايوجد</t>
        </is>
      </c>
      <c r="N46" s="18" t="inlineStr">
        <is>
          <t xml:space="preserve">مهند كمال أبو ريالة </t>
        </is>
      </c>
      <c r="O46" s="18" t="n">
        <v>803117266</v>
      </c>
      <c r="P46" s="18" t="n">
        <v>599532150</v>
      </c>
      <c r="Q46" s="18" t="n">
        <v>599532150</v>
      </c>
      <c r="R46" s="18" t="inlineStr">
        <is>
          <t xml:space="preserve">مهند كمال أبو ريالة </t>
        </is>
      </c>
      <c r="S46" s="27" t="inlineStr">
        <is>
          <t xml:space="preserve">محفظة </t>
        </is>
      </c>
      <c r="T46" s="18" t="inlineStr">
        <is>
          <t>حماده النحال</t>
        </is>
      </c>
      <c r="U46" s="18" t="inlineStr">
        <is>
          <t>أوقاف</t>
        </is>
      </c>
      <c r="W46" s="28">
        <f>COUNTIF(G47:H1045, H47)</f>
        <v/>
      </c>
    </row>
    <row r="47" ht="19.5" customHeight="1" s="29">
      <c r="B47" s="14" t="n">
        <v>23</v>
      </c>
      <c r="C47" s="21" t="inlineStr">
        <is>
          <t xml:space="preserve">عبد الحميد محمود عبد الحميد فياض </t>
        </is>
      </c>
      <c r="D47" s="22" t="n">
        <v>435963698</v>
      </c>
      <c r="E47" s="23" t="inlineStr">
        <is>
          <t>08\06\2015</t>
        </is>
      </c>
      <c r="F47" s="22" t="n">
        <v>11</v>
      </c>
      <c r="G47" s="22" t="inlineStr">
        <is>
          <t xml:space="preserve">الخامس </t>
        </is>
      </c>
      <c r="H47" s="22" t="n">
        <v>597927273</v>
      </c>
      <c r="I47" s="22" t="n">
        <v>597927273</v>
      </c>
      <c r="J47" s="22" t="inlineStr">
        <is>
          <t xml:space="preserve">المسجد الغربي </t>
        </is>
      </c>
      <c r="K47" s="22" t="n"/>
      <c r="L47" s="22" t="n"/>
      <c r="M47" s="24" t="inlineStr">
        <is>
          <t>لايوجد</t>
        </is>
      </c>
      <c r="N47" s="22" t="inlineStr">
        <is>
          <t xml:space="preserve"> محمود عبد الحميد فياض </t>
        </is>
      </c>
      <c r="O47" s="22" t="n">
        <v>801837758</v>
      </c>
      <c r="P47" s="22" t="n">
        <v>597927273</v>
      </c>
      <c r="Q47" s="22" t="n">
        <v>597927273</v>
      </c>
      <c r="R47" s="22" t="inlineStr">
        <is>
          <t xml:space="preserve"> محمود عبد الحميد فياض </t>
        </is>
      </c>
      <c r="S47" s="26" t="inlineStr">
        <is>
          <t xml:space="preserve">محفظة </t>
        </is>
      </c>
      <c r="T47" s="22" t="inlineStr">
        <is>
          <t>حماده النحال</t>
        </is>
      </c>
      <c r="U47" s="18" t="inlineStr">
        <is>
          <t>أوقاف</t>
        </is>
      </c>
      <c r="W47" s="28">
        <f>COUNTIF(G48:H1046, H48)</f>
        <v/>
      </c>
    </row>
    <row r="48" ht="19.5" customHeight="1" s="29">
      <c r="B48" s="14" t="n">
        <v>26</v>
      </c>
      <c r="C48" s="15" t="inlineStr">
        <is>
          <t>محمد عبداللطيف محمد أبو شندي</t>
        </is>
      </c>
      <c r="D48" s="18" t="n">
        <v>434645495</v>
      </c>
      <c r="E48" s="17" t="inlineStr">
        <is>
          <t>28\06\2014</t>
        </is>
      </c>
      <c r="F48" s="18" t="n">
        <v>12</v>
      </c>
      <c r="G48" s="18" t="inlineStr">
        <is>
          <t>السادس</t>
        </is>
      </c>
      <c r="H48" s="18" t="n">
        <v>599055307</v>
      </c>
      <c r="I48" s="18" t="n">
        <v>592820949</v>
      </c>
      <c r="J48" s="18" t="inlineStr">
        <is>
          <t>مخيم الشاطئ</t>
        </is>
      </c>
      <c r="K48" s="18" t="n"/>
      <c r="L48" s="18" t="inlineStr">
        <is>
          <t>الرسم</t>
        </is>
      </c>
      <c r="M48" s="22" t="inlineStr">
        <is>
          <t>لايوجد</t>
        </is>
      </c>
      <c r="N48" s="18" t="inlineStr">
        <is>
          <t>عبد اللطيف محمد أبو شندي</t>
        </is>
      </c>
      <c r="O48" s="18" t="n">
        <v>801837709</v>
      </c>
      <c r="P48" s="18" t="n">
        <v>599055307</v>
      </c>
      <c r="Q48" s="18" t="n">
        <v>599055307</v>
      </c>
      <c r="R48" s="18" t="inlineStr">
        <is>
          <t>عبد اللطيف محمد أبو شندي</t>
        </is>
      </c>
      <c r="S48" s="27" t="inlineStr">
        <is>
          <t xml:space="preserve">محفظة </t>
        </is>
      </c>
      <c r="T48" s="18" t="inlineStr">
        <is>
          <t>حماده النحال</t>
        </is>
      </c>
      <c r="U48" s="18" t="inlineStr">
        <is>
          <t>أوقاف</t>
        </is>
      </c>
      <c r="W48" s="28">
        <f>COUNTIF(G49:H1047, H49)</f>
        <v/>
      </c>
    </row>
    <row r="49" ht="19.5" customHeight="1" s="29">
      <c r="B49" s="14" t="n">
        <v>27</v>
      </c>
      <c r="C49" s="21" t="inlineStr">
        <is>
          <t xml:space="preserve">محمد فادي محمد الدنف </t>
        </is>
      </c>
      <c r="D49" s="22" t="n">
        <v>433396272</v>
      </c>
      <c r="E49" s="23" t="inlineStr">
        <is>
          <t>08\10\2013</t>
        </is>
      </c>
      <c r="F49" s="22" t="n">
        <v>13</v>
      </c>
      <c r="G49" s="22" t="inlineStr">
        <is>
          <t>الثامن</t>
        </is>
      </c>
      <c r="H49" s="22" t="n">
        <v>592124644</v>
      </c>
      <c r="I49" s="22" t="n"/>
      <c r="J49" s="22" t="inlineStr">
        <is>
          <t>شارع البحر</t>
        </is>
      </c>
      <c r="K49" s="22" t="n"/>
      <c r="L49" s="22" t="inlineStr">
        <is>
          <t xml:space="preserve">السباحة </t>
        </is>
      </c>
      <c r="M49" s="24" t="inlineStr">
        <is>
          <t>لايوجد</t>
        </is>
      </c>
      <c r="N49" s="22" t="inlineStr">
        <is>
          <t xml:space="preserve">فادي محمد الدنف </t>
        </is>
      </c>
      <c r="O49" s="22" t="n">
        <v>802268029</v>
      </c>
      <c r="P49" s="22" t="n">
        <v>592124644</v>
      </c>
      <c r="Q49" s="22" t="n">
        <v>592124644</v>
      </c>
      <c r="R49" s="22" t="inlineStr">
        <is>
          <t xml:space="preserve">فادي محمد الدنف </t>
        </is>
      </c>
      <c r="S49" s="26" t="inlineStr">
        <is>
          <t xml:space="preserve">محفظة </t>
        </is>
      </c>
      <c r="T49" s="22" t="inlineStr">
        <is>
          <t>حماده النحال</t>
        </is>
      </c>
      <c r="U49" s="18" t="inlineStr">
        <is>
          <t>أوقاف</t>
        </is>
      </c>
      <c r="W49" s="28">
        <f>COUNTIF(G50:H1048, H50)</f>
        <v/>
      </c>
    </row>
    <row r="50" ht="19.5" customHeight="1" s="29">
      <c r="B50" s="14" t="n">
        <v>29</v>
      </c>
      <c r="C50" s="15" t="inlineStr">
        <is>
          <t>معاذ إيهاب صفوت النحال</t>
        </is>
      </c>
      <c r="D50" s="18" t="n">
        <v>436855092</v>
      </c>
      <c r="E50" s="17" t="inlineStr">
        <is>
          <t>07\12\2015</t>
        </is>
      </c>
      <c r="F50" s="18" t="n">
        <v>10</v>
      </c>
      <c r="G50" s="18" t="inlineStr">
        <is>
          <t>الخامس</t>
        </is>
      </c>
      <c r="H50" s="18" t="n">
        <v>599909173</v>
      </c>
      <c r="I50" s="18" t="n">
        <v>567867140</v>
      </c>
      <c r="J50" s="18" t="inlineStr">
        <is>
          <t>المسجد الغربي</t>
        </is>
      </c>
      <c r="K50" s="18" t="n"/>
      <c r="L50" s="18" t="n"/>
      <c r="M50" s="22" t="inlineStr">
        <is>
          <t>لايوجد</t>
        </is>
      </c>
      <c r="N50" s="18" t="inlineStr">
        <is>
          <t>إيهاب صفوت النحال</t>
        </is>
      </c>
      <c r="O50" s="18" t="n">
        <v>802345868</v>
      </c>
      <c r="P50" s="18" t="n">
        <v>599909173</v>
      </c>
      <c r="Q50" s="18" t="n">
        <v>599909173</v>
      </c>
      <c r="R50" s="18" t="inlineStr">
        <is>
          <t>إيهاب صفوت النحال</t>
        </is>
      </c>
      <c r="S50" s="27" t="inlineStr">
        <is>
          <t xml:space="preserve">محفظة </t>
        </is>
      </c>
      <c r="T50" s="18" t="inlineStr">
        <is>
          <t>حماده النحال</t>
        </is>
      </c>
      <c r="U50" s="18" t="inlineStr">
        <is>
          <t>أوقاف</t>
        </is>
      </c>
      <c r="W50" s="28">
        <f>COUNTIF(G51:H1049, H51)</f>
        <v/>
      </c>
    </row>
    <row r="51" ht="19.5" customHeight="1" s="29">
      <c r="B51" s="14" t="n">
        <v>30</v>
      </c>
      <c r="C51" s="21" t="inlineStr">
        <is>
          <t xml:space="preserve">مفيد رامز مفيد حلاوة </t>
        </is>
      </c>
      <c r="D51" s="22" t="n">
        <v>433453636</v>
      </c>
      <c r="E51" s="23" t="inlineStr">
        <is>
          <t>16\10\2012</t>
        </is>
      </c>
      <c r="F51" s="22" t="n">
        <v>14</v>
      </c>
      <c r="G51" s="22" t="inlineStr">
        <is>
          <t xml:space="preserve">الثامن </t>
        </is>
      </c>
      <c r="H51" s="22" t="n">
        <v>598828200</v>
      </c>
      <c r="I51" s="22" t="n">
        <v>598828200</v>
      </c>
      <c r="J51" s="22" t="inlineStr">
        <is>
          <t>مخيم الشاطئ</t>
        </is>
      </c>
      <c r="K51" s="22" t="n"/>
      <c r="L51" s="22" t="inlineStr">
        <is>
          <t xml:space="preserve">كرة فدم </t>
        </is>
      </c>
      <c r="M51" s="24" t="inlineStr">
        <is>
          <t>لايوجد</t>
        </is>
      </c>
      <c r="N51" s="22" t="inlineStr">
        <is>
          <t xml:space="preserve">رامز حلاوة </t>
        </is>
      </c>
      <c r="O51" s="22" t="n">
        <v>800580268</v>
      </c>
      <c r="P51" s="22" t="n">
        <v>594622216</v>
      </c>
      <c r="Q51" s="22" t="n">
        <v>598828200</v>
      </c>
      <c r="R51" s="22" t="inlineStr">
        <is>
          <t xml:space="preserve">رامز حلاوة </t>
        </is>
      </c>
      <c r="S51" s="26" t="inlineStr">
        <is>
          <t xml:space="preserve">محفظة </t>
        </is>
      </c>
      <c r="T51" s="22" t="inlineStr">
        <is>
          <t>حماده النحال</t>
        </is>
      </c>
      <c r="U51" s="18" t="inlineStr">
        <is>
          <t>أوقاف</t>
        </is>
      </c>
      <c r="W51" s="28">
        <f>COUNTIF(G52:H1050, H52)</f>
        <v/>
      </c>
    </row>
    <row r="52" ht="19.5" customHeight="1" s="29">
      <c r="B52" s="14" t="n">
        <v>32</v>
      </c>
      <c r="C52" s="15" t="inlineStr">
        <is>
          <t xml:space="preserve">هاشم محمود عبد الحميد فياض </t>
        </is>
      </c>
      <c r="D52" s="18" t="n">
        <v>433561453</v>
      </c>
      <c r="E52" s="17" t="inlineStr">
        <is>
          <t>29\01\2014</t>
        </is>
      </c>
      <c r="F52" s="18" t="n">
        <v>12</v>
      </c>
      <c r="G52" s="18" t="inlineStr">
        <is>
          <t>السابع</t>
        </is>
      </c>
      <c r="H52" s="18" t="n">
        <v>597927273</v>
      </c>
      <c r="I52" s="18" t="n">
        <v>597927273</v>
      </c>
      <c r="J52" s="18" t="inlineStr">
        <is>
          <t>المسجد الغربي</t>
        </is>
      </c>
      <c r="K52" s="18" t="n"/>
      <c r="L52" s="18" t="n"/>
      <c r="M52" s="22" t="inlineStr">
        <is>
          <t>لايوجد</t>
        </is>
      </c>
      <c r="N52" s="18" t="inlineStr">
        <is>
          <t xml:space="preserve"> محمود عبد الحميد فياض </t>
        </is>
      </c>
      <c r="O52" s="18" t="n">
        <v>801837758</v>
      </c>
      <c r="P52" s="18" t="n">
        <v>597927273</v>
      </c>
      <c r="Q52" s="18" t="n">
        <v>597927273</v>
      </c>
      <c r="R52" s="18" t="inlineStr">
        <is>
          <t xml:space="preserve"> محمود عبد الحميد فياض </t>
        </is>
      </c>
      <c r="S52" s="27" t="inlineStr">
        <is>
          <t xml:space="preserve">محفظة </t>
        </is>
      </c>
      <c r="T52" s="18" t="inlineStr">
        <is>
          <t>حماده النحال</t>
        </is>
      </c>
      <c r="U52" s="18" t="inlineStr">
        <is>
          <t>أوقاف</t>
        </is>
      </c>
      <c r="W52" s="28">
        <f>COUNTIF(G53:H1051, H53)</f>
        <v/>
      </c>
    </row>
    <row r="53" ht="19.5" customHeight="1" s="29">
      <c r="B53" s="14" t="n">
        <v>33</v>
      </c>
      <c r="C53" s="21" t="inlineStr">
        <is>
          <t>يوسف خليل يوسف مقداد</t>
        </is>
      </c>
      <c r="D53" s="22" t="n">
        <v>430139097</v>
      </c>
      <c r="E53" s="23" t="inlineStr">
        <is>
          <t>28\08\2011</t>
        </is>
      </c>
      <c r="F53" s="22" t="n">
        <v>14</v>
      </c>
      <c r="G53" s="22" t="inlineStr">
        <is>
          <t>التاسع</t>
        </is>
      </c>
      <c r="H53" s="22" t="n">
        <v>599539044</v>
      </c>
      <c r="I53" s="22" t="n">
        <v>599539044</v>
      </c>
      <c r="J53" s="22" t="inlineStr">
        <is>
          <t>مخيم الشاطئ</t>
        </is>
      </c>
      <c r="K53" s="22" t="n"/>
      <c r="L53" s="22" t="inlineStr">
        <is>
          <t>شعر</t>
        </is>
      </c>
      <c r="M53" s="24" t="inlineStr">
        <is>
          <t>لايوجد</t>
        </is>
      </c>
      <c r="N53" s="22" t="inlineStr">
        <is>
          <t xml:space="preserve"> خليل يوسف مقداد</t>
        </is>
      </c>
      <c r="O53" s="22" t="n">
        <v>800118887</v>
      </c>
      <c r="P53" s="22" t="n">
        <v>567516664</v>
      </c>
      <c r="Q53" s="22" t="n">
        <v>567772004</v>
      </c>
      <c r="R53" s="22" t="inlineStr">
        <is>
          <t>خليل مقداد</t>
        </is>
      </c>
      <c r="S53" s="26" t="inlineStr">
        <is>
          <t xml:space="preserve">محفظة </t>
        </is>
      </c>
      <c r="T53" s="22" t="inlineStr">
        <is>
          <t>حماده النحال</t>
        </is>
      </c>
      <c r="U53" s="18" t="inlineStr">
        <is>
          <t>أوقاف</t>
        </is>
      </c>
      <c r="W53" s="28">
        <f>COUNTIF(G54:H1052, H54)</f>
        <v/>
      </c>
    </row>
    <row r="54" ht="19.5" customHeight="1" s="29">
      <c r="B54" s="14" t="n">
        <v>34</v>
      </c>
      <c r="C54" s="15" t="inlineStr">
        <is>
          <t xml:space="preserve">احمد بللبل </t>
        </is>
      </c>
      <c r="D54" s="18" t="n">
        <v>429997254</v>
      </c>
      <c r="E54" s="17" t="inlineStr">
        <is>
          <t>30\08\2010</t>
        </is>
      </c>
      <c r="F54" s="18" t="n"/>
      <c r="G54" s="18" t="n"/>
      <c r="H54" s="18" t="n"/>
      <c r="I54" s="18" t="n"/>
      <c r="J54" s="18" t="n"/>
      <c r="K54" s="18" t="n"/>
      <c r="L54" s="18" t="n"/>
      <c r="M54" s="22" t="inlineStr">
        <is>
          <t>لايوجد</t>
        </is>
      </c>
      <c r="N54" s="18" t="n"/>
      <c r="O54" s="18" t="n"/>
      <c r="P54" s="18" t="n"/>
      <c r="Q54" s="18" t="n"/>
      <c r="R54" s="18" t="n"/>
      <c r="S54" s="27" t="inlineStr">
        <is>
          <t>محفظة</t>
        </is>
      </c>
      <c r="T54" s="18" t="inlineStr">
        <is>
          <t xml:space="preserve">عبد الرحمن انصيو </t>
        </is>
      </c>
      <c r="U54" s="18" t="inlineStr">
        <is>
          <t>أوقاف</t>
        </is>
      </c>
      <c r="W54" s="28">
        <f>COUNTIF(G55:H1053, H55)</f>
        <v/>
      </c>
    </row>
    <row r="55" ht="19.5" customHeight="1" s="29">
      <c r="B55" s="14" t="n">
        <v>35</v>
      </c>
      <c r="C55" s="21" t="inlineStr">
        <is>
          <t xml:space="preserve">احمد محمد علي أبو شندي </t>
        </is>
      </c>
      <c r="D55" s="22" t="n">
        <v>431700467</v>
      </c>
      <c r="E55" s="23" t="inlineStr">
        <is>
          <t>10\03\2011</t>
        </is>
      </c>
      <c r="F55" s="22" t="n"/>
      <c r="G55" s="22" t="n"/>
      <c r="H55" s="22" t="n"/>
      <c r="I55" s="22" t="n"/>
      <c r="J55" s="22" t="n"/>
      <c r="K55" s="22" t="n"/>
      <c r="L55" s="22" t="n"/>
      <c r="M55" s="24" t="inlineStr">
        <is>
          <t>لايوجد</t>
        </is>
      </c>
      <c r="N55" s="22" t="n"/>
      <c r="O55" s="22" t="n"/>
      <c r="P55" s="22" t="n"/>
      <c r="Q55" s="22" t="n"/>
      <c r="R55" s="22" t="n"/>
      <c r="S55" s="26" t="inlineStr">
        <is>
          <t>محفظة</t>
        </is>
      </c>
      <c r="T55" s="22" t="inlineStr">
        <is>
          <t xml:space="preserve">عبد الرحمن انصيو </t>
        </is>
      </c>
      <c r="U55" s="18" t="inlineStr">
        <is>
          <t>أوقاف</t>
        </is>
      </c>
      <c r="W55" s="28">
        <f>COUNTIF(G56:H1054, H56)</f>
        <v/>
      </c>
    </row>
    <row r="56" ht="19.5" customHeight="1" s="29">
      <c r="B56" s="14" t="n">
        <v>36</v>
      </c>
      <c r="C56" s="15" t="inlineStr">
        <is>
          <t xml:space="preserve">بكر عبد اللطيف عيسى زغرة </t>
        </is>
      </c>
      <c r="D56" s="18" t="n">
        <v>429338437</v>
      </c>
      <c r="E56" s="17" t="inlineStr">
        <is>
          <t>01\12\2009</t>
        </is>
      </c>
      <c r="F56" s="18" t="n">
        <v>16</v>
      </c>
      <c r="G56" s="18" t="inlineStr">
        <is>
          <t xml:space="preserve">توجيهي </t>
        </is>
      </c>
      <c r="H56" s="18" t="n">
        <v>594603453</v>
      </c>
      <c r="I56" s="18" t="n">
        <v>594603453</v>
      </c>
      <c r="J56" s="18" t="inlineStr">
        <is>
          <t>مسجد التوحيد</t>
        </is>
      </c>
      <c r="K56" s="18" t="n"/>
      <c r="L56" s="18" t="inlineStr">
        <is>
          <t xml:space="preserve">قراءة القرآن/شعر </t>
        </is>
      </c>
      <c r="M56" s="22" t="inlineStr">
        <is>
          <t xml:space="preserve">تاهيل سند </t>
        </is>
      </c>
      <c r="N56" s="18" t="inlineStr">
        <is>
          <t xml:space="preserve">عبد اللطيف زغرة </t>
        </is>
      </c>
      <c r="O56" s="18" t="n">
        <v>410142080</v>
      </c>
      <c r="P56" s="18" t="n">
        <v>566700429</v>
      </c>
      <c r="Q56" s="18" t="n">
        <v>566700429</v>
      </c>
      <c r="R56" s="18" t="inlineStr">
        <is>
          <t xml:space="preserve">انوار زغرة </t>
        </is>
      </c>
      <c r="S56" s="27" t="inlineStr">
        <is>
          <t xml:space="preserve">محفظة </t>
        </is>
      </c>
      <c r="T56" s="18" t="inlineStr">
        <is>
          <t xml:space="preserve">عبد الرحمن انصيو </t>
        </is>
      </c>
      <c r="U56" s="18" t="inlineStr">
        <is>
          <t>أوقاف</t>
        </is>
      </c>
      <c r="W56" s="28">
        <f>COUNTIF(G57:H1055, H57)</f>
        <v/>
      </c>
    </row>
    <row r="57" ht="19.5" customHeight="1" s="29">
      <c r="B57" s="14" t="n">
        <v>37</v>
      </c>
      <c r="C57" s="21" t="inlineStr">
        <is>
          <t xml:space="preserve">جود أسامة نصرصيام </t>
        </is>
      </c>
      <c r="D57" s="22" t="n">
        <v>433372059</v>
      </c>
      <c r="E57" s="23" t="inlineStr">
        <is>
          <t>18\12\2012</t>
        </is>
      </c>
      <c r="F57" s="22" t="n">
        <v>13</v>
      </c>
      <c r="G57" s="22" t="inlineStr">
        <is>
          <t>الثامن</t>
        </is>
      </c>
      <c r="H57" s="22" t="n">
        <v>594113845</v>
      </c>
      <c r="I57" s="22" t="n">
        <v>594113845</v>
      </c>
      <c r="J57" s="22" t="inlineStr">
        <is>
          <t>فندوق الروتس</t>
        </is>
      </c>
      <c r="K57" s="22" t="n"/>
      <c r="L57" s="22" t="inlineStr">
        <is>
          <t>قراءة القرآن</t>
        </is>
      </c>
      <c r="M57" s="24" t="inlineStr">
        <is>
          <t>لايوجد</t>
        </is>
      </c>
      <c r="N57" s="22" t="inlineStr">
        <is>
          <t xml:space="preserve">أسامة نصر صيام </t>
        </is>
      </c>
      <c r="O57" s="22" t="n">
        <v>800490864</v>
      </c>
      <c r="P57" s="22" t="n">
        <v>594113845</v>
      </c>
      <c r="Q57" s="22" t="n">
        <v>594113845</v>
      </c>
      <c r="R57" s="22" t="inlineStr">
        <is>
          <t xml:space="preserve">الهام صيام </t>
        </is>
      </c>
      <c r="S57" s="26" t="inlineStr">
        <is>
          <t xml:space="preserve">محفظة </t>
        </is>
      </c>
      <c r="T57" s="22" t="inlineStr">
        <is>
          <t xml:space="preserve">عبد الرحمن انصيو </t>
        </is>
      </c>
      <c r="U57" s="18" t="inlineStr">
        <is>
          <t>أوقاف</t>
        </is>
      </c>
      <c r="V57" s="28" t="inlineStr">
        <is>
          <t>غير ملتزم</t>
        </is>
      </c>
      <c r="W57" s="28">
        <f>COUNTIF(G58:H1056, H58)</f>
        <v/>
      </c>
    </row>
    <row r="58" ht="19.5" customHeight="1" s="29">
      <c r="B58" s="14" t="n">
        <v>38</v>
      </c>
      <c r="C58" s="15" t="inlineStr">
        <is>
          <t xml:space="preserve">حسن يوسف حسن المحلاوي </t>
        </is>
      </c>
      <c r="D58" s="18" t="n">
        <v>432479161</v>
      </c>
      <c r="E58" s="17" t="inlineStr">
        <is>
          <t>02\12\2011</t>
        </is>
      </c>
      <c r="F58" s="18" t="n">
        <v>15</v>
      </c>
      <c r="G58" s="18" t="inlineStr">
        <is>
          <t xml:space="preserve">التاسع </t>
        </is>
      </c>
      <c r="H58" s="18" t="n">
        <v>599304662</v>
      </c>
      <c r="I58" s="18" t="n">
        <v>599304662</v>
      </c>
      <c r="J58" s="18" t="inlineStr">
        <is>
          <t>المسجد الغربي</t>
        </is>
      </c>
      <c r="K58" s="18" t="n"/>
      <c r="L58" s="18" t="inlineStr">
        <is>
          <t>قراءة القرآن</t>
        </is>
      </c>
      <c r="M58" s="22" t="inlineStr">
        <is>
          <t>النورانية</t>
        </is>
      </c>
      <c r="N58" s="18" t="inlineStr">
        <is>
          <t xml:space="preserve">يوسف حسن يوسف المحلاوي </t>
        </is>
      </c>
      <c r="O58" s="18" t="n">
        <v>903611945</v>
      </c>
      <c r="P58" s="18" t="n">
        <v>599304662</v>
      </c>
      <c r="Q58" s="18" t="n">
        <v>599304662</v>
      </c>
      <c r="R58" s="18" t="inlineStr">
        <is>
          <t xml:space="preserve">يوسف المحلاوي </t>
        </is>
      </c>
      <c r="S58" s="27" t="inlineStr">
        <is>
          <t>محفظة</t>
        </is>
      </c>
      <c r="T58" s="18" t="inlineStr">
        <is>
          <t xml:space="preserve">عبد الرحمن انصيو </t>
        </is>
      </c>
      <c r="U58" s="18" t="inlineStr">
        <is>
          <t>أوقاف</t>
        </is>
      </c>
      <c r="W58" s="28">
        <f>COUNTIF(G59:H1057, H59)</f>
        <v/>
      </c>
    </row>
    <row r="59" ht="19.5" customHeight="1" s="29">
      <c r="B59" s="14" t="n">
        <v>39</v>
      </c>
      <c r="C59" s="21" t="inlineStr">
        <is>
          <t xml:space="preserve">زهدي محمد معين الاي </t>
        </is>
      </c>
      <c r="D59" s="22" t="n">
        <v>433801883</v>
      </c>
      <c r="E59" s="23" t="inlineStr">
        <is>
          <t>24\09\2013</t>
        </is>
      </c>
      <c r="F59" s="22" t="n">
        <v>13</v>
      </c>
      <c r="G59" s="22" t="inlineStr">
        <is>
          <t xml:space="preserve">السابع </t>
        </is>
      </c>
      <c r="H59" s="22" t="n">
        <v>592120893</v>
      </c>
      <c r="I59" s="22" t="n">
        <v>592120893</v>
      </c>
      <c r="J59" s="22" t="inlineStr">
        <is>
          <t xml:space="preserve">صيدلية طالب </t>
        </is>
      </c>
      <c r="K59" s="22" t="n"/>
      <c r="L59" s="22" t="inlineStr">
        <is>
          <t>قراءة القرآن</t>
        </is>
      </c>
      <c r="M59" s="24" t="inlineStr">
        <is>
          <t>لايوجد</t>
        </is>
      </c>
      <c r="N59" s="22" t="inlineStr">
        <is>
          <t>محمد معين الاي</t>
        </is>
      </c>
      <c r="O59" s="22" t="n">
        <v>801328238</v>
      </c>
      <c r="P59" s="22" t="n">
        <v>592120893</v>
      </c>
      <c r="Q59" s="22" t="n">
        <v>592120893</v>
      </c>
      <c r="R59" s="22" t="inlineStr">
        <is>
          <t xml:space="preserve">محمد الاي </t>
        </is>
      </c>
      <c r="S59" s="26" t="inlineStr">
        <is>
          <t>بنك فلسطين</t>
        </is>
      </c>
      <c r="T59" s="22" t="inlineStr">
        <is>
          <t xml:space="preserve">عبد الرحمن انصيو </t>
        </is>
      </c>
      <c r="U59" s="18" t="inlineStr">
        <is>
          <t>أوقاف</t>
        </is>
      </c>
      <c r="W59" s="28">
        <f>COUNTIF(G60:H1058, H60)</f>
        <v/>
      </c>
    </row>
    <row r="60" ht="19.5" customHeight="1" s="29">
      <c r="B60" s="14" t="n">
        <v>40</v>
      </c>
      <c r="C60" s="15" t="inlineStr">
        <is>
          <t xml:space="preserve">ضياء إسماعيل احمد الكحلوت </t>
        </is>
      </c>
      <c r="D60" s="18" t="n">
        <v>432337699</v>
      </c>
      <c r="E60" s="17" t="inlineStr">
        <is>
          <t>28\12\2011</t>
        </is>
      </c>
      <c r="F60" s="18" t="n">
        <v>15</v>
      </c>
      <c r="G60" s="18" t="inlineStr">
        <is>
          <t xml:space="preserve">التاسع </t>
        </is>
      </c>
      <c r="H60" s="18" t="n">
        <v>599452748</v>
      </c>
      <c r="I60" s="18" t="n">
        <v>599452748</v>
      </c>
      <c r="J60" s="18" t="inlineStr">
        <is>
          <t xml:space="preserve">المسجد الغربي </t>
        </is>
      </c>
      <c r="K60" s="18" t="n"/>
      <c r="L60" s="18" t="inlineStr">
        <is>
          <t>قراءة القرآن</t>
        </is>
      </c>
      <c r="M60" s="22" t="inlineStr">
        <is>
          <t>النورانية</t>
        </is>
      </c>
      <c r="N60" s="18" t="inlineStr">
        <is>
          <t xml:space="preserve">إسماعيل الكحلوت </t>
        </is>
      </c>
      <c r="O60" s="18" t="n">
        <v>801383514</v>
      </c>
      <c r="P60" s="18" t="n">
        <v>599452748</v>
      </c>
      <c r="Q60" s="18" t="n">
        <v>599452748</v>
      </c>
      <c r="R60" s="18" t="inlineStr">
        <is>
          <t xml:space="preserve">إسماعيل الكحلوت </t>
        </is>
      </c>
      <c r="S60" s="27" t="inlineStr">
        <is>
          <t xml:space="preserve">محفظة </t>
        </is>
      </c>
      <c r="T60" s="18" t="inlineStr">
        <is>
          <t xml:space="preserve">عبد الرحمن انصيو </t>
        </is>
      </c>
      <c r="U60" s="18" t="inlineStr">
        <is>
          <t>أوقاف</t>
        </is>
      </c>
      <c r="W60" s="28">
        <f>COUNTIF(G61:H1059, H61)</f>
        <v/>
      </c>
    </row>
    <row r="61" ht="19.5" customHeight="1" s="29">
      <c r="B61" s="14" t="n">
        <v>41</v>
      </c>
      <c r="C61" s="21" t="inlineStr">
        <is>
          <t>عدي وائل علي الدنف</t>
        </is>
      </c>
      <c r="D61" s="22" t="n">
        <v>409324161</v>
      </c>
      <c r="E61" s="23" t="inlineStr">
        <is>
          <t>23\10\2003</t>
        </is>
      </c>
      <c r="F61" s="22" t="n">
        <v>22</v>
      </c>
      <c r="G61" s="22" t="inlineStr">
        <is>
          <t>جامعي</t>
        </is>
      </c>
      <c r="H61" s="22" t="n">
        <v>598527469</v>
      </c>
      <c r="I61" s="22" t="n">
        <v>598527469</v>
      </c>
      <c r="J61" s="22" t="inlineStr">
        <is>
          <t>المسجد الغربي</t>
        </is>
      </c>
      <c r="K61" s="22" t="n"/>
      <c r="L61" s="22" t="n"/>
      <c r="M61" s="24" t="inlineStr">
        <is>
          <t>لايوجد</t>
        </is>
      </c>
      <c r="N61" s="22" t="inlineStr">
        <is>
          <t>وائل علي الدنف</t>
        </is>
      </c>
      <c r="O61" s="22" t="n"/>
      <c r="P61" s="22" t="n">
        <v>598527469</v>
      </c>
      <c r="Q61" s="22" t="n">
        <v>598527469</v>
      </c>
      <c r="R61" s="22" t="inlineStr">
        <is>
          <t>عدي الدنف</t>
        </is>
      </c>
      <c r="S61" s="26" t="inlineStr">
        <is>
          <t>محفظة</t>
        </is>
      </c>
      <c r="T61" s="22" t="inlineStr">
        <is>
          <t xml:space="preserve">عبد الرحمن انصيو </t>
        </is>
      </c>
      <c r="U61" s="18" t="inlineStr">
        <is>
          <t>أوقاف</t>
        </is>
      </c>
      <c r="W61" s="28">
        <f>COUNTIF(G62:H1060, H62)</f>
        <v/>
      </c>
    </row>
    <row r="62" ht="19.5" customHeight="1" s="29">
      <c r="B62" s="14" t="n">
        <v>42</v>
      </c>
      <c r="C62" s="15" t="inlineStr">
        <is>
          <t xml:space="preserve">عيسى عبد اللطيف عيسى زغرة  </t>
        </is>
      </c>
      <c r="D62" s="18" t="n">
        <v>433990439</v>
      </c>
      <c r="E62" s="17" t="inlineStr">
        <is>
          <t>29\09\2013</t>
        </is>
      </c>
      <c r="F62" s="18" t="n">
        <v>13</v>
      </c>
      <c r="G62" s="18" t="inlineStr">
        <is>
          <t>السابع</t>
        </is>
      </c>
      <c r="H62" s="18" t="n"/>
      <c r="I62" s="18" t="n"/>
      <c r="J62" s="18" t="n"/>
      <c r="K62" s="18" t="n"/>
      <c r="L62" s="18" t="inlineStr">
        <is>
          <t xml:space="preserve">التمثيل </t>
        </is>
      </c>
      <c r="M62" s="22" t="inlineStr">
        <is>
          <t xml:space="preserve">النورانية  </t>
        </is>
      </c>
      <c r="N62" s="18" t="inlineStr">
        <is>
          <t xml:space="preserve">عبد اللطيف زغرة </t>
        </is>
      </c>
      <c r="O62" s="18" t="n">
        <v>410142080</v>
      </c>
      <c r="P62" s="18" t="n">
        <v>566700429</v>
      </c>
      <c r="Q62" s="18" t="n">
        <v>566700429</v>
      </c>
      <c r="R62" s="18" t="inlineStr">
        <is>
          <t xml:space="preserve">انوار زغرة </t>
        </is>
      </c>
      <c r="S62" s="27" t="inlineStr">
        <is>
          <t xml:space="preserve">محفظة </t>
        </is>
      </c>
      <c r="T62" s="18" t="inlineStr">
        <is>
          <t xml:space="preserve">عبد الرحمن انصيو </t>
        </is>
      </c>
      <c r="U62" s="18" t="inlineStr">
        <is>
          <t>أوقاف</t>
        </is>
      </c>
      <c r="W62" s="28">
        <f>COUNTIF(G63:H1061, H63)</f>
        <v/>
      </c>
    </row>
    <row r="63" ht="19.5" customHeight="1" s="29">
      <c r="B63" s="14" t="n">
        <v>43</v>
      </c>
      <c r="C63" s="21" t="inlineStr">
        <is>
          <t xml:space="preserve">فؤاد احمد فؤاد الواجحه </t>
        </is>
      </c>
      <c r="D63" s="22" t="n">
        <v>433786845</v>
      </c>
      <c r="E63" s="23" t="inlineStr">
        <is>
          <t>21\04\2013</t>
        </is>
      </c>
      <c r="F63" s="22" t="n">
        <v>13</v>
      </c>
      <c r="G63" s="22" t="inlineStr">
        <is>
          <t>السابع</t>
        </is>
      </c>
      <c r="H63" s="22" t="n">
        <v>594704046</v>
      </c>
      <c r="I63" s="22" t="n">
        <v>594704046</v>
      </c>
      <c r="J63" s="22" t="inlineStr">
        <is>
          <t>المسجد الغربي</t>
        </is>
      </c>
      <c r="K63" s="22" t="n"/>
      <c r="L63" s="22" t="inlineStr">
        <is>
          <t xml:space="preserve">قراءة القرآن </t>
        </is>
      </c>
      <c r="M63" s="24" t="inlineStr">
        <is>
          <t>النورانية</t>
        </is>
      </c>
      <c r="N63" s="22" t="inlineStr">
        <is>
          <t xml:space="preserve">احمد فؤاد النواجحه </t>
        </is>
      </c>
      <c r="O63" s="22" t="n">
        <v>800569147</v>
      </c>
      <c r="P63" s="22" t="n">
        <v>594704046</v>
      </c>
      <c r="Q63" s="22" t="n">
        <v>594704046</v>
      </c>
      <c r="R63" s="22" t="inlineStr">
        <is>
          <t xml:space="preserve">احمد النوجحه </t>
        </is>
      </c>
      <c r="S63" s="26" t="inlineStr">
        <is>
          <t xml:space="preserve">محفظة </t>
        </is>
      </c>
      <c r="T63" s="22" t="inlineStr">
        <is>
          <t xml:space="preserve">عبد الرحمن انصيو </t>
        </is>
      </c>
      <c r="U63" s="18" t="inlineStr">
        <is>
          <t>أوقاف</t>
        </is>
      </c>
      <c r="W63" s="28">
        <f>COUNTIF(G64:H1062, H64)</f>
        <v/>
      </c>
    </row>
    <row r="64" ht="19.5" customHeight="1" s="29">
      <c r="B64" s="14" t="n">
        <v>44</v>
      </c>
      <c r="C64" s="15" t="inlineStr">
        <is>
          <t xml:space="preserve">محمد احمد محمد أبو شندي </t>
        </is>
      </c>
      <c r="D64" s="18" t="n">
        <v>429183065</v>
      </c>
      <c r="E64" s="17" t="inlineStr">
        <is>
          <t>14\06\2010</t>
        </is>
      </c>
      <c r="F64" s="18" t="n">
        <v>16</v>
      </c>
      <c r="G64" s="18" t="inlineStr">
        <is>
          <t xml:space="preserve">العاشر </t>
        </is>
      </c>
      <c r="H64" s="18" t="n">
        <v>592528302</v>
      </c>
      <c r="I64" s="18" t="n">
        <v>592528302</v>
      </c>
      <c r="J64" s="18" t="inlineStr">
        <is>
          <t>مخيم الشاطئ</t>
        </is>
      </c>
      <c r="K64" s="18" t="n"/>
      <c r="L64" s="18" t="n"/>
      <c r="M64" s="22" t="inlineStr">
        <is>
          <t>النورانية</t>
        </is>
      </c>
      <c r="N64" s="18" t="inlineStr">
        <is>
          <t xml:space="preserve">احمد محمد أبو شندي </t>
        </is>
      </c>
      <c r="O64" s="18" t="n">
        <v>906529847</v>
      </c>
      <c r="P64" s="18" t="n">
        <v>592528302</v>
      </c>
      <c r="Q64" s="18" t="n">
        <v>592528302</v>
      </c>
      <c r="R64" s="18" t="inlineStr">
        <is>
          <t xml:space="preserve">احمد أبو شندي </t>
        </is>
      </c>
      <c r="S64" s="27" t="inlineStr">
        <is>
          <t xml:space="preserve">محفظة </t>
        </is>
      </c>
      <c r="T64" s="18" t="inlineStr">
        <is>
          <t xml:space="preserve">عبد الرحمن انصيو </t>
        </is>
      </c>
      <c r="U64" s="18" t="inlineStr">
        <is>
          <t>أوقاف</t>
        </is>
      </c>
      <c r="W64" s="28">
        <f>COUNTIF(G65:H1063, H65)</f>
        <v/>
      </c>
    </row>
    <row r="65" ht="19.5" customHeight="1" s="29">
      <c r="B65" s="14" t="n">
        <v>45</v>
      </c>
      <c r="C65" s="21" t="inlineStr">
        <is>
          <t xml:space="preserve">محمد حسن احمد الخطيب </t>
        </is>
      </c>
      <c r="D65" s="22" t="n">
        <v>433363991</v>
      </c>
      <c r="E65" s="23" t="inlineStr">
        <is>
          <t>10\12\2012</t>
        </is>
      </c>
      <c r="F65" s="22" t="n">
        <v>13</v>
      </c>
      <c r="G65" s="22" t="inlineStr">
        <is>
          <t xml:space="preserve">الثامن </t>
        </is>
      </c>
      <c r="H65" s="22" t="n">
        <v>599595605</v>
      </c>
      <c r="I65" s="22" t="n">
        <v>597823481</v>
      </c>
      <c r="J65" s="22" t="inlineStr">
        <is>
          <t xml:space="preserve">مفترق الصاوي </t>
        </is>
      </c>
      <c r="K65" s="22" t="n"/>
      <c r="L65" s="22" t="inlineStr">
        <is>
          <t xml:space="preserve">قراءة القرآن </t>
        </is>
      </c>
      <c r="M65" s="24" t="inlineStr">
        <is>
          <t>لايوجد</t>
        </is>
      </c>
      <c r="N65" s="22" t="inlineStr">
        <is>
          <t xml:space="preserve">حسن احمد الخطيب </t>
        </is>
      </c>
      <c r="O65" s="22" t="n">
        <v>901675074</v>
      </c>
      <c r="P65" s="22" t="n">
        <v>599595605</v>
      </c>
      <c r="Q65" s="22" t="n">
        <v>599595605</v>
      </c>
      <c r="R65" s="22" t="inlineStr">
        <is>
          <t xml:space="preserve">حسن الخطيب </t>
        </is>
      </c>
      <c r="S65" s="26" t="inlineStr">
        <is>
          <t xml:space="preserve">محفظة </t>
        </is>
      </c>
      <c r="T65" s="22" t="inlineStr">
        <is>
          <t xml:space="preserve">عبد الرحمن انصيو </t>
        </is>
      </c>
      <c r="U65" s="18" t="inlineStr">
        <is>
          <t>أوقاف</t>
        </is>
      </c>
      <c r="W65" s="28">
        <f>COUNTIF(G66:H1064, H66)</f>
        <v/>
      </c>
    </row>
    <row r="66" ht="19.5" customHeight="1" s="29">
      <c r="B66" s="14" t="n">
        <v>46</v>
      </c>
      <c r="C66" s="15" t="inlineStr">
        <is>
          <t xml:space="preserve">محمد نهاد محمد كريزم </t>
        </is>
      </c>
      <c r="D66" s="18" t="n">
        <v>432489490</v>
      </c>
      <c r="E66" s="17" t="inlineStr">
        <is>
          <t>26\10\2011</t>
        </is>
      </c>
      <c r="F66" s="18" t="n">
        <v>14</v>
      </c>
      <c r="G66" s="18" t="inlineStr">
        <is>
          <t xml:space="preserve">التاسع </t>
        </is>
      </c>
      <c r="H66" s="18" t="n">
        <v>599775870</v>
      </c>
      <c r="I66" s="18" t="n">
        <v>595651193</v>
      </c>
      <c r="J66" s="18" t="inlineStr">
        <is>
          <t xml:space="preserve">المسجد الغربي </t>
        </is>
      </c>
      <c r="K66" s="18" t="n"/>
      <c r="L66" s="18" t="inlineStr">
        <is>
          <t xml:space="preserve">كرة القدم </t>
        </is>
      </c>
      <c r="M66" s="22" t="inlineStr">
        <is>
          <t>النورانية</t>
        </is>
      </c>
      <c r="N66" s="18" t="inlineStr">
        <is>
          <t>نهاد محمد كريزم</t>
        </is>
      </c>
      <c r="O66" s="18" t="n">
        <v>914577812</v>
      </c>
      <c r="P66" s="18" t="n">
        <v>599775870</v>
      </c>
      <c r="Q66" s="18" t="n">
        <v>599775870</v>
      </c>
      <c r="R66" s="18" t="inlineStr">
        <is>
          <t>نهاد كريزم</t>
        </is>
      </c>
      <c r="S66" s="27" t="inlineStr">
        <is>
          <t>محفظة</t>
        </is>
      </c>
      <c r="T66" s="18" t="inlineStr">
        <is>
          <t xml:space="preserve">عبد الرحمن انصيو </t>
        </is>
      </c>
      <c r="U66" s="18" t="inlineStr">
        <is>
          <t>أوقاف</t>
        </is>
      </c>
      <c r="W66" s="28">
        <f>COUNTIF(G67:H1065, H67)</f>
        <v/>
      </c>
    </row>
    <row r="67" ht="19.5" customHeight="1" s="29">
      <c r="B67" s="14" t="n">
        <v>47</v>
      </c>
      <c r="C67" s="21" t="inlineStr">
        <is>
          <t xml:space="preserve">محمود ياسر عرفات خواحه </t>
        </is>
      </c>
      <c r="D67" s="22" t="n">
        <v>432265650</v>
      </c>
      <c r="E67" s="23" t="inlineStr">
        <is>
          <t>03\12\2911</t>
        </is>
      </c>
      <c r="F67" s="22" t="n"/>
      <c r="G67" s="22" t="n"/>
      <c r="H67" s="22" t="n"/>
      <c r="I67" s="22" t="n"/>
      <c r="J67" s="22" t="n"/>
      <c r="K67" s="22" t="n"/>
      <c r="L67" s="22" t="n"/>
      <c r="M67" s="24" t="inlineStr">
        <is>
          <t>لايوجد</t>
        </is>
      </c>
      <c r="N67" s="22" t="n"/>
      <c r="O67" s="22" t="n"/>
      <c r="P67" s="22" t="n"/>
      <c r="Q67" s="22" t="n"/>
      <c r="R67" s="22" t="n"/>
      <c r="S67" s="26" t="inlineStr">
        <is>
          <t>محفظة</t>
        </is>
      </c>
      <c r="T67" s="22" t="inlineStr">
        <is>
          <t xml:space="preserve">عبد الرحمن انصيو </t>
        </is>
      </c>
      <c r="U67" s="18" t="inlineStr">
        <is>
          <t>أوقاف</t>
        </is>
      </c>
      <c r="W67" s="28">
        <f>COUNTIF(G68:H1066, H68)</f>
        <v/>
      </c>
    </row>
    <row r="68" ht="19.5" customHeight="1" s="29">
      <c r="B68" s="14" t="n">
        <v>48</v>
      </c>
      <c r="C68" s="15" t="inlineStr">
        <is>
          <t xml:space="preserve">مصعب اسامه نبيل راضي </t>
        </is>
      </c>
      <c r="D68" s="18" t="n">
        <v>438345076</v>
      </c>
      <c r="E68" s="17" t="inlineStr">
        <is>
          <t>11\06\2017</t>
        </is>
      </c>
      <c r="F68" s="18" t="n">
        <v>9</v>
      </c>
      <c r="G68" s="18" t="inlineStr">
        <is>
          <t xml:space="preserve">الثالث </t>
        </is>
      </c>
      <c r="H68" s="18" t="n">
        <v>594550877</v>
      </c>
      <c r="I68" s="18" t="n">
        <v>592449184</v>
      </c>
      <c r="J68" s="18" t="inlineStr">
        <is>
          <t xml:space="preserve">العياده العسكرية </t>
        </is>
      </c>
      <c r="K68" s="18" t="n"/>
      <c r="L68" s="18" t="inlineStr">
        <is>
          <t xml:space="preserve">كرة قدم </t>
        </is>
      </c>
      <c r="M68" s="22" t="inlineStr">
        <is>
          <t>لايوجد</t>
        </is>
      </c>
      <c r="N68" s="18" t="inlineStr">
        <is>
          <t xml:space="preserve">أسامة نبيل عبد القادر راضي </t>
        </is>
      </c>
      <c r="O68" s="18" t="n">
        <v>803301951</v>
      </c>
      <c r="P68" s="18" t="n">
        <v>594550877</v>
      </c>
      <c r="Q68" s="18" t="n">
        <v>594550877</v>
      </c>
      <c r="R68" s="18" t="inlineStr">
        <is>
          <t xml:space="preserve">اسامة راضي </t>
        </is>
      </c>
      <c r="S68" s="27" t="inlineStr">
        <is>
          <t>محفظة</t>
        </is>
      </c>
      <c r="T68" s="18" t="inlineStr">
        <is>
          <t xml:space="preserve">عبد الرحمن انصيو </t>
        </is>
      </c>
      <c r="U68" s="18" t="inlineStr">
        <is>
          <t>أوقاف</t>
        </is>
      </c>
      <c r="W68" s="28">
        <f>COUNTIF(G69:H1067, H69)</f>
        <v/>
      </c>
    </row>
    <row r="69" ht="19.5" customHeight="1" s="29">
      <c r="B69" s="14" t="n">
        <v>49</v>
      </c>
      <c r="C69" s="21" t="inlineStr">
        <is>
          <t>مؤمن محمد أبو شوارب</t>
        </is>
      </c>
      <c r="D69" s="22" t="n">
        <v>421456989</v>
      </c>
      <c r="E69" s="23" t="inlineStr">
        <is>
          <t>17\07\2005</t>
        </is>
      </c>
      <c r="F69" s="22" t="n"/>
      <c r="G69" s="22" t="n"/>
      <c r="H69" s="22" t="n"/>
      <c r="I69" s="22" t="n"/>
      <c r="J69" s="22" t="n"/>
      <c r="K69" s="22" t="n"/>
      <c r="L69" s="22" t="n"/>
      <c r="M69" s="24" t="inlineStr">
        <is>
          <t>لايوجد</t>
        </is>
      </c>
      <c r="N69" s="22" t="n"/>
      <c r="O69" s="22" t="n"/>
      <c r="P69" s="22" t="n"/>
      <c r="Q69" s="22" t="n"/>
      <c r="R69" s="22" t="n"/>
      <c r="S69" s="26" t="inlineStr">
        <is>
          <t>محفظة</t>
        </is>
      </c>
      <c r="T69" s="22" t="inlineStr">
        <is>
          <t xml:space="preserve">عبد الرحمن انصيو </t>
        </is>
      </c>
      <c r="U69" s="18" t="inlineStr">
        <is>
          <t>أوقاف</t>
        </is>
      </c>
      <c r="W69" s="28">
        <f>COUNTIF(G70:H1068, H70)</f>
        <v/>
      </c>
    </row>
    <row r="70" ht="19.5" customHeight="1" s="29">
      <c r="B70" s="14" t="n">
        <v>50</v>
      </c>
      <c r="C70" s="15" t="inlineStr">
        <is>
          <t xml:space="preserve">مؤيد محمد معين الاي </t>
        </is>
      </c>
      <c r="D70" s="18" t="n">
        <v>435079058</v>
      </c>
      <c r="E70" s="17" t="inlineStr">
        <is>
          <t>27\11\2014</t>
        </is>
      </c>
      <c r="F70" s="18" t="n">
        <v>12</v>
      </c>
      <c r="G70" s="18" t="inlineStr">
        <is>
          <t xml:space="preserve">السادس </t>
        </is>
      </c>
      <c r="H70" s="18" t="n">
        <v>592120893</v>
      </c>
      <c r="I70" s="18" t="n">
        <v>592120893</v>
      </c>
      <c r="J70" s="18" t="inlineStr">
        <is>
          <t xml:space="preserve">صيدلية طالب </t>
        </is>
      </c>
      <c r="K70" s="18" t="n"/>
      <c r="L70" s="18" t="inlineStr">
        <is>
          <t xml:space="preserve">قراءة القرآن </t>
        </is>
      </c>
      <c r="M70" s="22" t="inlineStr">
        <is>
          <t>لايوجد</t>
        </is>
      </c>
      <c r="N70" s="18" t="inlineStr">
        <is>
          <t xml:space="preserve">محمد معين الاي </t>
        </is>
      </c>
      <c r="O70" s="18" t="n">
        <v>801328238</v>
      </c>
      <c r="P70" s="18" t="n">
        <v>592120893</v>
      </c>
      <c r="Q70" s="18" t="n">
        <v>592120893</v>
      </c>
      <c r="R70" s="18" t="inlineStr">
        <is>
          <t xml:space="preserve">محمد الاي </t>
        </is>
      </c>
      <c r="S70" s="27" t="inlineStr">
        <is>
          <t>بنك فلسطين</t>
        </is>
      </c>
      <c r="T70" s="18" t="inlineStr">
        <is>
          <t xml:space="preserve">عبد الرحمن انصيو </t>
        </is>
      </c>
      <c r="U70" s="18" t="inlineStr">
        <is>
          <t>أوقاف</t>
        </is>
      </c>
      <c r="W70" s="28">
        <f>COUNTIF(G71:H1069, H71)</f>
        <v/>
      </c>
    </row>
    <row r="71" ht="19.5" customHeight="1" s="29">
      <c r="B71" s="14" t="n">
        <v>52</v>
      </c>
      <c r="C71" s="21" t="inlineStr">
        <is>
          <t>انس عماد محمد الشرافي</t>
        </is>
      </c>
      <c r="D71" s="22" t="n">
        <v>435152152</v>
      </c>
      <c r="E71" s="23" t="inlineStr">
        <is>
          <t>23\01\2015</t>
        </is>
      </c>
      <c r="F71" s="22" t="n">
        <v>11</v>
      </c>
      <c r="G71" s="22" t="inlineStr">
        <is>
          <t>السادس</t>
        </is>
      </c>
      <c r="H71" s="22" t="n">
        <v>599867783</v>
      </c>
      <c r="I71" s="22" t="n"/>
      <c r="J71" s="22" t="inlineStr">
        <is>
          <t>صيدلية طالب</t>
        </is>
      </c>
      <c r="K71" s="22" t="inlineStr">
        <is>
          <t>ابن شهيد</t>
        </is>
      </c>
      <c r="L71" s="22" t="n"/>
      <c r="M71" s="24" t="inlineStr">
        <is>
          <t>لايوجد</t>
        </is>
      </c>
      <c r="N71" s="22" t="inlineStr">
        <is>
          <t>شيماء محمد جميل الشرافي</t>
        </is>
      </c>
      <c r="O71" s="22" t="n">
        <v>804411965</v>
      </c>
      <c r="P71" s="22" t="n">
        <v>599867783</v>
      </c>
      <c r="Q71" s="22" t="n">
        <v>599867783</v>
      </c>
      <c r="R71" s="22" t="n"/>
      <c r="S71" s="26" t="inlineStr">
        <is>
          <t>محفظة</t>
        </is>
      </c>
      <c r="T71" s="22" t="inlineStr">
        <is>
          <t xml:space="preserve">عبد الله الطويل </t>
        </is>
      </c>
      <c r="U71" s="18" t="inlineStr">
        <is>
          <t>دار القراءن</t>
        </is>
      </c>
      <c r="W71" s="28">
        <f>COUNTIF(G72:H1070, H72)</f>
        <v/>
      </c>
    </row>
    <row r="72" ht="19.5" customHeight="1" s="29">
      <c r="B72" s="14" t="n">
        <v>51</v>
      </c>
      <c r="C72" s="15" t="inlineStr">
        <is>
          <t>اشرف احمد محمد أبو حجاج</t>
        </is>
      </c>
      <c r="D72" s="18" t="n">
        <v>436023790</v>
      </c>
      <c r="E72" s="17" t="inlineStr">
        <is>
          <t>01\09\2015</t>
        </is>
      </c>
      <c r="F72" s="18" t="n">
        <v>10</v>
      </c>
      <c r="G72" s="18" t="inlineStr">
        <is>
          <t>الخامس</t>
        </is>
      </c>
      <c r="H72" s="18" t="n">
        <v>598804022</v>
      </c>
      <c r="I72" s="18" t="n">
        <v>598804022</v>
      </c>
      <c r="J72" s="18" t="inlineStr">
        <is>
          <t>المسجد الغربي</t>
        </is>
      </c>
      <c r="K72" s="18" t="inlineStr">
        <is>
          <t xml:space="preserve">ابن شهيد </t>
        </is>
      </c>
      <c r="L72" s="18" t="n"/>
      <c r="M72" s="22" t="inlineStr">
        <is>
          <t>لايوجد</t>
        </is>
      </c>
      <c r="N72" s="18" t="inlineStr">
        <is>
          <t>علا سالم أبو حجاج</t>
        </is>
      </c>
      <c r="O72" s="18" t="n">
        <v>802109876</v>
      </c>
      <c r="P72" s="18" t="n">
        <v>598804022</v>
      </c>
      <c r="Q72" s="18" t="n">
        <v>598804022</v>
      </c>
      <c r="R72" s="18" t="n"/>
      <c r="S72" s="27" t="inlineStr">
        <is>
          <t>محفظة</t>
        </is>
      </c>
      <c r="T72" s="18" t="inlineStr">
        <is>
          <t xml:space="preserve">عبد الله الطويل </t>
        </is>
      </c>
      <c r="U72" s="18" t="inlineStr">
        <is>
          <t>دار القراءن</t>
        </is>
      </c>
      <c r="W72" s="28">
        <f>COUNTIF(G73:H1071, H73)</f>
        <v/>
      </c>
    </row>
    <row r="73" ht="19.5" customHeight="1" s="29">
      <c r="B73" s="14" t="n">
        <v>55</v>
      </c>
      <c r="C73" s="21" t="inlineStr">
        <is>
          <t>جمال محمد جمال حجاج</t>
        </is>
      </c>
      <c r="D73" s="22" t="n">
        <v>436913289</v>
      </c>
      <c r="E73" s="23" t="inlineStr">
        <is>
          <t>12\03\2016</t>
        </is>
      </c>
      <c r="F73" s="22" t="n">
        <v>9</v>
      </c>
      <c r="G73" s="22" t="inlineStr">
        <is>
          <t>الرابع</t>
        </is>
      </c>
      <c r="H73" s="22" t="n">
        <v>592545450</v>
      </c>
      <c r="I73" s="22" t="n">
        <v>592545450</v>
      </c>
      <c r="J73" s="22" t="inlineStr">
        <is>
          <t>مخيم الشاطئ</t>
        </is>
      </c>
      <c r="K73" s="22" t="inlineStr">
        <is>
          <t>ازمة في الصدر</t>
        </is>
      </c>
      <c r="L73" s="22" t="n"/>
      <c r="M73" s="24" t="inlineStr">
        <is>
          <t>لايوجد</t>
        </is>
      </c>
      <c r="N73" s="22" t="n"/>
      <c r="O73" s="22" t="n"/>
      <c r="P73" s="22" t="n">
        <v>592545450</v>
      </c>
      <c r="Q73" s="22" t="n"/>
      <c r="R73" s="22" t="n"/>
      <c r="S73" s="26" t="inlineStr">
        <is>
          <t>محفظة</t>
        </is>
      </c>
      <c r="T73" s="22" t="inlineStr">
        <is>
          <t xml:space="preserve">عبد الله الطويل </t>
        </is>
      </c>
      <c r="U73" s="18" t="inlineStr">
        <is>
          <t>دار القراءن</t>
        </is>
      </c>
      <c r="V73" s="28" t="inlineStr">
        <is>
          <t>يدو نقل</t>
        </is>
      </c>
      <c r="W73" s="28">
        <f>COUNTIF(G74:H1072, H74)</f>
        <v/>
      </c>
    </row>
    <row r="74" ht="19.5" customHeight="1" s="29">
      <c r="B74" s="14" t="n">
        <v>67</v>
      </c>
      <c r="C74" s="15" t="inlineStr">
        <is>
          <t>معتز رامز مفيد حلاوه</t>
        </is>
      </c>
      <c r="D74" s="18" t="n">
        <v>439146341</v>
      </c>
      <c r="E74" s="17" t="inlineStr">
        <is>
          <t>29\11\2017</t>
        </is>
      </c>
      <c r="F74" s="18" t="n">
        <v>9</v>
      </c>
      <c r="G74" s="18" t="inlineStr">
        <is>
          <t>الثالث</t>
        </is>
      </c>
      <c r="H74" s="18" t="n">
        <v>594622216</v>
      </c>
      <c r="I74" s="18" t="n">
        <v>598828200</v>
      </c>
      <c r="J74" s="18" t="inlineStr">
        <is>
          <t>مخيم الشاطئ</t>
        </is>
      </c>
      <c r="K74" s="18" t="inlineStr">
        <is>
          <t>جريح</t>
        </is>
      </c>
      <c r="L74" s="18" t="n"/>
      <c r="M74" s="22" t="inlineStr">
        <is>
          <t>لايوجد</t>
        </is>
      </c>
      <c r="N74" s="18" t="inlineStr">
        <is>
          <t>رامز مفيد حلاوه</t>
        </is>
      </c>
      <c r="O74" s="18" t="n">
        <v>800580268</v>
      </c>
      <c r="P74" s="18" t="n">
        <v>599958855</v>
      </c>
      <c r="Q74" s="18" t="n">
        <v>123249</v>
      </c>
      <c r="R74" s="18" t="inlineStr">
        <is>
          <t xml:space="preserve">رامز حلاوة </t>
        </is>
      </c>
      <c r="S74" s="27" t="inlineStr">
        <is>
          <t>بنك فلسطين</t>
        </is>
      </c>
      <c r="T74" s="18" t="inlineStr">
        <is>
          <t xml:space="preserve">عبد الله الطويل </t>
        </is>
      </c>
      <c r="U74" s="18" t="inlineStr">
        <is>
          <t>دار القراءن</t>
        </is>
      </c>
      <c r="V74" s="28" t="inlineStr">
        <is>
          <t>يدو نقل</t>
        </is>
      </c>
      <c r="W74" s="28">
        <f>COUNTIF(G75:H1073, H75)</f>
        <v/>
      </c>
    </row>
    <row r="75" ht="19.5" customHeight="1" s="29">
      <c r="B75" s="14" t="n">
        <v>53</v>
      </c>
      <c r="C75" s="21" t="inlineStr">
        <is>
          <t>انس مؤمن عبدالرؤوف عوض</t>
        </is>
      </c>
      <c r="D75" s="22" t="n">
        <v>430116921</v>
      </c>
      <c r="E75" s="23" t="inlineStr">
        <is>
          <t>04\06\2011</t>
        </is>
      </c>
      <c r="F75" s="22" t="n">
        <v>10</v>
      </c>
      <c r="G75" s="22" t="inlineStr">
        <is>
          <t>التاسع</t>
        </is>
      </c>
      <c r="H75" s="22" t="n">
        <v>599321271</v>
      </c>
      <c r="I75" s="22" t="n">
        <v>599321271</v>
      </c>
      <c r="J75" s="22" t="inlineStr">
        <is>
          <t xml:space="preserve">البلاخية </t>
        </is>
      </c>
      <c r="K75" s="22" t="n"/>
      <c r="L75" s="22" t="inlineStr">
        <is>
          <t xml:space="preserve">سباحة </t>
        </is>
      </c>
      <c r="M75" s="24" t="inlineStr">
        <is>
          <t>النورانية</t>
        </is>
      </c>
      <c r="N75" s="22" t="inlineStr">
        <is>
          <t>مؤمن عبدالرؤوف عوض</t>
        </is>
      </c>
      <c r="O75" s="22" t="n">
        <v>801467788</v>
      </c>
      <c r="P75" s="22" t="n">
        <v>599321271</v>
      </c>
      <c r="Q75" s="22" t="n">
        <v>599321271</v>
      </c>
      <c r="R75" s="22" t="inlineStr">
        <is>
          <t>مؤمن عبدالرؤوف عوض</t>
        </is>
      </c>
      <c r="S75" s="26" t="inlineStr">
        <is>
          <t>محفظة</t>
        </is>
      </c>
      <c r="T75" s="22" t="inlineStr">
        <is>
          <t xml:space="preserve">عبد الله الطويل </t>
        </is>
      </c>
      <c r="U75" s="18" t="inlineStr">
        <is>
          <t>دار القراءن</t>
        </is>
      </c>
      <c r="W75" s="28">
        <f>COUNTIF(G76:H1074, H76)</f>
        <v/>
      </c>
    </row>
    <row r="76" ht="19.5" customHeight="1" s="29">
      <c r="B76" s="14" t="n">
        <v>54</v>
      </c>
      <c r="C76" s="15" t="inlineStr">
        <is>
          <t xml:space="preserve">إبراهيم عماد شوكت الطويل </t>
        </is>
      </c>
      <c r="D76" s="18" t="n">
        <v>432462216</v>
      </c>
      <c r="E76" s="17" t="inlineStr">
        <is>
          <t>04\10\2011</t>
        </is>
      </c>
      <c r="F76" s="18" t="n">
        <v>14</v>
      </c>
      <c r="G76" s="18" t="inlineStr">
        <is>
          <t>التاسع</t>
        </is>
      </c>
      <c r="H76" s="18" t="n">
        <v>599448495</v>
      </c>
      <c r="I76" s="18" t="n">
        <v>599448495</v>
      </c>
      <c r="J76" s="18" t="inlineStr">
        <is>
          <t>مخيم الشاطئ</t>
        </is>
      </c>
      <c r="K76" s="18" t="n"/>
      <c r="L76" s="18" t="n"/>
      <c r="M76" s="22" t="inlineStr">
        <is>
          <t>لايوجد</t>
        </is>
      </c>
      <c r="N76" s="18" t="inlineStr">
        <is>
          <t xml:space="preserve"> عماد شوكت الطويل </t>
        </is>
      </c>
      <c r="O76" s="18" t="n">
        <v>901328641</v>
      </c>
      <c r="P76" s="18" t="n">
        <v>599448495</v>
      </c>
      <c r="Q76" s="18" t="n">
        <v>599448495</v>
      </c>
      <c r="R76" s="18" t="inlineStr">
        <is>
          <t xml:space="preserve"> عماد شوكت الطويل </t>
        </is>
      </c>
      <c r="S76" s="27" t="inlineStr">
        <is>
          <t>محفظة</t>
        </is>
      </c>
      <c r="T76" s="18" t="inlineStr">
        <is>
          <t xml:space="preserve">عبد الله الطويل </t>
        </is>
      </c>
      <c r="U76" s="18" t="inlineStr">
        <is>
          <t>دار القراءن</t>
        </is>
      </c>
      <c r="W76" s="28">
        <f>COUNTIF(G77:H1075, H77)</f>
        <v/>
      </c>
    </row>
    <row r="77" ht="19.5" customHeight="1" s="29">
      <c r="B77" s="14" t="n">
        <v>56</v>
      </c>
      <c r="C77" s="21" t="inlineStr">
        <is>
          <t>جهاد محمود جهاد العامودي</t>
        </is>
      </c>
      <c r="D77" s="22" t="n">
        <v>436846125</v>
      </c>
      <c r="E77" s="23" t="inlineStr">
        <is>
          <t>31\12\2015</t>
        </is>
      </c>
      <c r="F77" s="22" t="n">
        <v>10</v>
      </c>
      <c r="G77" s="22" t="inlineStr">
        <is>
          <t>الخامس</t>
        </is>
      </c>
      <c r="H77" s="22" t="n">
        <v>597234838</v>
      </c>
      <c r="I77" s="22" t="n">
        <v>597234838</v>
      </c>
      <c r="J77" s="22" t="inlineStr">
        <is>
          <t xml:space="preserve">مفترق الصاوي </t>
        </is>
      </c>
      <c r="K77" s="22" t="n"/>
      <c r="L77" s="22" t="n"/>
      <c r="M77" s="24" t="inlineStr">
        <is>
          <t>لايوجد</t>
        </is>
      </c>
      <c r="N77" s="22" t="n"/>
      <c r="O77" s="22" t="n"/>
      <c r="P77" s="22" t="n"/>
      <c r="Q77" s="22" t="n"/>
      <c r="R77" s="22" t="n"/>
      <c r="S77" s="26" t="inlineStr">
        <is>
          <t>محفظة</t>
        </is>
      </c>
      <c r="T77" s="22" t="inlineStr">
        <is>
          <t xml:space="preserve">عبد الله الطويل </t>
        </is>
      </c>
      <c r="U77" s="18" t="inlineStr">
        <is>
          <t>دار القراءن</t>
        </is>
      </c>
      <c r="W77" s="28">
        <f>COUNTIF(G78:H1076, H78)</f>
        <v/>
      </c>
    </row>
    <row r="78" ht="19.5" customHeight="1" s="29">
      <c r="B78" s="14" t="n">
        <v>57</v>
      </c>
      <c r="C78" s="15" t="inlineStr">
        <is>
          <t xml:space="preserve">زكي محمد زكي مسعود </t>
        </is>
      </c>
      <c r="D78" s="18" t="n">
        <v>409672524</v>
      </c>
      <c r="E78" s="17" t="inlineStr">
        <is>
          <t>27\04\2004</t>
        </is>
      </c>
      <c r="F78" s="18" t="n">
        <v>21</v>
      </c>
      <c r="G78" s="18" t="inlineStr">
        <is>
          <t>جامعي</t>
        </is>
      </c>
      <c r="H78" s="18" t="n">
        <v>599399986</v>
      </c>
      <c r="I78" s="18" t="n">
        <v>599399986</v>
      </c>
      <c r="J78" s="18" t="inlineStr">
        <is>
          <t>مخيم الشاطئ</t>
        </is>
      </c>
      <c r="K78" s="18" t="n"/>
      <c r="L78" s="18" t="n"/>
      <c r="M78" s="22" t="inlineStr">
        <is>
          <t>لايوجد</t>
        </is>
      </c>
      <c r="N78" s="18" t="inlineStr">
        <is>
          <t xml:space="preserve">محمد زكي مسعود </t>
        </is>
      </c>
      <c r="O78" s="18" t="n">
        <v>900813940</v>
      </c>
      <c r="P78" s="18" t="n">
        <v>599388800</v>
      </c>
      <c r="Q78" s="18" t="n">
        <v>599399986</v>
      </c>
      <c r="R78" s="18" t="inlineStr">
        <is>
          <t>زكي مسعود</t>
        </is>
      </c>
      <c r="S78" s="27" t="inlineStr">
        <is>
          <t>محفظة</t>
        </is>
      </c>
      <c r="T78" s="18" t="inlineStr">
        <is>
          <t xml:space="preserve">عبد الله الطويل </t>
        </is>
      </c>
      <c r="U78" s="18" t="inlineStr">
        <is>
          <t>دار القراءن</t>
        </is>
      </c>
      <c r="W78" s="28">
        <f>COUNTIF(G79:H1077, H79)</f>
        <v/>
      </c>
    </row>
    <row r="79" ht="19.5" customHeight="1" s="29">
      <c r="B79" s="14" t="n">
        <v>58</v>
      </c>
      <c r="C79" s="21" t="inlineStr">
        <is>
          <t>ساهر السيد رمضان ابو عبادة</t>
        </is>
      </c>
      <c r="D79" s="22" t="n"/>
      <c r="E79" s="23" t="inlineStr">
        <is>
          <t>25\08\2009</t>
        </is>
      </c>
      <c r="F79" s="22" t="n"/>
      <c r="G79" s="22" t="n"/>
      <c r="H79" s="22" t="n"/>
      <c r="I79" s="22" t="n"/>
      <c r="J79" s="22" t="n"/>
      <c r="K79" s="22" t="n"/>
      <c r="L79" s="22" t="n"/>
      <c r="M79" s="24" t="inlineStr">
        <is>
          <t>لايوجد</t>
        </is>
      </c>
      <c r="N79" s="22" t="n"/>
      <c r="O79" s="22" t="n"/>
      <c r="P79" s="22" t="n"/>
      <c r="Q79" s="22" t="n"/>
      <c r="R79" s="22" t="n"/>
      <c r="S79" s="26" t="inlineStr">
        <is>
          <t>محفظة</t>
        </is>
      </c>
      <c r="T79" s="22" t="inlineStr">
        <is>
          <t xml:space="preserve">عبد الله الطويل </t>
        </is>
      </c>
      <c r="U79" s="18" t="inlineStr">
        <is>
          <t>دار القراءن</t>
        </is>
      </c>
      <c r="W79" s="28">
        <f>COUNTIF(G80:H1078, H80)</f>
        <v/>
      </c>
    </row>
    <row r="80" ht="19.5" customHeight="1" s="29">
      <c r="B80" s="14" t="n">
        <v>59</v>
      </c>
      <c r="C80" s="15" t="inlineStr">
        <is>
          <t xml:space="preserve">عمرناصر احمد الأشقر </t>
        </is>
      </c>
      <c r="D80" s="18" t="n">
        <v>431289818</v>
      </c>
      <c r="E80" s="17" t="inlineStr">
        <is>
          <t>11\12\2010</t>
        </is>
      </c>
      <c r="F80" s="18" t="n">
        <v>16</v>
      </c>
      <c r="G80" s="18" t="inlineStr">
        <is>
          <t>عاشر</t>
        </is>
      </c>
      <c r="H80" s="18" t="n">
        <v>592408488</v>
      </c>
      <c r="I80" s="18" t="n">
        <v>592408488</v>
      </c>
      <c r="J80" s="18" t="inlineStr">
        <is>
          <t>مخيم الشاطئ</t>
        </is>
      </c>
      <c r="K80" s="18" t="n"/>
      <c r="L80" s="18" t="n"/>
      <c r="M80" s="22" t="inlineStr">
        <is>
          <t>لايوجد</t>
        </is>
      </c>
      <c r="N80" s="18" t="inlineStr">
        <is>
          <t>ناصر احمد الأشقر</t>
        </is>
      </c>
      <c r="O80" s="18" t="n">
        <v>931070999</v>
      </c>
      <c r="P80" s="18" t="n">
        <v>592408488</v>
      </c>
      <c r="Q80" s="18" t="n">
        <v>592408488</v>
      </c>
      <c r="R80" s="18" t="inlineStr">
        <is>
          <t>ناصر احمد الأشقر</t>
        </is>
      </c>
      <c r="S80" s="27" t="inlineStr">
        <is>
          <t>محفظة</t>
        </is>
      </c>
      <c r="T80" s="18" t="inlineStr">
        <is>
          <t xml:space="preserve">عبد الله الطويل </t>
        </is>
      </c>
      <c r="U80" s="18" t="inlineStr">
        <is>
          <t>دار القراءن</t>
        </is>
      </c>
      <c r="W80" s="28">
        <f>COUNTIF(G81:H1079, H81)</f>
        <v/>
      </c>
    </row>
    <row r="81" ht="19.5" customHeight="1" s="29">
      <c r="B81" s="14" t="n">
        <v>60</v>
      </c>
      <c r="C81" s="21" t="inlineStr">
        <is>
          <t>كرم محمود محمد حجاج</t>
        </is>
      </c>
      <c r="D81" s="22" t="n">
        <v>429002785</v>
      </c>
      <c r="E81" s="23" t="inlineStr">
        <is>
          <t>19\05\2009</t>
        </is>
      </c>
      <c r="F81" s="22" t="n">
        <v>17</v>
      </c>
      <c r="G81" s="22" t="inlineStr">
        <is>
          <t>الحادي عشر</t>
        </is>
      </c>
      <c r="H81" s="22" t="n">
        <v>599322641</v>
      </c>
      <c r="I81" s="22" t="n">
        <v>599322641</v>
      </c>
      <c r="J81" s="22" t="inlineStr">
        <is>
          <t>مخيم الشاطئ</t>
        </is>
      </c>
      <c r="K81" s="22" t="n"/>
      <c r="L81" s="22" t="n"/>
      <c r="M81" s="24" t="inlineStr">
        <is>
          <t>لايوجد</t>
        </is>
      </c>
      <c r="N81" s="22" t="inlineStr">
        <is>
          <t>محمود محمد حجاج</t>
        </is>
      </c>
      <c r="O81" s="22" t="n">
        <v>912277901</v>
      </c>
      <c r="P81" s="22" t="n">
        <v>599322641</v>
      </c>
      <c r="Q81" s="22" t="n">
        <v>599322641</v>
      </c>
      <c r="R81" s="22" t="inlineStr">
        <is>
          <t>نور أبو حجاج</t>
        </is>
      </c>
      <c r="S81" s="26" t="inlineStr">
        <is>
          <t>محفظة</t>
        </is>
      </c>
      <c r="T81" s="22" t="inlineStr">
        <is>
          <t xml:space="preserve">عبد الله الطويل </t>
        </is>
      </c>
      <c r="U81" s="18" t="inlineStr">
        <is>
          <t>دار القراءن</t>
        </is>
      </c>
      <c r="W81" s="28">
        <f>COUNTIF(G82:H1080, H82)</f>
        <v/>
      </c>
    </row>
    <row r="82" ht="19.5" customHeight="1" s="29">
      <c r="B82" s="14" t="n">
        <v>61</v>
      </c>
      <c r="C82" s="15" t="inlineStr">
        <is>
          <t>محمد احمد عبد الرؤف عوض</t>
        </is>
      </c>
      <c r="D82" s="18" t="n">
        <v>431567288</v>
      </c>
      <c r="E82" s="17" t="inlineStr">
        <is>
          <t>27\02\2011</t>
        </is>
      </c>
      <c r="F82" s="18" t="n">
        <v>15</v>
      </c>
      <c r="G82" s="18" t="inlineStr">
        <is>
          <t>التاسع</t>
        </is>
      </c>
      <c r="H82" s="18" t="n">
        <v>592251768</v>
      </c>
      <c r="I82" s="18" t="n">
        <v>592251768</v>
      </c>
      <c r="J82" s="18" t="inlineStr">
        <is>
          <t xml:space="preserve">البلاخية </t>
        </is>
      </c>
      <c r="K82" s="18" t="n"/>
      <c r="L82" s="18" t="n"/>
      <c r="M82" s="22" t="inlineStr">
        <is>
          <t>النورانية</t>
        </is>
      </c>
      <c r="N82" s="18" t="inlineStr">
        <is>
          <t>احمد عبد الرؤف عوض</t>
        </is>
      </c>
      <c r="O82" s="18" t="n">
        <v>800322431</v>
      </c>
      <c r="P82" s="18" t="n">
        <v>592251768</v>
      </c>
      <c r="Q82" s="18" t="n">
        <v>599976270</v>
      </c>
      <c r="R82" s="18" t="inlineStr">
        <is>
          <t>احمد عبد الرؤف عوض</t>
        </is>
      </c>
      <c r="S82" s="27" t="inlineStr">
        <is>
          <t>محفظة</t>
        </is>
      </c>
      <c r="T82" s="18" t="inlineStr">
        <is>
          <t xml:space="preserve">عبد الله الطويل </t>
        </is>
      </c>
      <c r="U82" s="18" t="inlineStr">
        <is>
          <t>دار القراءن</t>
        </is>
      </c>
      <c r="W82" s="28">
        <f>COUNTIF(G83:H1081, H83)</f>
        <v/>
      </c>
    </row>
    <row r="83" ht="19.5" customHeight="1" s="29">
      <c r="B83" s="14" t="n">
        <v>62</v>
      </c>
      <c r="C83" s="21" t="inlineStr">
        <is>
          <t>محمد رائد سليمان الغوطي</t>
        </is>
      </c>
      <c r="D83" s="22" t="n">
        <v>426914875</v>
      </c>
      <c r="E83" s="23" t="n">
        <v>41570</v>
      </c>
      <c r="F83" s="22" t="n"/>
      <c r="G83" s="22" t="n"/>
      <c r="H83" s="22" t="n"/>
      <c r="I83" s="22" t="n"/>
      <c r="J83" s="22" t="n"/>
      <c r="K83" s="22" t="n"/>
      <c r="L83" s="22" t="n"/>
      <c r="M83" s="24" t="inlineStr">
        <is>
          <t>لايوجد</t>
        </is>
      </c>
      <c r="N83" s="22" t="n"/>
      <c r="O83" s="22" t="n"/>
      <c r="P83" s="22" t="n"/>
      <c r="Q83" s="22" t="n"/>
      <c r="R83" s="22" t="n"/>
      <c r="S83" s="26" t="inlineStr">
        <is>
          <t>محفظة</t>
        </is>
      </c>
      <c r="T83" s="22" t="inlineStr">
        <is>
          <t xml:space="preserve">عبد الله الطويل </t>
        </is>
      </c>
      <c r="U83" s="18" t="inlineStr">
        <is>
          <t>دار القراءن</t>
        </is>
      </c>
      <c r="W83" s="28">
        <f>COUNTIF(G84:H1082, H84)</f>
        <v/>
      </c>
    </row>
    <row r="84" ht="19.5" customHeight="1" s="29">
      <c r="B84" s="14" t="n">
        <v>63</v>
      </c>
      <c r="C84" s="15" t="inlineStr">
        <is>
          <t xml:space="preserve">محمد عماد شوكت الطويل </t>
        </is>
      </c>
      <c r="D84" s="18" t="n">
        <v>434493813</v>
      </c>
      <c r="E84" s="17" t="inlineStr">
        <is>
          <t>20\08\2013</t>
        </is>
      </c>
      <c r="F84" s="18" t="n">
        <v>13</v>
      </c>
      <c r="G84" s="18" t="inlineStr">
        <is>
          <t>السابع</t>
        </is>
      </c>
      <c r="H84" s="18" t="n"/>
      <c r="I84" s="18" t="n"/>
      <c r="J84" s="18" t="n"/>
      <c r="K84" s="18" t="n"/>
      <c r="L84" s="18" t="n"/>
      <c r="M84" s="22" t="n"/>
      <c r="N84" s="18" t="n"/>
      <c r="O84" s="18" t="n"/>
      <c r="P84" s="18" t="n"/>
      <c r="Q84" s="18" t="n"/>
      <c r="R84" s="18" t="n"/>
      <c r="S84" s="27" t="n"/>
      <c r="T84" s="18" t="inlineStr">
        <is>
          <t xml:space="preserve">عبد الله الطويل </t>
        </is>
      </c>
      <c r="U84" s="18" t="inlineStr">
        <is>
          <t>دار القراءن</t>
        </is>
      </c>
      <c r="W84" s="28">
        <f>COUNTIF(G85:H1083, H85)</f>
        <v/>
      </c>
    </row>
    <row r="85" ht="19.5" customHeight="1" s="29">
      <c r="B85" s="14" t="n">
        <v>64</v>
      </c>
      <c r="C85" s="21" t="inlineStr">
        <is>
          <t xml:space="preserve">محمد محمود شوكت الطويل </t>
        </is>
      </c>
      <c r="D85" s="22" t="n">
        <v>432051472</v>
      </c>
      <c r="E85" s="23" t="n">
        <v>41045</v>
      </c>
      <c r="F85" s="22" t="n"/>
      <c r="G85" s="22" t="n"/>
      <c r="H85" s="22" t="n"/>
      <c r="I85" s="22" t="n"/>
      <c r="J85" s="22" t="n"/>
      <c r="K85" s="22" t="n"/>
      <c r="L85" s="22" t="n"/>
      <c r="M85" s="24" t="inlineStr">
        <is>
          <t>لايوجد</t>
        </is>
      </c>
      <c r="N85" s="22" t="n"/>
      <c r="O85" s="22" t="n"/>
      <c r="P85" s="22" t="n"/>
      <c r="Q85" s="22" t="n"/>
      <c r="R85" s="22" t="n"/>
      <c r="S85" s="26" t="inlineStr">
        <is>
          <t>محفظة</t>
        </is>
      </c>
      <c r="T85" s="22" t="inlineStr">
        <is>
          <t xml:space="preserve">عبد الله الطويل </t>
        </is>
      </c>
      <c r="U85" s="18" t="inlineStr">
        <is>
          <t>دار القراءن</t>
        </is>
      </c>
      <c r="W85" s="28">
        <f>COUNTIF(G86:H1084, H86)</f>
        <v/>
      </c>
    </row>
    <row r="86" ht="19.5" customHeight="1" s="29">
      <c r="B86" s="14" t="n">
        <v>65</v>
      </c>
      <c r="C86" s="15" t="inlineStr">
        <is>
          <t>محمد محمود عبد الحي النحال</t>
        </is>
      </c>
      <c r="D86" s="18" t="n"/>
      <c r="E86" s="17" t="inlineStr">
        <is>
          <t>07\10\2015</t>
        </is>
      </c>
      <c r="F86" s="18" t="n">
        <v>10</v>
      </c>
      <c r="G86" s="18" t="inlineStr">
        <is>
          <t>الخامس</t>
        </is>
      </c>
      <c r="H86" s="18" t="n">
        <v>599765176</v>
      </c>
      <c r="I86" s="18" t="n">
        <v>592409410</v>
      </c>
      <c r="J86" s="18" t="inlineStr">
        <is>
          <t>المسجد الغربي</t>
        </is>
      </c>
      <c r="K86" s="18" t="n"/>
      <c r="L86" s="18" t="n"/>
      <c r="M86" s="22" t="inlineStr">
        <is>
          <t>لايوجد</t>
        </is>
      </c>
      <c r="N86" s="18" t="inlineStr">
        <is>
          <t>محمود عبد الحي النحال</t>
        </is>
      </c>
      <c r="O86" s="18" t="n">
        <v>901664573</v>
      </c>
      <c r="P86" s="18" t="n">
        <v>599765176</v>
      </c>
      <c r="Q86" s="18" t="n">
        <v>599765176</v>
      </c>
      <c r="R86" s="18" t="inlineStr">
        <is>
          <t>محمود عبد الحي النحال</t>
        </is>
      </c>
      <c r="S86" s="27" t="inlineStr">
        <is>
          <t>محفظة</t>
        </is>
      </c>
      <c r="T86" s="18" t="inlineStr">
        <is>
          <t xml:space="preserve">عبد الله الطويل </t>
        </is>
      </c>
      <c r="U86" s="18" t="inlineStr">
        <is>
          <t>دار القراءن</t>
        </is>
      </c>
      <c r="W86" s="28">
        <f>COUNTIF(G87:H1085, H87)</f>
        <v/>
      </c>
    </row>
    <row r="87" ht="19.5" customHeight="1" s="29">
      <c r="B87" s="14" t="n">
        <v>66</v>
      </c>
      <c r="C87" s="21" t="inlineStr">
        <is>
          <t>محمود أحمد محمود الخطيب</t>
        </is>
      </c>
      <c r="D87" s="22" t="n">
        <v>446612414</v>
      </c>
      <c r="E87" s="23" t="n">
        <v>43262</v>
      </c>
      <c r="F87" s="22" t="n"/>
      <c r="G87" s="22" t="n"/>
      <c r="H87" s="22" t="n"/>
      <c r="I87" s="22" t="n"/>
      <c r="J87" s="22" t="n"/>
      <c r="K87" s="22" t="n"/>
      <c r="L87" s="22" t="n"/>
      <c r="M87" s="24" t="inlineStr">
        <is>
          <t>لايوجد</t>
        </is>
      </c>
      <c r="N87" s="22" t="n"/>
      <c r="O87" s="22" t="n"/>
      <c r="P87" s="22" t="n"/>
      <c r="Q87" s="22" t="n"/>
      <c r="R87" s="22" t="n"/>
      <c r="S87" s="26" t="inlineStr">
        <is>
          <t>محفظة</t>
        </is>
      </c>
      <c r="T87" s="22" t="inlineStr">
        <is>
          <t xml:space="preserve">عبد الله الطويل </t>
        </is>
      </c>
      <c r="U87" s="18" t="inlineStr">
        <is>
          <t>دار القراءن</t>
        </is>
      </c>
      <c r="W87" s="28">
        <f>COUNTIF(G88:H1086, H88)</f>
        <v/>
      </c>
    </row>
    <row r="88" ht="19.5" customHeight="1" s="29">
      <c r="B88" s="14" t="n">
        <v>68</v>
      </c>
      <c r="C88" s="15" t="inlineStr">
        <is>
          <t>يونس أسامة أبو عودة</t>
        </is>
      </c>
      <c r="D88" s="18" t="n">
        <v>432259042</v>
      </c>
      <c r="E88" s="17" t="inlineStr">
        <is>
          <t>30\01\2012</t>
        </is>
      </c>
      <c r="F88" s="18" t="n">
        <v>14</v>
      </c>
      <c r="G88" s="18" t="inlineStr">
        <is>
          <t>التاسع</t>
        </is>
      </c>
      <c r="H88" s="18" t="n">
        <v>599856485</v>
      </c>
      <c r="I88" s="18" t="n">
        <v>599856485</v>
      </c>
      <c r="J88" s="18" t="inlineStr">
        <is>
          <t>شارع السوق</t>
        </is>
      </c>
      <c r="K88" s="18" t="n"/>
      <c r="L88" s="18" t="inlineStr">
        <is>
          <t>انشاد</t>
        </is>
      </c>
      <c r="M88" s="22" t="inlineStr">
        <is>
          <t>لايوجد</t>
        </is>
      </c>
      <c r="N88" s="18" t="inlineStr">
        <is>
          <t xml:space="preserve"> أسامة أبو عودة</t>
        </is>
      </c>
      <c r="O88" s="18" t="n">
        <v>800049694</v>
      </c>
      <c r="P88" s="18" t="n">
        <v>599856485</v>
      </c>
      <c r="Q88" s="18" t="n">
        <v>598149893</v>
      </c>
      <c r="R88" s="18" t="inlineStr">
        <is>
          <t>ميساء الباز</t>
        </is>
      </c>
      <c r="S88" s="27" t="inlineStr">
        <is>
          <t>محفظة</t>
        </is>
      </c>
      <c r="T88" s="18" t="inlineStr">
        <is>
          <t xml:space="preserve">عبد الله الطويل </t>
        </is>
      </c>
      <c r="U88" s="18" t="inlineStr">
        <is>
          <t>دار القراءن</t>
        </is>
      </c>
      <c r="W88" s="28">
        <f>COUNTIF(G89:H1087, H89)</f>
        <v/>
      </c>
    </row>
    <row r="89" ht="19.5" customHeight="1" s="29">
      <c r="B89" s="14" t="n">
        <v>244</v>
      </c>
      <c r="C89" s="21" t="inlineStr">
        <is>
          <t xml:space="preserve">احمد محمد احمد السدودي </t>
        </is>
      </c>
      <c r="D89" s="22" t="n">
        <v>434806592</v>
      </c>
      <c r="E89" s="23" t="inlineStr">
        <is>
          <t>23\09\2014</t>
        </is>
      </c>
      <c r="F89" s="22" t="n">
        <v>12</v>
      </c>
      <c r="G89" s="22" t="inlineStr">
        <is>
          <t>السادس</t>
        </is>
      </c>
      <c r="H89" s="22" t="n">
        <v>598263495</v>
      </c>
      <c r="I89" s="22" t="n">
        <v>598263495</v>
      </c>
      <c r="J89" s="22" t="inlineStr">
        <is>
          <t>مخيم الشاطئ</t>
        </is>
      </c>
      <c r="K89" s="22" t="n"/>
      <c r="L89" s="22" t="inlineStr">
        <is>
          <t xml:space="preserve">كرة القدم </t>
        </is>
      </c>
      <c r="M89" s="24" t="inlineStr">
        <is>
          <t>لايوجد</t>
        </is>
      </c>
      <c r="N89" s="22" t="inlineStr">
        <is>
          <t>محمد احمد السدودي</t>
        </is>
      </c>
      <c r="O89" s="22" t="n">
        <v>801294125</v>
      </c>
      <c r="P89" s="22" t="n">
        <v>598263495</v>
      </c>
      <c r="Q89" s="22" t="n">
        <v>598263495</v>
      </c>
      <c r="R89" s="22" t="inlineStr">
        <is>
          <t>محمد احمد السدودي</t>
        </is>
      </c>
      <c r="S89" s="26" t="inlineStr">
        <is>
          <t>محفظة</t>
        </is>
      </c>
      <c r="T89" s="22" t="inlineStr">
        <is>
          <t xml:space="preserve">عبد الله الطويل </t>
        </is>
      </c>
      <c r="U89" s="18" t="inlineStr">
        <is>
          <t>دار القراءن</t>
        </is>
      </c>
      <c r="W89" s="28">
        <f>COUNTIF(G90:H1088, H90)</f>
        <v/>
      </c>
    </row>
    <row r="90" ht="19.5" customHeight="1" s="29">
      <c r="B90" s="14" t="n">
        <v>74</v>
      </c>
      <c r="C90" s="15" t="inlineStr">
        <is>
          <t>عبدالرحمن محمد عوض الكحلوت</t>
        </is>
      </c>
      <c r="D90" s="18" t="n">
        <v>433247491</v>
      </c>
      <c r="E90" s="17" t="n">
        <v>41168</v>
      </c>
      <c r="F90" s="18" t="n">
        <v>14</v>
      </c>
      <c r="G90" s="18" t="inlineStr">
        <is>
          <t>الثامن</t>
        </is>
      </c>
      <c r="H90" s="18" t="n">
        <v>598401473</v>
      </c>
      <c r="I90" s="18" t="n">
        <v>598401473</v>
      </c>
      <c r="J90" s="18" t="inlineStr">
        <is>
          <t>شارع سمور</t>
        </is>
      </c>
      <c r="K90" s="18" t="inlineStr">
        <is>
          <t>ابن شهيد</t>
        </is>
      </c>
      <c r="L90" s="18" t="n"/>
      <c r="M90" s="22" t="inlineStr">
        <is>
          <t>لايوجد</t>
        </is>
      </c>
      <c r="N90" s="18" t="inlineStr">
        <is>
          <t>بهاء الدين عوض الكحلوت</t>
        </is>
      </c>
      <c r="O90" s="18" t="n">
        <v>802661553</v>
      </c>
      <c r="P90" s="18" t="n">
        <v>598401473</v>
      </c>
      <c r="Q90" s="18" t="n">
        <v>598401473</v>
      </c>
      <c r="R90" s="18" t="inlineStr">
        <is>
          <t>بهاء الدين عوض الكحلوت</t>
        </is>
      </c>
      <c r="S90" s="27" t="inlineStr">
        <is>
          <t xml:space="preserve">محفظة </t>
        </is>
      </c>
      <c r="T90" s="18" t="inlineStr">
        <is>
          <t>عيد المسحال</t>
        </is>
      </c>
      <c r="U90" s="18" t="inlineStr">
        <is>
          <t>دار القراءن</t>
        </is>
      </c>
      <c r="W90" s="28">
        <f>COUNTIF(G91:H1089, H91)</f>
        <v/>
      </c>
    </row>
    <row r="91" ht="19.5" customHeight="1" s="29">
      <c r="B91" s="14" t="n">
        <v>80</v>
      </c>
      <c r="C91" s="21" t="inlineStr">
        <is>
          <t>نور الدين محمد عوض الكحلوت</t>
        </is>
      </c>
      <c r="D91" s="22" t="n">
        <v>434242368</v>
      </c>
      <c r="E91" s="23" t="n">
        <v>41384</v>
      </c>
      <c r="F91" s="22" t="n">
        <v>12</v>
      </c>
      <c r="G91" s="22" t="inlineStr">
        <is>
          <t>السادس</t>
        </is>
      </c>
      <c r="H91" s="22" t="n">
        <v>598401473</v>
      </c>
      <c r="I91" s="22" t="n">
        <v>598401473</v>
      </c>
      <c r="J91" s="22" t="inlineStr">
        <is>
          <t>شارع سمور</t>
        </is>
      </c>
      <c r="K91" s="22" t="inlineStr">
        <is>
          <t>ابن شهيد</t>
        </is>
      </c>
      <c r="L91" s="22" t="n"/>
      <c r="M91" s="24" t="inlineStr">
        <is>
          <t>لايوجد</t>
        </is>
      </c>
      <c r="N91" s="22" t="inlineStr">
        <is>
          <t>بهاء الدين عوض الكحلوت</t>
        </is>
      </c>
      <c r="O91" s="22" t="n">
        <v>802661553</v>
      </c>
      <c r="P91" s="22" t="n">
        <v>598401473</v>
      </c>
      <c r="Q91" s="22" t="n">
        <v>598401473</v>
      </c>
      <c r="R91" s="22" t="inlineStr">
        <is>
          <t>بهاء الدين عوض الكحلوت</t>
        </is>
      </c>
      <c r="S91" s="26" t="inlineStr">
        <is>
          <t xml:space="preserve">محفظة </t>
        </is>
      </c>
      <c r="T91" s="22" t="inlineStr">
        <is>
          <t>عيد المسحال</t>
        </is>
      </c>
      <c r="U91" s="18" t="inlineStr">
        <is>
          <t>دار القراءن</t>
        </is>
      </c>
      <c r="W91" s="28">
        <f>COUNTIF(G92:H1090, H92)</f>
        <v/>
      </c>
    </row>
    <row r="92" ht="19.5" customHeight="1" s="29">
      <c r="B92" s="14" t="n">
        <v>81</v>
      </c>
      <c r="C92" s="15" t="inlineStr">
        <is>
          <t>يحيى محمد يونس أبو عودة</t>
        </is>
      </c>
      <c r="D92" s="18" t="n">
        <v>432184273</v>
      </c>
      <c r="E92" s="17" t="n">
        <v>41020</v>
      </c>
      <c r="F92" s="18" t="n">
        <v>13</v>
      </c>
      <c r="G92" s="18" t="inlineStr">
        <is>
          <t>الثامن</t>
        </is>
      </c>
      <c r="H92" s="18" t="n">
        <v>597228094</v>
      </c>
      <c r="I92" s="18" t="n">
        <v>597228094</v>
      </c>
      <c r="J92" s="18" t="inlineStr">
        <is>
          <t>قرب من الصاوي</t>
        </is>
      </c>
      <c r="K92" s="18" t="inlineStr">
        <is>
          <t>ابن شهيد-جريح</t>
        </is>
      </c>
      <c r="L92" s="18" t="inlineStr">
        <is>
          <t>قران كريم</t>
        </is>
      </c>
      <c r="M92" s="22" t="inlineStr">
        <is>
          <t>النورانية</t>
        </is>
      </c>
      <c r="N92" s="18" t="inlineStr">
        <is>
          <t>أسماء ناصر أبو عودة</t>
        </is>
      </c>
      <c r="O92" s="18" t="n">
        <v>803645100</v>
      </c>
      <c r="P92" s="18" t="n">
        <v>597228094</v>
      </c>
      <c r="Q92" s="18" t="n">
        <v>1332855</v>
      </c>
      <c r="R92" s="18" t="inlineStr">
        <is>
          <t>أسماء ناصر أبو عودة</t>
        </is>
      </c>
      <c r="S92" s="27" t="inlineStr">
        <is>
          <t>بنك</t>
        </is>
      </c>
      <c r="T92" s="18" t="inlineStr">
        <is>
          <t>عيد المسحال</t>
        </is>
      </c>
      <c r="U92" s="18" t="inlineStr">
        <is>
          <t>دار القراءن</t>
        </is>
      </c>
      <c r="W92" s="28">
        <f>COUNTIF(G93:H1091, H93)</f>
        <v/>
      </c>
    </row>
    <row r="93" ht="19.5" customHeight="1" s="29">
      <c r="B93" s="14" t="n">
        <v>69</v>
      </c>
      <c r="C93" s="21" t="inlineStr">
        <is>
          <t>البراء أكرم أحمد الهسي</t>
        </is>
      </c>
      <c r="D93" s="22" t="n">
        <v>437454523</v>
      </c>
      <c r="E93" s="23" t="n">
        <v>42669</v>
      </c>
      <c r="F93" s="22" t="n">
        <v>9</v>
      </c>
      <c r="G93" s="22" t="inlineStr">
        <is>
          <t>الرابع</t>
        </is>
      </c>
      <c r="H93" s="22" t="n">
        <v>594455527</v>
      </c>
      <c r="I93" s="22" t="n">
        <v>592034588</v>
      </c>
      <c r="J93" s="22" t="inlineStr">
        <is>
          <t>مقابل صيدلية طالب</t>
        </is>
      </c>
      <c r="K93" s="22" t="inlineStr">
        <is>
          <t>ابن شهيد-مريض أعصاب-كيس على المخ و يتابع بمستشفى الرنتيسي</t>
        </is>
      </c>
      <c r="L93" s="22" t="inlineStr">
        <is>
          <t>قران كريم-إنشاد-كرة قدم</t>
        </is>
      </c>
      <c r="M93" s="24" t="inlineStr">
        <is>
          <t>لايوجد</t>
        </is>
      </c>
      <c r="N93" s="22" t="inlineStr">
        <is>
          <t>وداد يوسف الهسي</t>
        </is>
      </c>
      <c r="O93" s="22" t="n">
        <v>802966861</v>
      </c>
      <c r="P93" s="22" t="n">
        <v>594455527</v>
      </c>
      <c r="Q93" s="22" t="n">
        <v>594455527</v>
      </c>
      <c r="R93" s="22" t="inlineStr">
        <is>
          <t>وداد يوسف الهسي</t>
        </is>
      </c>
      <c r="S93" s="26" t="inlineStr">
        <is>
          <t>محفظة</t>
        </is>
      </c>
      <c r="T93" s="22" t="inlineStr">
        <is>
          <t>عيد المسحال</t>
        </is>
      </c>
      <c r="U93" s="18" t="inlineStr">
        <is>
          <t>دار القراءن</t>
        </is>
      </c>
      <c r="W93" s="28">
        <f>COUNTIF(G94:H1092, H94)</f>
        <v/>
      </c>
    </row>
    <row r="94" ht="19.5" customHeight="1" s="29">
      <c r="B94" s="14" t="n">
        <v>73</v>
      </c>
      <c r="C94" s="15" t="inlineStr">
        <is>
          <t>شكري سعيد شكري أبو شقفة</t>
        </is>
      </c>
      <c r="D94" s="18" t="n">
        <v>436842066</v>
      </c>
      <c r="E94" s="17" t="n">
        <v>42360</v>
      </c>
      <c r="F94" s="18" t="n">
        <v>10</v>
      </c>
      <c r="G94" s="18" t="inlineStr">
        <is>
          <t>الخامس</t>
        </is>
      </c>
      <c r="H94" s="18" t="n">
        <v>592173200</v>
      </c>
      <c r="I94" s="18" t="n">
        <v>592173200</v>
      </c>
      <c r="J94" s="18" t="inlineStr">
        <is>
          <t>نازحين بمدرسة شحيبر</t>
        </is>
      </c>
      <c r="K94" s="18" t="inlineStr">
        <is>
          <t>جريح</t>
        </is>
      </c>
      <c r="L94" s="18" t="inlineStr">
        <is>
          <t>قران كريم</t>
        </is>
      </c>
      <c r="M94" s="22" t="inlineStr">
        <is>
          <t>لايوجد</t>
        </is>
      </c>
      <c r="N94" s="18" t="inlineStr">
        <is>
          <t>سعيد شكري أبو شقفة</t>
        </is>
      </c>
      <c r="O94" s="18" t="n">
        <v>800342966</v>
      </c>
      <c r="P94" s="18" t="n">
        <v>599301053</v>
      </c>
      <c r="Q94" s="18" t="n">
        <v>599301053</v>
      </c>
      <c r="R94" s="18" t="inlineStr">
        <is>
          <t>سعيد شكري أبو شقفة</t>
        </is>
      </c>
      <c r="S94" s="27" t="inlineStr">
        <is>
          <t>محفظة</t>
        </is>
      </c>
      <c r="T94" s="18" t="inlineStr">
        <is>
          <t>عيد المسحال</t>
        </is>
      </c>
      <c r="U94" s="18" t="inlineStr">
        <is>
          <t>دار القراءن</t>
        </is>
      </c>
      <c r="W94" s="28">
        <f>COUNTIF(G95:H1093, H95)</f>
        <v/>
      </c>
    </row>
    <row r="95" ht="19.5" customHeight="1" s="29">
      <c r="B95" s="14" t="n">
        <v>70</v>
      </c>
      <c r="C95" s="21" t="inlineStr">
        <is>
          <t>إسماعيل محمد خليل غبن</t>
        </is>
      </c>
      <c r="D95" s="22" t="n">
        <v>434330148</v>
      </c>
      <c r="E95" s="23" t="n">
        <v>41299</v>
      </c>
      <c r="F95" s="22" t="n">
        <v>13</v>
      </c>
      <c r="G95" s="22" t="inlineStr">
        <is>
          <t>الثامن</t>
        </is>
      </c>
      <c r="H95" s="22" t="n">
        <v>599565154</v>
      </c>
      <c r="I95" s="22" t="n">
        <v>599565154</v>
      </c>
      <c r="J95" s="22" t="inlineStr">
        <is>
          <t>شمال المسجد الغربي</t>
        </is>
      </c>
      <c r="K95" s="22" t="n"/>
      <c r="L95" s="22" t="inlineStr">
        <is>
          <t>قران كريم</t>
        </is>
      </c>
      <c r="M95" s="24" t="inlineStr">
        <is>
          <t>لايوجد</t>
        </is>
      </c>
      <c r="N95" s="22" t="inlineStr">
        <is>
          <t>محمد خليل غبن</t>
        </is>
      </c>
      <c r="O95" s="22" t="n">
        <v>801999921</v>
      </c>
      <c r="P95" s="22" t="n">
        <v>599565154</v>
      </c>
      <c r="Q95" s="22" t="n">
        <v>599565154</v>
      </c>
      <c r="R95" s="22" t="inlineStr">
        <is>
          <t>محمد خليل غبن</t>
        </is>
      </c>
      <c r="S95" s="26" t="inlineStr">
        <is>
          <t>محفظة</t>
        </is>
      </c>
      <c r="T95" s="22" t="inlineStr">
        <is>
          <t>عيد المسحال</t>
        </is>
      </c>
      <c r="U95" s="18" t="inlineStr">
        <is>
          <t>دار القراءن</t>
        </is>
      </c>
      <c r="W95" s="28">
        <f>COUNTIF(G96:H1094, H96)</f>
        <v/>
      </c>
    </row>
    <row r="96" ht="19.5" customHeight="1" s="29">
      <c r="B96" s="14" t="n">
        <v>71</v>
      </c>
      <c r="C96" s="15" t="inlineStr">
        <is>
          <t>أيهم موفق أبو ريالة</t>
        </is>
      </c>
      <c r="D96" s="18" t="n">
        <v>433542719</v>
      </c>
      <c r="E96" s="17" t="n"/>
      <c r="F96" s="18" t="n">
        <v>12</v>
      </c>
      <c r="G96" s="18" t="inlineStr">
        <is>
          <t>السادس</t>
        </is>
      </c>
      <c r="H96" s="18" t="n">
        <v>592782727</v>
      </c>
      <c r="I96" s="18" t="n">
        <v>592782727</v>
      </c>
      <c r="J96" s="18" t="inlineStr">
        <is>
          <t>بجوار سوبرماركت الأقرع</t>
        </is>
      </c>
      <c r="K96" s="18" t="n"/>
      <c r="L96" s="18" t="inlineStr">
        <is>
          <t>قران كريم</t>
        </is>
      </c>
      <c r="M96" s="22" t="inlineStr">
        <is>
          <t>النورانية</t>
        </is>
      </c>
      <c r="N96" s="18" t="inlineStr">
        <is>
          <t>موفق كمال محمد أبو ريالة</t>
        </is>
      </c>
      <c r="O96" s="18" t="n">
        <v>800334385</v>
      </c>
      <c r="P96" s="18" t="n">
        <v>592782727</v>
      </c>
      <c r="Q96" s="18" t="n">
        <v>592782727</v>
      </c>
      <c r="R96" s="18" t="inlineStr">
        <is>
          <t>موفق كمال محمد أبو ريالة</t>
        </is>
      </c>
      <c r="S96" s="27" t="inlineStr">
        <is>
          <t>محفظة</t>
        </is>
      </c>
      <c r="T96" s="18" t="inlineStr">
        <is>
          <t>عيد المسحال</t>
        </is>
      </c>
      <c r="U96" s="18" t="inlineStr">
        <is>
          <t>دار القراءن</t>
        </is>
      </c>
      <c r="W96" s="28">
        <f>COUNTIF(G97:H1095, H97)</f>
        <v/>
      </c>
    </row>
    <row r="97" ht="19.5" customHeight="1" s="29">
      <c r="B97" s="14" t="n">
        <v>72</v>
      </c>
      <c r="C97" s="21" t="inlineStr">
        <is>
          <t>بلال محمود عبد الرحيم الخطيب</t>
        </is>
      </c>
      <c r="D97" s="22" t="n">
        <v>432240703</v>
      </c>
      <c r="E97" s="23" t="n">
        <v>40956</v>
      </c>
      <c r="F97" s="22" t="n">
        <v>14</v>
      </c>
      <c r="G97" s="22" t="inlineStr">
        <is>
          <t>الثامن</t>
        </is>
      </c>
      <c r="H97" s="22" t="n">
        <v>597922584</v>
      </c>
      <c r="I97" s="22" t="n">
        <v>597922584</v>
      </c>
      <c r="J97" s="22" t="inlineStr">
        <is>
          <t>بجوار سوبرماركت الأقرع</t>
        </is>
      </c>
      <c r="K97" s="22" t="n"/>
      <c r="L97" s="22" t="inlineStr">
        <is>
          <t>قران كريم-سباحة-كرة قدم</t>
        </is>
      </c>
      <c r="M97" s="24" t="inlineStr">
        <is>
          <t>لايوجد</t>
        </is>
      </c>
      <c r="N97" s="22" t="inlineStr">
        <is>
          <t>محمود عبد الرحيم الخطيب</t>
        </is>
      </c>
      <c r="O97" s="22" t="n">
        <v>800447062</v>
      </c>
      <c r="P97" s="22" t="n">
        <v>597922584</v>
      </c>
      <c r="Q97" s="22" t="n">
        <v>597922584</v>
      </c>
      <c r="R97" s="22" t="inlineStr">
        <is>
          <t>محمود عبد الرحيم الخطيب</t>
        </is>
      </c>
      <c r="S97" s="26" t="inlineStr">
        <is>
          <t>محفظة</t>
        </is>
      </c>
      <c r="T97" s="22" t="inlineStr">
        <is>
          <t>عيد المسحال</t>
        </is>
      </c>
      <c r="U97" s="18" t="inlineStr">
        <is>
          <t>دار القراءن</t>
        </is>
      </c>
      <c r="W97" s="28">
        <f>COUNTIF(G98:H1096, H98)</f>
        <v/>
      </c>
    </row>
    <row r="98" ht="19.5" customHeight="1" s="29">
      <c r="B98" s="14" t="n">
        <v>75</v>
      </c>
      <c r="C98" s="15" t="inlineStr">
        <is>
          <t>عبدالرحيم محمود عبدالرحيم الخطيب</t>
        </is>
      </c>
      <c r="D98" s="18" t="n">
        <v>434112934</v>
      </c>
      <c r="E98" s="17" t="n">
        <v>41479</v>
      </c>
      <c r="F98" s="18" t="n">
        <v>13</v>
      </c>
      <c r="G98" s="18" t="inlineStr">
        <is>
          <t>السابع</t>
        </is>
      </c>
      <c r="H98" s="18" t="n">
        <v>597922584</v>
      </c>
      <c r="I98" s="18" t="n">
        <v>597922584</v>
      </c>
      <c r="J98" s="18" t="inlineStr">
        <is>
          <t>بجوار سوبرماركت الأقرع</t>
        </is>
      </c>
      <c r="K98" s="18" t="n"/>
      <c r="L98" s="18" t="inlineStr">
        <is>
          <t>قران كريم-سباحة</t>
        </is>
      </c>
      <c r="M98" s="22" t="inlineStr">
        <is>
          <t>لايوجد</t>
        </is>
      </c>
      <c r="N98" s="18" t="inlineStr">
        <is>
          <t>محمود عبد الرحيم الخطيب</t>
        </is>
      </c>
      <c r="O98" s="18" t="n">
        <v>800447062</v>
      </c>
      <c r="P98" s="18" t="n">
        <v>597922584</v>
      </c>
      <c r="Q98" s="18" t="n">
        <v>597922584</v>
      </c>
      <c r="R98" s="18" t="inlineStr">
        <is>
          <t>محمود عبد الرحيم الخطيب</t>
        </is>
      </c>
      <c r="S98" s="27" t="inlineStr">
        <is>
          <t>محفظة</t>
        </is>
      </c>
      <c r="T98" s="18" t="inlineStr">
        <is>
          <t>عيد المسحال</t>
        </is>
      </c>
      <c r="U98" s="18" t="inlineStr">
        <is>
          <t>دار القراءن</t>
        </is>
      </c>
      <c r="W98" s="28">
        <f>COUNTIF(G99:H1097, H99)</f>
        <v/>
      </c>
    </row>
    <row r="99" ht="19.5" customHeight="1" s="29">
      <c r="B99" s="14" t="n">
        <v>76</v>
      </c>
      <c r="C99" s="21" t="inlineStr">
        <is>
          <t>عبدالله يوسف حمزة حسان</t>
        </is>
      </c>
      <c r="D99" s="22" t="n">
        <v>440657583</v>
      </c>
      <c r="E99" s="23" t="n">
        <v>43207</v>
      </c>
      <c r="F99" s="22" t="n">
        <v>8</v>
      </c>
      <c r="G99" s="22" t="inlineStr">
        <is>
          <t>الثاني</t>
        </is>
      </c>
      <c r="H99" s="22" t="n">
        <v>599415791</v>
      </c>
      <c r="I99" s="22" t="n"/>
      <c r="J99" s="22" t="inlineStr">
        <is>
          <t>بجوار سوبرماركت الأقرع</t>
        </is>
      </c>
      <c r="K99" s="22" t="n"/>
      <c r="L99" s="22" t="inlineStr">
        <is>
          <t>قران كريم</t>
        </is>
      </c>
      <c r="M99" s="24" t="inlineStr">
        <is>
          <t>لايوجد</t>
        </is>
      </c>
      <c r="N99" s="22" t="inlineStr">
        <is>
          <t>يوسف حمزة حسان</t>
        </is>
      </c>
      <c r="O99" s="22" t="n">
        <v>900902859</v>
      </c>
      <c r="P99" s="22" t="n">
        <v>599415791</v>
      </c>
      <c r="Q99" s="22" t="n">
        <v>599238988</v>
      </c>
      <c r="R99" s="22" t="inlineStr">
        <is>
          <t>رولا حسان</t>
        </is>
      </c>
      <c r="S99" s="26" t="inlineStr">
        <is>
          <t>محفظة</t>
        </is>
      </c>
      <c r="T99" s="22" t="inlineStr">
        <is>
          <t>عيد المسحال</t>
        </is>
      </c>
      <c r="U99" s="18" t="inlineStr">
        <is>
          <t>دار القراءن</t>
        </is>
      </c>
      <c r="W99" s="28">
        <f>COUNTIF(G100:H1098, H100)</f>
        <v/>
      </c>
    </row>
    <row r="100" ht="19.5" customHeight="1" s="29">
      <c r="B100" s="14" t="n">
        <v>77</v>
      </c>
      <c r="C100" s="15" t="inlineStr">
        <is>
          <t>قصي أحمد إبراهيم الحناوي</t>
        </is>
      </c>
      <c r="D100" s="18" t="n">
        <v>435199658</v>
      </c>
      <c r="E100" s="17" t="n">
        <v>42056</v>
      </c>
      <c r="F100" s="18" t="n">
        <v>11</v>
      </c>
      <c r="G100" s="18" t="inlineStr">
        <is>
          <t>الخامس</t>
        </is>
      </c>
      <c r="H100" s="18" t="n">
        <v>597539012</v>
      </c>
      <c r="I100" s="18" t="n">
        <v>597389550</v>
      </c>
      <c r="J100" s="18" t="inlineStr">
        <is>
          <t>غرب موقف السوق</t>
        </is>
      </c>
      <c r="K100" s="18" t="n"/>
      <c r="L100" s="18" t="inlineStr">
        <is>
          <t>قران كريم-إنشاد</t>
        </is>
      </c>
      <c r="M100" s="22" t="inlineStr">
        <is>
          <t>لايوجد</t>
        </is>
      </c>
      <c r="N100" s="18" t="inlineStr">
        <is>
          <t>أحمد إبراهيم إبراهيم الحناوي</t>
        </is>
      </c>
      <c r="O100" s="18" t="n">
        <v>802249227</v>
      </c>
      <c r="P100" s="18" t="n">
        <v>597539012</v>
      </c>
      <c r="Q100" s="18" t="n">
        <v>599028802</v>
      </c>
      <c r="R100" s="18" t="inlineStr">
        <is>
          <t>أحمد إبراهيم إبراهيم الحناوي</t>
        </is>
      </c>
      <c r="S100" s="27" t="inlineStr">
        <is>
          <t>محفظة</t>
        </is>
      </c>
      <c r="T100" s="18" t="inlineStr">
        <is>
          <t>عيد المسحال</t>
        </is>
      </c>
      <c r="U100" s="18" t="inlineStr">
        <is>
          <t>دار القراءن</t>
        </is>
      </c>
      <c r="W100" s="28">
        <f>COUNTIF(G101:H1099, H101)</f>
        <v/>
      </c>
    </row>
    <row r="101" ht="19.5" customHeight="1" s="29">
      <c r="B101" s="14" t="n">
        <v>78</v>
      </c>
      <c r="C101" s="21" t="inlineStr">
        <is>
          <t>محمد محمود عبد الرحيم الخطيب</t>
        </is>
      </c>
      <c r="D101" s="22" t="n">
        <v>436899595</v>
      </c>
      <c r="E101" s="23" t="n">
        <v>42397</v>
      </c>
      <c r="F101" s="22" t="n">
        <v>10</v>
      </c>
      <c r="G101" s="22" t="inlineStr">
        <is>
          <t>الخامس</t>
        </is>
      </c>
      <c r="H101" s="22" t="n">
        <v>597922584</v>
      </c>
      <c r="I101" s="22" t="n">
        <v>597922584</v>
      </c>
      <c r="J101" s="22" t="inlineStr">
        <is>
          <t>بجوار سوبرماركت الأقرع</t>
        </is>
      </c>
      <c r="K101" s="22" t="n"/>
      <c r="L101" s="22" t="inlineStr">
        <is>
          <t>قران كريم</t>
        </is>
      </c>
      <c r="M101" s="24" t="inlineStr">
        <is>
          <t>لايوجد</t>
        </is>
      </c>
      <c r="N101" s="22" t="inlineStr">
        <is>
          <t>محمود عبد الرحيم الخطيب</t>
        </is>
      </c>
      <c r="O101" s="22" t="n">
        <v>800447062</v>
      </c>
      <c r="P101" s="22" t="n">
        <v>597922584</v>
      </c>
      <c r="Q101" s="22" t="n">
        <v>597922584</v>
      </c>
      <c r="R101" s="22" t="inlineStr">
        <is>
          <t>محمود عبد الرحيم الخطيب</t>
        </is>
      </c>
      <c r="S101" s="26" t="inlineStr">
        <is>
          <t>محفظة</t>
        </is>
      </c>
      <c r="T101" s="22" t="inlineStr">
        <is>
          <t>عيد المسحال</t>
        </is>
      </c>
      <c r="U101" s="18" t="inlineStr">
        <is>
          <t>دار القراءن</t>
        </is>
      </c>
      <c r="W101" s="28">
        <f>COUNTIF(G102:H1100, H102)</f>
        <v/>
      </c>
    </row>
    <row r="102" ht="19.5" customHeight="1" s="29">
      <c r="B102" s="14" t="n">
        <v>79</v>
      </c>
      <c r="C102" s="15" t="inlineStr">
        <is>
          <t>محمود محمد عدنان النمنم</t>
        </is>
      </c>
      <c r="D102" s="18" t="n">
        <v>432266419</v>
      </c>
      <c r="E102" s="17" t="n">
        <v>40878</v>
      </c>
      <c r="F102" s="18" t="n">
        <v>14</v>
      </c>
      <c r="G102" s="18" t="inlineStr">
        <is>
          <t>التاسع</t>
        </is>
      </c>
      <c r="H102" s="18" t="n">
        <v>599320835</v>
      </c>
      <c r="I102" s="18" t="n">
        <v>599320835</v>
      </c>
      <c r="J102" s="18" t="n"/>
      <c r="K102" s="18" t="n"/>
      <c r="L102" s="18" t="inlineStr">
        <is>
          <t>قران كريم</t>
        </is>
      </c>
      <c r="M102" s="22" t="inlineStr">
        <is>
          <t>لايوجد</t>
        </is>
      </c>
      <c r="N102" s="18" t="inlineStr">
        <is>
          <t>محمد عدنان النمنم</t>
        </is>
      </c>
      <c r="O102" s="18" t="n">
        <v>931529531</v>
      </c>
      <c r="P102" s="18" t="n">
        <v>599320835</v>
      </c>
      <c r="Q102" s="18" t="n">
        <v>599785950</v>
      </c>
      <c r="R102" s="18" t="inlineStr">
        <is>
          <t>أحمد محمد النمنم</t>
        </is>
      </c>
      <c r="S102" s="27" t="inlineStr">
        <is>
          <t>محفظة</t>
        </is>
      </c>
      <c r="T102" s="18" t="inlineStr">
        <is>
          <t>عيد المسحال</t>
        </is>
      </c>
      <c r="U102" s="18" t="inlineStr">
        <is>
          <t>دار القراءن</t>
        </is>
      </c>
      <c r="W102" s="28">
        <f>COUNTIF(G103:H1101, H103)</f>
        <v/>
      </c>
    </row>
    <row r="103" ht="19.5" customHeight="1" s="29">
      <c r="B103" s="14" t="n">
        <v>82</v>
      </c>
      <c r="C103" s="21" t="inlineStr">
        <is>
          <t>حمزة الخطيب</t>
        </is>
      </c>
      <c r="D103" s="22" t="n"/>
      <c r="E103" s="23" t="n"/>
      <c r="F103" s="22" t="n"/>
      <c r="G103" s="22" t="n"/>
      <c r="H103" s="22" t="n"/>
      <c r="I103" s="22" t="n"/>
      <c r="J103" s="22" t="n"/>
      <c r="K103" s="22" t="n"/>
      <c r="L103" s="22" t="n"/>
      <c r="M103" s="24" t="inlineStr">
        <is>
          <t>النورانية</t>
        </is>
      </c>
      <c r="N103" s="22" t="n"/>
      <c r="O103" s="22" t="n"/>
      <c r="P103" s="22" t="n"/>
      <c r="Q103" s="22" t="n"/>
      <c r="R103" s="22" t="n"/>
      <c r="S103" s="26" t="n"/>
      <c r="T103" s="22" t="inlineStr">
        <is>
          <t>عيد المسحال</t>
        </is>
      </c>
      <c r="U103" s="18" t="inlineStr">
        <is>
          <t>دار القراءن</t>
        </is>
      </c>
      <c r="W103" s="28">
        <f>COUNTIF(G104:H1102, H104)</f>
        <v/>
      </c>
    </row>
    <row r="104" ht="19.5" customHeight="1" s="29">
      <c r="B104" s="14" t="n">
        <v>83</v>
      </c>
      <c r="C104" s="15" t="inlineStr">
        <is>
          <t>ياسر عماد عرفات انصيو</t>
        </is>
      </c>
      <c r="D104" s="18" t="n">
        <v>429017502</v>
      </c>
      <c r="E104" s="17" t="inlineStr">
        <is>
          <t>22\09\2009</t>
        </is>
      </c>
      <c r="F104" s="18" t="n">
        <v>17</v>
      </c>
      <c r="G104" s="18" t="inlineStr">
        <is>
          <t>الحادي عشر</t>
        </is>
      </c>
      <c r="H104" s="18" t="n">
        <v>599705230</v>
      </c>
      <c r="I104" s="18" t="n">
        <v>599705230</v>
      </c>
      <c r="J104" s="18" t="inlineStr">
        <is>
          <t>نادي الشاطئ</t>
        </is>
      </c>
      <c r="K104" s="18" t="n"/>
      <c r="L104" s="18" t="n"/>
      <c r="M104" s="22" t="inlineStr">
        <is>
          <t>النورانية</t>
        </is>
      </c>
      <c r="N104" s="18" t="inlineStr">
        <is>
          <t xml:space="preserve">عماد عرفات انصيو </t>
        </is>
      </c>
      <c r="O104" s="18" t="n">
        <v>90085327</v>
      </c>
      <c r="P104" s="18" t="n">
        <v>599705230</v>
      </c>
      <c r="Q104" s="18" t="n">
        <v>599882242</v>
      </c>
      <c r="R104" s="18" t="inlineStr">
        <is>
          <t xml:space="preserve">نجلاء نصيو </t>
        </is>
      </c>
      <c r="S104" s="27" t="inlineStr">
        <is>
          <t>بنك فلسطين</t>
        </is>
      </c>
      <c r="T104" s="18" t="inlineStr">
        <is>
          <t>عيد المسحال</t>
        </is>
      </c>
      <c r="U104" s="18" t="inlineStr">
        <is>
          <t>دار القراءن</t>
        </is>
      </c>
      <c r="W104" s="28">
        <f>COUNTIF(G105:H1103, H105)</f>
        <v/>
      </c>
    </row>
    <row r="105" ht="19.5" customHeight="1" s="29">
      <c r="B105" s="14" t="n">
        <v>85</v>
      </c>
      <c r="C105" s="21" t="inlineStr">
        <is>
          <t xml:space="preserve">امير منير رجب أبو حطب </t>
        </is>
      </c>
      <c r="D105" s="22" t="n">
        <v>425900461</v>
      </c>
      <c r="E105" s="23" t="inlineStr">
        <is>
          <t>18\08\2008</t>
        </is>
      </c>
      <c r="F105" s="22" t="n">
        <v>18</v>
      </c>
      <c r="G105" s="22" t="inlineStr">
        <is>
          <t>الثاني عشر</t>
        </is>
      </c>
      <c r="H105" s="22" t="n">
        <v>599450206</v>
      </c>
      <c r="I105" s="22" t="n">
        <v>599450206</v>
      </c>
      <c r="J105" s="22" t="inlineStr">
        <is>
          <t>مخيم الشاطئ</t>
        </is>
      </c>
      <c r="K105" s="22" t="inlineStr">
        <is>
          <t>ابن شهيد</t>
        </is>
      </c>
      <c r="L105" s="22" t="n"/>
      <c r="M105" s="24" t="inlineStr">
        <is>
          <t>لايوجد</t>
        </is>
      </c>
      <c r="N105" s="22" t="inlineStr">
        <is>
          <t>ايمن حسين أبو حطب</t>
        </is>
      </c>
      <c r="O105" s="22" t="n">
        <v>905489068</v>
      </c>
      <c r="P105" s="22" t="n">
        <v>599450206</v>
      </c>
      <c r="Q105" s="22" t="n">
        <v>599450206</v>
      </c>
      <c r="R105" s="22" t="inlineStr">
        <is>
          <t>ايمن أبو حطب</t>
        </is>
      </c>
      <c r="S105" s="26" t="inlineStr">
        <is>
          <t>محفظة</t>
        </is>
      </c>
      <c r="T105" s="22" t="inlineStr">
        <is>
          <t>محمد العبسي</t>
        </is>
      </c>
      <c r="U105" s="18" t="inlineStr">
        <is>
          <t>أوقاف</t>
        </is>
      </c>
      <c r="W105" s="28">
        <f>COUNTIF(G106:H1104, H106)</f>
        <v/>
      </c>
    </row>
    <row r="106" ht="19.5" customHeight="1" s="29">
      <c r="B106" s="14" t="n">
        <v>84</v>
      </c>
      <c r="C106" s="15" t="inlineStr">
        <is>
          <t xml:space="preserve">    محمد رامز مفيد حلاوة</t>
        </is>
      </c>
      <c r="D106" s="18" t="n">
        <v>429701360</v>
      </c>
      <c r="E106" s="17" t="inlineStr">
        <is>
          <t>14\3\2011</t>
        </is>
      </c>
      <c r="F106" s="18" t="n">
        <v>15</v>
      </c>
      <c r="G106" s="18" t="inlineStr">
        <is>
          <t>الثامن</t>
        </is>
      </c>
      <c r="H106" s="18" t="n">
        <v>594622216</v>
      </c>
      <c r="I106" s="18" t="n">
        <v>598828200</v>
      </c>
      <c r="J106" s="18" t="inlineStr">
        <is>
          <t>شارع السوق</t>
        </is>
      </c>
      <c r="K106" s="18" t="inlineStr">
        <is>
          <t>جريح</t>
        </is>
      </c>
      <c r="L106" s="18" t="n"/>
      <c r="M106" s="22" t="inlineStr">
        <is>
          <t>لايوجد</t>
        </is>
      </c>
      <c r="N106" s="18" t="inlineStr">
        <is>
          <t>رامز مفيد حلاوة</t>
        </is>
      </c>
      <c r="O106" s="18" t="n">
        <v>800580268</v>
      </c>
      <c r="P106" s="18" t="n">
        <v>599958855</v>
      </c>
      <c r="Q106" s="18" t="n">
        <v>123249</v>
      </c>
      <c r="R106" s="18" t="inlineStr">
        <is>
          <t>رامز حلاوة</t>
        </is>
      </c>
      <c r="S106" s="27" t="inlineStr">
        <is>
          <t>حساب جاري</t>
        </is>
      </c>
      <c r="T106" s="18" t="inlineStr">
        <is>
          <t>محمد العبسي</t>
        </is>
      </c>
      <c r="U106" s="18" t="inlineStr">
        <is>
          <t>أوقاف</t>
        </is>
      </c>
      <c r="W106" s="28">
        <f>COUNTIF(G107:H1105, H107)</f>
        <v/>
      </c>
    </row>
    <row r="107" ht="19.5" customHeight="1" s="29">
      <c r="B107" s="14" t="n">
        <v>106</v>
      </c>
      <c r="C107" s="21" t="inlineStr">
        <is>
          <t xml:space="preserve">تيسير إسماعيل تيسير البردويل </t>
        </is>
      </c>
      <c r="D107" s="22" t="n">
        <v>434492310</v>
      </c>
      <c r="E107" s="23" t="inlineStr">
        <is>
          <t>16\08\2013</t>
        </is>
      </c>
      <c r="F107" s="22" t="n">
        <v>13</v>
      </c>
      <c r="G107" s="22" t="inlineStr">
        <is>
          <t>السابع</t>
        </is>
      </c>
      <c r="H107" s="22" t="n">
        <v>599718159</v>
      </c>
      <c r="I107" s="22" t="n">
        <v>599718159</v>
      </c>
      <c r="J107" s="22" t="inlineStr">
        <is>
          <t xml:space="preserve">بلاخية </t>
        </is>
      </c>
      <c r="K107" s="22" t="inlineStr">
        <is>
          <t>جريح</t>
        </is>
      </c>
      <c r="L107" s="22" t="n"/>
      <c r="M107" s="24" t="inlineStr">
        <is>
          <t>لايوجد</t>
        </is>
      </c>
      <c r="N107" s="22" t="inlineStr">
        <is>
          <t xml:space="preserve">إسماعيل تيسير البردويل </t>
        </is>
      </c>
      <c r="O107" s="22" t="n">
        <v>802402727</v>
      </c>
      <c r="P107" s="22" t="n">
        <v>599718159</v>
      </c>
      <c r="Q107" s="22" t="n">
        <v>599718159</v>
      </c>
      <c r="R107" s="22" t="inlineStr">
        <is>
          <t>عبد الكريم البردويل</t>
        </is>
      </c>
      <c r="S107" s="26" t="inlineStr">
        <is>
          <t xml:space="preserve">محفظة </t>
        </is>
      </c>
      <c r="T107" s="22" t="inlineStr">
        <is>
          <t>محمد العبسي</t>
        </is>
      </c>
      <c r="U107" s="18" t="inlineStr">
        <is>
          <t>أوقاف</t>
        </is>
      </c>
      <c r="W107" s="28">
        <f>COUNTIF(G108:H1106, H108)</f>
        <v/>
      </c>
    </row>
    <row r="108" ht="19.5" customHeight="1" s="29">
      <c r="B108" s="14" t="n">
        <v>103</v>
      </c>
      <c r="C108" s="15" t="inlineStr">
        <is>
          <t xml:space="preserve">ايمن ياسر ايمن أبو حماده </t>
        </is>
      </c>
      <c r="D108" s="18" t="n">
        <v>432041853</v>
      </c>
      <c r="E108" s="17" t="inlineStr">
        <is>
          <t>14\06\2012</t>
        </is>
      </c>
      <c r="F108" s="18" t="n"/>
      <c r="G108" s="18" t="n"/>
      <c r="H108" s="18" t="n"/>
      <c r="I108" s="18" t="n"/>
      <c r="J108" s="18" t="n"/>
      <c r="K108" s="18" t="n"/>
      <c r="L108" s="18" t="n"/>
      <c r="M108" s="22" t="inlineStr">
        <is>
          <t>لايوجد</t>
        </is>
      </c>
      <c r="N108" s="18" t="n"/>
      <c r="O108" s="18" t="n"/>
      <c r="P108" s="18" t="n"/>
      <c r="Q108" s="18" t="n"/>
      <c r="R108" s="18" t="n"/>
      <c r="S108" s="27" t="n"/>
      <c r="T108" s="18" t="inlineStr">
        <is>
          <t>محمد العبسي</t>
        </is>
      </c>
      <c r="U108" s="18" t="inlineStr">
        <is>
          <t>أوقاف</t>
        </is>
      </c>
      <c r="W108" s="28">
        <f>COUNTIF(G109:H1107, H109)</f>
        <v/>
      </c>
    </row>
    <row r="109" ht="19.5" customHeight="1" s="29">
      <c r="B109" s="14" t="n">
        <v>104</v>
      </c>
      <c r="C109" s="21" t="inlineStr">
        <is>
          <t xml:space="preserve">إبراهيم سالم محمد النحال </t>
        </is>
      </c>
      <c r="D109" s="22" t="n">
        <v>435198965</v>
      </c>
      <c r="E109" s="23" t="inlineStr">
        <is>
          <t>20\05\2015</t>
        </is>
      </c>
      <c r="F109" s="22" t="n"/>
      <c r="G109" s="22" t="n"/>
      <c r="H109" s="22" t="n"/>
      <c r="I109" s="22" t="n"/>
      <c r="J109" s="22" t="n"/>
      <c r="K109" s="22" t="n"/>
      <c r="L109" s="22" t="n"/>
      <c r="M109" s="24" t="inlineStr">
        <is>
          <t>لايوجد</t>
        </is>
      </c>
      <c r="N109" s="22" t="n"/>
      <c r="O109" s="22" t="n"/>
      <c r="P109" s="22" t="n"/>
      <c r="Q109" s="22" t="n"/>
      <c r="R109" s="22" t="n"/>
      <c r="S109" s="26" t="n"/>
      <c r="T109" s="22" t="inlineStr">
        <is>
          <t>محمد العبسي</t>
        </is>
      </c>
      <c r="U109" s="18" t="inlineStr">
        <is>
          <t>أوقاف</t>
        </is>
      </c>
      <c r="V109" s="28" t="inlineStr">
        <is>
          <t>حدف</t>
        </is>
      </c>
      <c r="W109" s="28">
        <f>COUNTIF(G110:H1108, H110)</f>
        <v/>
      </c>
    </row>
    <row r="110" ht="19.5" customHeight="1" s="29">
      <c r="B110" s="14" t="n">
        <v>105</v>
      </c>
      <c r="C110" s="15" t="inlineStr">
        <is>
          <t>أنس احمد عبد ربه المجدلاوي</t>
        </is>
      </c>
      <c r="D110" s="18" t="n">
        <v>433514445</v>
      </c>
      <c r="E110" s="17" t="inlineStr">
        <is>
          <t>06\01\2014</t>
        </is>
      </c>
      <c r="F110" s="18" t="n">
        <v>12</v>
      </c>
      <c r="G110" s="18" t="inlineStr">
        <is>
          <t>السابع</t>
        </is>
      </c>
      <c r="H110" s="18" t="n">
        <v>599307013</v>
      </c>
      <c r="I110" s="18" t="n">
        <v>599307013</v>
      </c>
      <c r="J110" s="18" t="inlineStr">
        <is>
          <t>مخيم الشاطئ</t>
        </is>
      </c>
      <c r="K110" s="18" t="n"/>
      <c r="L110" s="18" t="n"/>
      <c r="M110" s="22" t="inlineStr">
        <is>
          <t>لايوجد</t>
        </is>
      </c>
      <c r="N110" s="18" t="inlineStr">
        <is>
          <t>حمد عبد ربه المجدلاوي</t>
        </is>
      </c>
      <c r="O110" s="18" t="n">
        <v>901277285</v>
      </c>
      <c r="P110" s="18" t="n">
        <v>599307013</v>
      </c>
      <c r="Q110" s="18" t="n">
        <v>599307013</v>
      </c>
      <c r="R110" s="18" t="n"/>
      <c r="S110" s="27" t="inlineStr">
        <is>
          <t>محفظة</t>
        </is>
      </c>
      <c r="T110" s="18" t="inlineStr">
        <is>
          <t>محمد العبسي</t>
        </is>
      </c>
      <c r="U110" s="18" t="inlineStr">
        <is>
          <t>أوقاف</t>
        </is>
      </c>
      <c r="W110" s="28">
        <f>COUNTIF(G111:H1109, H111)</f>
        <v/>
      </c>
    </row>
    <row r="111" ht="19.5" customHeight="1" s="29">
      <c r="B111" s="14" t="n">
        <v>107</v>
      </c>
      <c r="C111" s="21" t="inlineStr">
        <is>
          <t xml:space="preserve">علي احمد عبد ربه المجدلاوي </t>
        </is>
      </c>
      <c r="D111" s="22" t="n">
        <v>437100076</v>
      </c>
      <c r="E111" s="23" t="inlineStr">
        <is>
          <t>01\08\2016</t>
        </is>
      </c>
      <c r="F111" s="22" t="n">
        <v>9</v>
      </c>
      <c r="G111" s="22" t="inlineStr">
        <is>
          <t>الرابع</t>
        </is>
      </c>
      <c r="H111" s="22" t="n">
        <v>599307013</v>
      </c>
      <c r="I111" s="22" t="n">
        <v>599307013</v>
      </c>
      <c r="J111" s="22" t="inlineStr">
        <is>
          <t>مخيم الشاطئ</t>
        </is>
      </c>
      <c r="K111" s="22" t="n"/>
      <c r="L111" s="22" t="n"/>
      <c r="M111" s="24" t="inlineStr">
        <is>
          <t>لايوجد</t>
        </is>
      </c>
      <c r="N111" s="22" t="inlineStr">
        <is>
          <t xml:space="preserve">احمد عبد ربه المجدلاوي </t>
        </is>
      </c>
      <c r="O111" s="22" t="n">
        <v>901277285</v>
      </c>
      <c r="P111" s="22" t="n">
        <v>599307013</v>
      </c>
      <c r="Q111" s="22" t="n">
        <v>599307013</v>
      </c>
      <c r="R111" s="22" t="inlineStr">
        <is>
          <t xml:space="preserve">احمد عبد ربه المجدلاوي </t>
        </is>
      </c>
      <c r="S111" s="26" t="inlineStr">
        <is>
          <t>محفظة</t>
        </is>
      </c>
      <c r="T111" s="22" t="inlineStr">
        <is>
          <t>محمد العبسي</t>
        </is>
      </c>
      <c r="U111" s="18" t="inlineStr">
        <is>
          <t>أوقاف</t>
        </is>
      </c>
      <c r="W111" s="28">
        <f>COUNTIF(G112:H1110, H112)</f>
        <v/>
      </c>
    </row>
    <row r="112" ht="19.5" customHeight="1" s="29">
      <c r="B112" s="14" t="n">
        <v>108</v>
      </c>
      <c r="C112" s="15" t="inlineStr">
        <is>
          <t xml:space="preserve">عمر دياب حسن العامودي </t>
        </is>
      </c>
      <c r="D112" s="18" t="n">
        <v>434493086</v>
      </c>
      <c r="E112" s="17" t="inlineStr">
        <is>
          <t>19\08\2013</t>
        </is>
      </c>
      <c r="F112" s="18" t="n">
        <v>12</v>
      </c>
      <c r="G112" s="18" t="inlineStr">
        <is>
          <t>السادس</t>
        </is>
      </c>
      <c r="H112" s="18" t="n">
        <v>599791721</v>
      </c>
      <c r="I112" s="18" t="n"/>
      <c r="J112" s="18" t="inlineStr">
        <is>
          <t xml:space="preserve">مفترق الصاوي </t>
        </is>
      </c>
      <c r="K112" s="18" t="n"/>
      <c r="L112" s="18" t="n"/>
      <c r="M112" s="22" t="inlineStr">
        <is>
          <t>لايوجد</t>
        </is>
      </c>
      <c r="N112" s="18" t="inlineStr">
        <is>
          <t xml:space="preserve">دياب حسن العامودي </t>
        </is>
      </c>
      <c r="O112" s="18" t="n">
        <v>800178733</v>
      </c>
      <c r="P112" s="18" t="n">
        <v>599791721</v>
      </c>
      <c r="Q112" s="18" t="n">
        <v>599791721</v>
      </c>
      <c r="R112" s="18" t="inlineStr">
        <is>
          <t>دياب العامودي</t>
        </is>
      </c>
      <c r="S112" s="27" t="inlineStr">
        <is>
          <t>محفظة</t>
        </is>
      </c>
      <c r="T112" s="18" t="inlineStr">
        <is>
          <t>محمد العبسي</t>
        </is>
      </c>
      <c r="U112" s="18" t="inlineStr">
        <is>
          <t>أوقاف</t>
        </is>
      </c>
      <c r="W112" s="28">
        <f>COUNTIF(G113:H1111, H113)</f>
        <v/>
      </c>
    </row>
    <row r="113" ht="19.5" customHeight="1" s="29">
      <c r="B113" s="14" t="n">
        <v>109</v>
      </c>
      <c r="C113" s="21" t="inlineStr">
        <is>
          <t xml:space="preserve">عمرو احمد يوسف الكحلوت </t>
        </is>
      </c>
      <c r="D113" s="22" t="n">
        <v>434646464</v>
      </c>
      <c r="E113" s="23" t="inlineStr">
        <is>
          <t>18\07\2014</t>
        </is>
      </c>
      <c r="F113" s="22" t="n">
        <v>11</v>
      </c>
      <c r="G113" s="22" t="inlineStr">
        <is>
          <t>السادس</t>
        </is>
      </c>
      <c r="H113" s="22" t="n">
        <v>567882640</v>
      </c>
      <c r="I113" s="22" t="n">
        <v>567882640</v>
      </c>
      <c r="J113" s="22" t="inlineStr">
        <is>
          <t>مخيم الشاطئ</t>
        </is>
      </c>
      <c r="K113" s="22" t="n"/>
      <c r="L113" s="22" t="n"/>
      <c r="M113" s="24" t="inlineStr">
        <is>
          <t>لايوجد</t>
        </is>
      </c>
      <c r="N113" s="22" t="inlineStr">
        <is>
          <t xml:space="preserve"> احمد يوسف الكحلوت </t>
        </is>
      </c>
      <c r="O113" s="22" t="n">
        <v>800737967</v>
      </c>
      <c r="P113" s="22" t="n">
        <v>593511621</v>
      </c>
      <c r="Q113" s="22" t="n">
        <v>593511621</v>
      </c>
      <c r="R113" s="22" t="inlineStr">
        <is>
          <t>احمد الكحلوت</t>
        </is>
      </c>
      <c r="S113" s="26" t="inlineStr">
        <is>
          <t>محفظة</t>
        </is>
      </c>
      <c r="T113" s="22" t="inlineStr">
        <is>
          <t>محمد العبسي</t>
        </is>
      </c>
      <c r="U113" s="18" t="inlineStr">
        <is>
          <t>أوقاف</t>
        </is>
      </c>
      <c r="W113" s="28">
        <f>COUNTIF(G114:H1112, H114)</f>
        <v/>
      </c>
    </row>
    <row r="114" ht="19.5" customHeight="1" s="29">
      <c r="B114" s="14" t="n">
        <v>110</v>
      </c>
      <c r="C114" s="15" t="inlineStr">
        <is>
          <t xml:space="preserve">كريم اشرف عبد الرحيم زقوت </t>
        </is>
      </c>
      <c r="D114" s="18" t="n">
        <v>435326368</v>
      </c>
      <c r="E114" s="17" t="inlineStr">
        <is>
          <t>06\02\2015</t>
        </is>
      </c>
      <c r="F114" s="18" t="n">
        <v>11</v>
      </c>
      <c r="G114" s="18" t="inlineStr">
        <is>
          <t>الخامس</t>
        </is>
      </c>
      <c r="H114" s="18" t="n">
        <v>599347660</v>
      </c>
      <c r="I114" s="18" t="n">
        <v>599347660</v>
      </c>
      <c r="J114" s="18" t="inlineStr">
        <is>
          <t xml:space="preserve">مفترق الصاوي </t>
        </is>
      </c>
      <c r="K114" s="18" t="n"/>
      <c r="L114" s="18" t="n"/>
      <c r="M114" s="22" t="inlineStr">
        <is>
          <t>لايوجد</t>
        </is>
      </c>
      <c r="N114" s="18" t="inlineStr">
        <is>
          <t xml:space="preserve">أحلام حسونة </t>
        </is>
      </c>
      <c r="O114" s="18" t="n">
        <v>906715339</v>
      </c>
      <c r="P114" s="18" t="n">
        <v>599347660</v>
      </c>
      <c r="Q114" s="18" t="n">
        <v>599347660</v>
      </c>
      <c r="R114" s="18" t="inlineStr">
        <is>
          <t xml:space="preserve">أحلام حسونة </t>
        </is>
      </c>
      <c r="S114" s="27" t="inlineStr">
        <is>
          <t>محفظة</t>
        </is>
      </c>
      <c r="T114" s="18" t="inlineStr">
        <is>
          <t>محمد العبسي</t>
        </is>
      </c>
      <c r="U114" s="18" t="inlineStr">
        <is>
          <t>أوقاف</t>
        </is>
      </c>
      <c r="W114" s="28">
        <f>COUNTIF(G115:H1113, H115)</f>
        <v/>
      </c>
    </row>
    <row r="115" ht="19.5" customHeight="1" s="29">
      <c r="B115" s="14" t="n">
        <v>111</v>
      </c>
      <c r="C115" s="21" t="inlineStr">
        <is>
          <t xml:space="preserve">محمد احمد محمد الغول </t>
        </is>
      </c>
      <c r="D115" s="22" t="n">
        <v>432042448</v>
      </c>
      <c r="E115" s="23" t="inlineStr">
        <is>
          <t>17\06\2012</t>
        </is>
      </c>
      <c r="F115" s="22" t="n">
        <v>14</v>
      </c>
      <c r="G115" s="22" t="inlineStr">
        <is>
          <t>الثامن</t>
        </is>
      </c>
      <c r="H115" s="22" t="n">
        <v>567360782</v>
      </c>
      <c r="I115" s="22" t="n">
        <v>592286205</v>
      </c>
      <c r="J115" s="22" t="inlineStr">
        <is>
          <t>مخيم الشاطئ</t>
        </is>
      </c>
      <c r="K115" s="22" t="n"/>
      <c r="L115" s="22" t="n"/>
      <c r="M115" s="24" t="inlineStr">
        <is>
          <t>لايوجد</t>
        </is>
      </c>
      <c r="N115" s="22" t="inlineStr">
        <is>
          <t xml:space="preserve">احمد محمد الغول </t>
        </is>
      </c>
      <c r="O115" s="22" t="n">
        <v>802828921</v>
      </c>
      <c r="P115" s="22" t="n">
        <v>592286205</v>
      </c>
      <c r="Q115" s="22" t="n">
        <v>567360782</v>
      </c>
      <c r="R115" s="22" t="inlineStr">
        <is>
          <t>اسلام الغول</t>
        </is>
      </c>
      <c r="S115" s="26" t="inlineStr">
        <is>
          <t>محفظة</t>
        </is>
      </c>
      <c r="T115" s="22" t="inlineStr">
        <is>
          <t>محمد العبسي</t>
        </is>
      </c>
      <c r="U115" s="18" t="inlineStr">
        <is>
          <t>أوقاف</t>
        </is>
      </c>
      <c r="W115" s="28">
        <f>COUNTIF(G116:H1114, H116)</f>
        <v/>
      </c>
    </row>
    <row r="116" ht="19.5" customHeight="1" s="29">
      <c r="B116" s="14" t="n">
        <v>112</v>
      </c>
      <c r="C116" s="15" t="inlineStr">
        <is>
          <t xml:space="preserve">محمد عبدالكريم البردويل </t>
        </is>
      </c>
      <c r="D116" s="18" t="n">
        <v>434370466</v>
      </c>
      <c r="E116" s="17" t="inlineStr">
        <is>
          <t>14\02\2013</t>
        </is>
      </c>
      <c r="F116" s="18" t="n">
        <v>12</v>
      </c>
      <c r="G116" s="18" t="inlineStr">
        <is>
          <t>السابع</t>
        </is>
      </c>
      <c r="H116" s="18" t="n">
        <v>599718159</v>
      </c>
      <c r="I116" s="18" t="n">
        <v>599718159</v>
      </c>
      <c r="J116" s="18" t="inlineStr">
        <is>
          <t>مخيم الشاطئ</t>
        </is>
      </c>
      <c r="K116" s="18" t="n"/>
      <c r="L116" s="18" t="n"/>
      <c r="M116" s="22" t="inlineStr">
        <is>
          <t>لايوجد</t>
        </is>
      </c>
      <c r="N116" s="18" t="n"/>
      <c r="O116" s="18" t="n"/>
      <c r="P116" s="18" t="n"/>
      <c r="Q116" s="18" t="n"/>
      <c r="R116" s="18" t="n"/>
      <c r="S116" s="27" t="n"/>
      <c r="T116" s="18" t="inlineStr">
        <is>
          <t>محمد العبسي</t>
        </is>
      </c>
      <c r="U116" s="18" t="inlineStr">
        <is>
          <t>أوقاف</t>
        </is>
      </c>
      <c r="W116" s="28">
        <f>COUNTIF(G117:H1115, H117)</f>
        <v/>
      </c>
    </row>
    <row r="117" ht="19.5" customHeight="1" s="29">
      <c r="B117" s="14" t="n">
        <v>113</v>
      </c>
      <c r="C117" s="21" t="inlineStr">
        <is>
          <t>أنس أحمد محمد أبوشندي</t>
        </is>
      </c>
      <c r="D117" s="22" t="n">
        <v>432034767</v>
      </c>
      <c r="E117" s="23" t="inlineStr">
        <is>
          <t>11\07\2012</t>
        </is>
      </c>
      <c r="F117" s="22" t="n">
        <v>14</v>
      </c>
      <c r="G117" s="22" t="inlineStr">
        <is>
          <t>الثامن</t>
        </is>
      </c>
      <c r="H117" s="22" t="n">
        <v>592528302</v>
      </c>
      <c r="I117" s="22" t="n">
        <v>592528302</v>
      </c>
      <c r="J117" s="22" t="inlineStr">
        <is>
          <t>مخيم الشاطئ</t>
        </is>
      </c>
      <c r="K117" s="22" t="n"/>
      <c r="L117" s="22" t="inlineStr">
        <is>
          <t>الرسم</t>
        </is>
      </c>
      <c r="M117" s="24" t="inlineStr">
        <is>
          <t>النورانية</t>
        </is>
      </c>
      <c r="N117" s="22" t="inlineStr">
        <is>
          <t xml:space="preserve">احمد محمد أبو شندي </t>
        </is>
      </c>
      <c r="O117" s="22" t="n">
        <v>906529847</v>
      </c>
      <c r="P117" s="22" t="n">
        <v>592528302</v>
      </c>
      <c r="Q117" s="22" t="n">
        <v>592528302</v>
      </c>
      <c r="R117" s="22" t="inlineStr">
        <is>
          <t xml:space="preserve">احمد أبو شندي </t>
        </is>
      </c>
      <c r="S117" s="26" t="inlineStr">
        <is>
          <t xml:space="preserve">محفظة </t>
        </is>
      </c>
      <c r="T117" s="22" t="inlineStr">
        <is>
          <t>محمد العبسي</t>
        </is>
      </c>
      <c r="U117" s="18" t="inlineStr">
        <is>
          <t>أوقاف</t>
        </is>
      </c>
      <c r="W117" s="28">
        <f>COUNTIF(G118:H1116, H118)</f>
        <v/>
      </c>
    </row>
    <row r="118" ht="19.5" customHeight="1" s="29">
      <c r="B118" s="14" t="n">
        <v>122</v>
      </c>
      <c r="C118" s="15" t="inlineStr">
        <is>
          <t xml:space="preserve">عبيدة محمد عبد الحي النحال </t>
        </is>
      </c>
      <c r="D118" s="18" t="n">
        <v>432497139</v>
      </c>
      <c r="E118" s="17" t="inlineStr">
        <is>
          <t>12\11\2011</t>
        </is>
      </c>
      <c r="F118" s="18" t="n">
        <v>14</v>
      </c>
      <c r="G118" s="18" t="inlineStr">
        <is>
          <t>التاسع</t>
        </is>
      </c>
      <c r="H118" s="18" t="n">
        <v>598762025</v>
      </c>
      <c r="I118" s="18" t="n">
        <v>595424997</v>
      </c>
      <c r="J118" s="18" t="inlineStr">
        <is>
          <t>مخيم الشاطئ</t>
        </is>
      </c>
      <c r="K118" s="18" t="inlineStr">
        <is>
          <t>ابن شهيد</t>
        </is>
      </c>
      <c r="L118" s="18" t="n"/>
      <c r="M118" s="22" t="inlineStr">
        <is>
          <t xml:space="preserve">تاهيلية </t>
        </is>
      </c>
      <c r="N118" s="18" t="inlineStr">
        <is>
          <t>ايمن عبد الجي النحال</t>
        </is>
      </c>
      <c r="O118" s="18" t="n">
        <v>908341811</v>
      </c>
      <c r="P118" s="18" t="n">
        <v>599635793</v>
      </c>
      <c r="Q118" s="18" t="n">
        <v>598282025</v>
      </c>
      <c r="R118" s="18" t="inlineStr">
        <is>
          <t xml:space="preserve">شكرية النحال </t>
        </is>
      </c>
      <c r="S118" s="27" t="inlineStr">
        <is>
          <t>محفظة</t>
        </is>
      </c>
      <c r="T118" s="18" t="inlineStr">
        <is>
          <t xml:space="preserve">محمد الكحلوت </t>
        </is>
      </c>
      <c r="U118" s="18" t="inlineStr">
        <is>
          <t>أوقاف</t>
        </is>
      </c>
      <c r="W118" s="28">
        <f>COUNTIF(G119:H1117, H119)</f>
        <v/>
      </c>
    </row>
    <row r="119" ht="19.5" customHeight="1" s="29">
      <c r="B119" s="14" t="n">
        <v>124</v>
      </c>
      <c r="C119" s="21" t="inlineStr">
        <is>
          <t xml:space="preserve">ماجد محمد ناهض الفصيح </t>
        </is>
      </c>
      <c r="D119" s="22" t="n">
        <v>433559960</v>
      </c>
      <c r="E119" s="23" t="inlineStr">
        <is>
          <t>21\01\2014</t>
        </is>
      </c>
      <c r="F119" s="22" t="n">
        <v>12</v>
      </c>
      <c r="G119" s="22" t="inlineStr">
        <is>
          <t>السابع</t>
        </is>
      </c>
      <c r="H119" s="22" t="n">
        <v>567385290</v>
      </c>
      <c r="I119" s="22" t="n">
        <v>567385290</v>
      </c>
      <c r="J119" s="22" t="inlineStr">
        <is>
          <t>المسجد الغربي</t>
        </is>
      </c>
      <c r="K119" s="22" t="inlineStr">
        <is>
          <t>ابن شهيد</t>
        </is>
      </c>
      <c r="L119" s="22" t="n"/>
      <c r="M119" s="24" t="inlineStr">
        <is>
          <t>لايوجد</t>
        </is>
      </c>
      <c r="N119" s="22" t="inlineStr">
        <is>
          <t xml:space="preserve">عمر منذر القصيح </t>
        </is>
      </c>
      <c r="O119" s="22" t="n">
        <v>401270673</v>
      </c>
      <c r="P119" s="22" t="n">
        <v>567385290</v>
      </c>
      <c r="Q119" s="22" t="n">
        <v>567385290</v>
      </c>
      <c r="R119" s="22" t="inlineStr">
        <is>
          <t>قمر الفصيح</t>
        </is>
      </c>
      <c r="S119" s="26" t="inlineStr">
        <is>
          <t>محفظة</t>
        </is>
      </c>
      <c r="T119" s="22" t="inlineStr">
        <is>
          <t xml:space="preserve">محمد الكحلوت </t>
        </is>
      </c>
      <c r="U119" s="18" t="inlineStr">
        <is>
          <t>أوقاف</t>
        </is>
      </c>
      <c r="W119" s="28">
        <f>COUNTIF(G120:H1118, H120)</f>
        <v/>
      </c>
    </row>
    <row r="120" ht="19.5" customHeight="1" s="29">
      <c r="B120" s="14" t="n">
        <v>120</v>
      </c>
      <c r="C120" s="15" t="inlineStr">
        <is>
          <t xml:space="preserve">حمزة احمد عيسى زغرة </t>
        </is>
      </c>
      <c r="D120" s="18" t="n">
        <v>432194702</v>
      </c>
      <c r="E120" s="17" t="inlineStr">
        <is>
          <t>24\03\2012</t>
        </is>
      </c>
      <c r="F120" s="18" t="n">
        <v>14</v>
      </c>
      <c r="G120" s="18" t="inlineStr">
        <is>
          <t>الثامن</t>
        </is>
      </c>
      <c r="H120" s="18" t="n">
        <v>568459990</v>
      </c>
      <c r="I120" s="18" t="n">
        <v>592849584</v>
      </c>
      <c r="J120" s="18" t="inlineStr">
        <is>
          <t>المسجد التوحيد</t>
        </is>
      </c>
      <c r="K120" s="18" t="inlineStr">
        <is>
          <t>جريح</t>
        </is>
      </c>
      <c r="L120" s="18" t="n"/>
      <c r="M120" s="22" t="inlineStr">
        <is>
          <t>لايوجد</t>
        </is>
      </c>
      <c r="N120" s="18" t="inlineStr">
        <is>
          <t xml:space="preserve">احمد عيسى زغرة </t>
        </is>
      </c>
      <c r="O120" s="18" t="n">
        <v>410142095</v>
      </c>
      <c r="P120" s="18" t="n">
        <v>568459990</v>
      </c>
      <c r="Q120" s="18" t="n">
        <v>568459990</v>
      </c>
      <c r="R120" s="18" t="inlineStr">
        <is>
          <t xml:space="preserve">احمد عيسى زغرة </t>
        </is>
      </c>
      <c r="S120" s="27" t="inlineStr">
        <is>
          <t>محفظة</t>
        </is>
      </c>
      <c r="T120" s="18" t="inlineStr">
        <is>
          <t xml:space="preserve">محمد الكحلوت </t>
        </is>
      </c>
      <c r="U120" s="18" t="inlineStr">
        <is>
          <t>أوقاف</t>
        </is>
      </c>
      <c r="W120" s="28">
        <f>COUNTIF(G121:H1119, H121)</f>
        <v/>
      </c>
    </row>
    <row r="121" ht="19.5" customHeight="1" s="29">
      <c r="B121" s="14" t="n">
        <v>126</v>
      </c>
      <c r="C121" s="21" t="inlineStr">
        <is>
          <t xml:space="preserve">محمود تيسيرمحمد أبو كويك </t>
        </is>
      </c>
      <c r="D121" s="22" t="n">
        <v>429273303</v>
      </c>
      <c r="E121" s="23" t="inlineStr">
        <is>
          <t>09\11\2009</t>
        </is>
      </c>
      <c r="F121" s="22" t="n">
        <v>16</v>
      </c>
      <c r="G121" s="22" t="inlineStr">
        <is>
          <t>الحادي عشر</t>
        </is>
      </c>
      <c r="H121" s="22" t="n">
        <v>598147829</v>
      </c>
      <c r="I121" s="22" t="n">
        <v>598147829</v>
      </c>
      <c r="J121" s="22" t="inlineStr">
        <is>
          <t>مسجد التوحيد</t>
        </is>
      </c>
      <c r="K121" s="22" t="inlineStr">
        <is>
          <t>ضعف في النظر</t>
        </is>
      </c>
      <c r="L121" s="22" t="n"/>
      <c r="M121" s="24" t="inlineStr">
        <is>
          <t>العليا</t>
        </is>
      </c>
      <c r="N121" s="22" t="inlineStr">
        <is>
          <t xml:space="preserve">تيسيرمحمد أبو كويك </t>
        </is>
      </c>
      <c r="O121" s="22" t="n">
        <v>921245775</v>
      </c>
      <c r="P121" s="22" t="n">
        <v>599740976</v>
      </c>
      <c r="Q121" s="22" t="n">
        <v>599740976</v>
      </c>
      <c r="R121" s="22" t="inlineStr">
        <is>
          <t xml:space="preserve">تيسيرمحمد أبو كويك </t>
        </is>
      </c>
      <c r="S121" s="26" t="inlineStr">
        <is>
          <t>محفظة</t>
        </is>
      </c>
      <c r="T121" s="22" t="inlineStr">
        <is>
          <t xml:space="preserve">محمد الكحلوت </t>
        </is>
      </c>
      <c r="U121" s="18" t="inlineStr">
        <is>
          <t>أوقاف</t>
        </is>
      </c>
      <c r="W121" s="28">
        <f>COUNTIF(G122:H1120, H122)</f>
        <v/>
      </c>
    </row>
    <row r="122" ht="19.5" customHeight="1" s="29">
      <c r="B122" s="14" t="n">
        <v>127</v>
      </c>
      <c r="C122" s="15" t="inlineStr">
        <is>
          <t>مصعب محمد تيسر أبو كويك</t>
        </is>
      </c>
      <c r="D122" s="18" t="n">
        <v>431315175</v>
      </c>
      <c r="E122" s="17" t="inlineStr">
        <is>
          <t>12\02\2011</t>
        </is>
      </c>
      <c r="F122" s="18" t="n">
        <v>15</v>
      </c>
      <c r="G122" s="18" t="inlineStr">
        <is>
          <t>التاسع</t>
        </is>
      </c>
      <c r="H122" s="18" t="n">
        <v>592024813</v>
      </c>
      <c r="I122" s="18" t="n">
        <v>592024813</v>
      </c>
      <c r="J122" s="18" t="inlineStr">
        <is>
          <t>قهوة غبن</t>
        </is>
      </c>
      <c r="K122" s="18" t="inlineStr">
        <is>
          <t>ضعيف النطق</t>
        </is>
      </c>
      <c r="L122" s="18" t="n"/>
      <c r="M122" s="22" t="inlineStr">
        <is>
          <t>العليا</t>
        </is>
      </c>
      <c r="N122" s="18" t="inlineStr">
        <is>
          <t>محمد تيسر أبو كويك</t>
        </is>
      </c>
      <c r="O122" s="18" t="n">
        <v>8010039711</v>
      </c>
      <c r="P122" s="18" t="n">
        <v>592024813</v>
      </c>
      <c r="Q122" s="18" t="n">
        <v>592024813</v>
      </c>
      <c r="R122" s="18" t="inlineStr">
        <is>
          <t>محمد تيسر أبو كويك</t>
        </is>
      </c>
      <c r="S122" s="27" t="inlineStr">
        <is>
          <t>محفظة</t>
        </is>
      </c>
      <c r="T122" s="18" t="inlineStr">
        <is>
          <t xml:space="preserve">محمد الكحلوت </t>
        </is>
      </c>
      <c r="U122" s="18" t="inlineStr">
        <is>
          <t>أوقاف</t>
        </is>
      </c>
      <c r="W122" s="28">
        <f>COUNTIF(G123:H1121, H123)</f>
        <v/>
      </c>
    </row>
    <row r="123" ht="19.5" customHeight="1" s="29">
      <c r="B123" s="14" t="n">
        <v>114</v>
      </c>
      <c r="C123" s="21" t="inlineStr">
        <is>
          <t xml:space="preserve">اكرم خليل اكرم خليل الدنف </t>
        </is>
      </c>
      <c r="D123" s="22" t="n">
        <v>435155528</v>
      </c>
      <c r="E123" s="23" t="inlineStr">
        <is>
          <t>16\01\2016</t>
        </is>
      </c>
      <c r="F123" s="22" t="n">
        <v>11</v>
      </c>
      <c r="G123" s="22" t="inlineStr">
        <is>
          <t>الخامس</t>
        </is>
      </c>
      <c r="H123" s="22" t="n">
        <v>591468659</v>
      </c>
      <c r="I123" s="22" t="n">
        <v>592359552</v>
      </c>
      <c r="J123" s="22" t="inlineStr">
        <is>
          <t>المسجد الغربي</t>
        </is>
      </c>
      <c r="K123" s="22" t="n"/>
      <c r="L123" s="22" t="n"/>
      <c r="M123" s="24" t="inlineStr">
        <is>
          <t>النورانية</t>
        </is>
      </c>
      <c r="N123" s="22" t="inlineStr">
        <is>
          <t xml:space="preserve">خليل اكرم خليل الدنف </t>
        </is>
      </c>
      <c r="O123" s="22" t="n">
        <v>802175489</v>
      </c>
      <c r="P123" s="22" t="n">
        <v>591468659</v>
      </c>
      <c r="Q123" s="22" t="n">
        <v>592359552</v>
      </c>
      <c r="R123" s="22" t="inlineStr">
        <is>
          <t>الاء الدنف</t>
        </is>
      </c>
      <c r="S123" s="26" t="inlineStr">
        <is>
          <t>محفظة</t>
        </is>
      </c>
      <c r="T123" s="22" t="inlineStr">
        <is>
          <t xml:space="preserve">محمد الكحلوت </t>
        </is>
      </c>
      <c r="U123" s="18" t="inlineStr">
        <is>
          <t>أوقاف</t>
        </is>
      </c>
      <c r="W123" s="28">
        <f>COUNTIF(G124:H1122, H124)</f>
        <v/>
      </c>
    </row>
    <row r="124" ht="19.5" customHeight="1" s="29">
      <c r="B124" s="14" t="n">
        <v>115</v>
      </c>
      <c r="C124" s="15" t="inlineStr">
        <is>
          <t xml:space="preserve">الياس ياسر عرفات الخواجا </t>
        </is>
      </c>
      <c r="D124" s="18" t="n">
        <v>427316476</v>
      </c>
      <c r="E124" s="17" t="inlineStr">
        <is>
          <t>02\02\2009</t>
        </is>
      </c>
      <c r="F124" s="18" t="n">
        <v>17</v>
      </c>
      <c r="G124" s="18" t="inlineStr">
        <is>
          <t>الحادي عشر</t>
        </is>
      </c>
      <c r="H124" s="18" t="n">
        <v>595911038</v>
      </c>
      <c r="I124" s="18" t="n">
        <v>595911038</v>
      </c>
      <c r="J124" s="18" t="inlineStr">
        <is>
          <t xml:space="preserve">المسجد الغربي </t>
        </is>
      </c>
      <c r="K124" s="18" t="n"/>
      <c r="L124" s="18" t="inlineStr">
        <is>
          <t xml:space="preserve">كرة القدم </t>
        </is>
      </c>
      <c r="M124" s="22" t="inlineStr">
        <is>
          <t xml:space="preserve">تمهيدية </t>
        </is>
      </c>
      <c r="N124" s="18" t="inlineStr">
        <is>
          <t>ياسر عرفات الخواجا</t>
        </is>
      </c>
      <c r="O124" s="18" t="n">
        <v>900273715</v>
      </c>
      <c r="P124" s="18" t="n">
        <v>595911038</v>
      </c>
      <c r="Q124" s="18" t="n">
        <v>599729119</v>
      </c>
      <c r="R124" s="18" t="inlineStr">
        <is>
          <t xml:space="preserve">ياسر خواجه </t>
        </is>
      </c>
      <c r="S124" s="27" t="inlineStr">
        <is>
          <t>محفظة</t>
        </is>
      </c>
      <c r="T124" s="18" t="inlineStr">
        <is>
          <t xml:space="preserve">محمد الكحلوت </t>
        </is>
      </c>
      <c r="U124" s="18" t="inlineStr">
        <is>
          <t>أوقاف</t>
        </is>
      </c>
      <c r="W124" s="28">
        <f>COUNTIF(G125:H1123, H125)</f>
        <v/>
      </c>
    </row>
    <row r="125" ht="19.5" customHeight="1" s="29">
      <c r="B125" s="14" t="n">
        <v>116</v>
      </c>
      <c r="C125" s="21" t="inlineStr">
        <is>
          <t xml:space="preserve">انس محمد اكرم الدنف </t>
        </is>
      </c>
      <c r="D125" s="22" t="n">
        <v>437197528</v>
      </c>
      <c r="E125" s="23" t="inlineStr">
        <is>
          <t>26\08\2016</t>
        </is>
      </c>
      <c r="F125" s="22" t="n">
        <v>10</v>
      </c>
      <c r="G125" s="22" t="inlineStr">
        <is>
          <t>الرابع</t>
        </is>
      </c>
      <c r="H125" s="22" t="n">
        <v>592218394</v>
      </c>
      <c r="I125" s="22" t="n">
        <v>597205488</v>
      </c>
      <c r="J125" s="22" t="inlineStr">
        <is>
          <t>مخيم الشاطئ</t>
        </is>
      </c>
      <c r="K125" s="22" t="n"/>
      <c r="L125" s="22" t="n"/>
      <c r="M125" s="24" t="inlineStr">
        <is>
          <t>النورانية</t>
        </is>
      </c>
      <c r="N125" s="22" t="inlineStr">
        <is>
          <t xml:space="preserve"> محمد اكرم الدنف </t>
        </is>
      </c>
      <c r="O125" s="22" t="n">
        <v>802924548</v>
      </c>
      <c r="P125" s="22" t="n">
        <v>592218394</v>
      </c>
      <c r="Q125" s="22" t="n">
        <v>592218394</v>
      </c>
      <c r="R125" s="22" t="inlineStr">
        <is>
          <t xml:space="preserve"> محمد اكرم الدنف </t>
        </is>
      </c>
      <c r="S125" s="26" t="inlineStr">
        <is>
          <t>محفظة</t>
        </is>
      </c>
      <c r="T125" s="22" t="inlineStr">
        <is>
          <t xml:space="preserve">محمد الكحلوت </t>
        </is>
      </c>
      <c r="U125" s="18" t="inlineStr">
        <is>
          <t>أوقاف</t>
        </is>
      </c>
      <c r="W125" s="28">
        <f>COUNTIF(G126:H1124, H126)</f>
        <v/>
      </c>
    </row>
    <row r="126" ht="19.5" customHeight="1" s="29">
      <c r="B126" s="14" t="n">
        <v>117</v>
      </c>
      <c r="C126" s="15" t="inlineStr">
        <is>
          <t xml:space="preserve">ايمن محمد ايمن الفصيح </t>
        </is>
      </c>
      <c r="D126" s="18" t="n">
        <v>440148055</v>
      </c>
      <c r="E126" s="17" t="inlineStr">
        <is>
          <t>04\01\2019</t>
        </is>
      </c>
      <c r="F126" s="18" t="n">
        <v>7</v>
      </c>
      <c r="G126" s="18" t="inlineStr">
        <is>
          <t>الثاني</t>
        </is>
      </c>
      <c r="H126" s="18" t="n">
        <v>598274978</v>
      </c>
      <c r="I126" s="18" t="n">
        <v>598274978</v>
      </c>
      <c r="J126" s="18" t="inlineStr">
        <is>
          <t>المسجد الغربي</t>
        </is>
      </c>
      <c r="K126" s="18" t="n"/>
      <c r="L126" s="18" t="n"/>
      <c r="M126" s="22" t="inlineStr">
        <is>
          <t>النورانية</t>
        </is>
      </c>
      <c r="N126" s="18" t="inlineStr">
        <is>
          <t xml:space="preserve">محمد ايمن الفصيح </t>
        </is>
      </c>
      <c r="O126" s="18" t="n">
        <v>804689206</v>
      </c>
      <c r="P126" s="18" t="n">
        <v>598274978</v>
      </c>
      <c r="Q126" s="18" t="n">
        <v>598274978</v>
      </c>
      <c r="R126" s="18" t="inlineStr">
        <is>
          <t xml:space="preserve">محمد ايمن الفصيح </t>
        </is>
      </c>
      <c r="S126" s="27" t="inlineStr">
        <is>
          <t>محفظة</t>
        </is>
      </c>
      <c r="T126" s="18" t="inlineStr">
        <is>
          <t xml:space="preserve">محمد الكحلوت </t>
        </is>
      </c>
      <c r="U126" s="18" t="inlineStr">
        <is>
          <t>أوقاف</t>
        </is>
      </c>
      <c r="W126" s="28">
        <f>COUNTIF(G127:H1125, H127)</f>
        <v/>
      </c>
    </row>
    <row r="127" ht="19.5" customHeight="1" s="29">
      <c r="B127" s="14" t="n">
        <v>118</v>
      </c>
      <c r="C127" s="21" t="inlineStr">
        <is>
          <t>أسامة محمد علي أبو مطير</t>
        </is>
      </c>
      <c r="D127" s="22" t="n">
        <v>430042689</v>
      </c>
      <c r="E127" s="23" t="inlineStr">
        <is>
          <t>01\07\2011</t>
        </is>
      </c>
      <c r="F127" s="22" t="n">
        <v>14</v>
      </c>
      <c r="G127" s="22" t="inlineStr">
        <is>
          <t>التاسع</t>
        </is>
      </c>
      <c r="H127" s="22" t="n">
        <v>599810305</v>
      </c>
      <c r="I127" s="22" t="n">
        <v>599810305</v>
      </c>
      <c r="J127" s="22" t="inlineStr">
        <is>
          <t>مخيم الشاطئ</t>
        </is>
      </c>
      <c r="K127" s="22" t="n"/>
      <c r="L127" s="22" t="n"/>
      <c r="M127" s="24" t="inlineStr">
        <is>
          <t>لايوجد</t>
        </is>
      </c>
      <c r="N127" s="22" t="inlineStr">
        <is>
          <t xml:space="preserve"> محمد علي أبو مطير</t>
        </is>
      </c>
      <c r="O127" s="22" t="n">
        <v>801160870</v>
      </c>
      <c r="P127" s="22" t="n">
        <v>599810305</v>
      </c>
      <c r="Q127" s="22" t="n">
        <v>599810305</v>
      </c>
      <c r="R127" s="22" t="inlineStr">
        <is>
          <t xml:space="preserve"> محمد علي أبو مطير</t>
        </is>
      </c>
      <c r="S127" s="26" t="inlineStr">
        <is>
          <t>محفظة</t>
        </is>
      </c>
      <c r="T127" s="22" t="inlineStr">
        <is>
          <t xml:space="preserve">محمد الكحلوت </t>
        </is>
      </c>
      <c r="U127" s="18" t="inlineStr">
        <is>
          <t>أوقاف</t>
        </is>
      </c>
      <c r="W127" s="28">
        <f>COUNTIF(G128:H1126, H128)</f>
        <v/>
      </c>
    </row>
    <row r="128" ht="19.5" customHeight="1" s="29">
      <c r="B128" s="14" t="n">
        <v>119</v>
      </c>
      <c r="C128" s="15" t="inlineStr">
        <is>
          <t xml:space="preserve">حسن عماد الدين ابرهيم سمور </t>
        </is>
      </c>
      <c r="D128" s="18" t="n">
        <v>430244368</v>
      </c>
      <c r="E128" s="17" t="inlineStr">
        <is>
          <t>24\10\2010</t>
        </is>
      </c>
      <c r="F128" s="18" t="n">
        <v>15</v>
      </c>
      <c r="G128" s="18" t="inlineStr">
        <is>
          <t>التاسع</t>
        </is>
      </c>
      <c r="H128" s="18" t="n">
        <v>599348331</v>
      </c>
      <c r="I128" s="18" t="n">
        <v>599348331</v>
      </c>
      <c r="J128" s="18" t="inlineStr">
        <is>
          <t>المسجد الغربي</t>
        </is>
      </c>
      <c r="K128" s="18" t="n"/>
      <c r="L128" s="18" t="n"/>
      <c r="M128" s="22" t="inlineStr">
        <is>
          <t>تمهيدية</t>
        </is>
      </c>
      <c r="N128" s="18" t="inlineStr">
        <is>
          <t xml:space="preserve">عماد الدين ابرهيم سمور </t>
        </is>
      </c>
      <c r="O128" s="18" t="n">
        <v>911442317</v>
      </c>
      <c r="P128" s="18" t="n">
        <v>599348331</v>
      </c>
      <c r="Q128" s="18" t="n">
        <v>599348331</v>
      </c>
      <c r="R128" s="18" t="inlineStr">
        <is>
          <t xml:space="preserve">عماد الدين ابرهيم سمور </t>
        </is>
      </c>
      <c r="S128" s="27" t="inlineStr">
        <is>
          <t>جوال بي</t>
        </is>
      </c>
      <c r="T128" s="18" t="inlineStr">
        <is>
          <t xml:space="preserve">محمد الكحلوت </t>
        </is>
      </c>
      <c r="U128" s="18" t="inlineStr">
        <is>
          <t>أوقاف</t>
        </is>
      </c>
      <c r="W128" s="28">
        <f>COUNTIF(G129:H1127, H129)</f>
        <v/>
      </c>
    </row>
    <row r="129" ht="19.5" customHeight="1" s="29">
      <c r="B129" s="14" t="n">
        <v>121</v>
      </c>
      <c r="C129" s="21" t="inlineStr">
        <is>
          <t xml:space="preserve">عبد الرحمن فهد محمد الدنف </t>
        </is>
      </c>
      <c r="D129" s="22" t="n">
        <v>436080311</v>
      </c>
      <c r="E129" s="23" t="inlineStr">
        <is>
          <t>20\08\2015</t>
        </is>
      </c>
      <c r="F129" s="22" t="n">
        <v>11</v>
      </c>
      <c r="G129" s="22" t="inlineStr">
        <is>
          <t>الخامس</t>
        </is>
      </c>
      <c r="H129" s="22" t="n">
        <v>592050003</v>
      </c>
      <c r="I129" s="22" t="n">
        <v>592694916</v>
      </c>
      <c r="J129" s="22" t="inlineStr">
        <is>
          <t xml:space="preserve"> مخيم الشاطئ</t>
        </is>
      </c>
      <c r="K129" s="22" t="n"/>
      <c r="L129" s="22" t="n"/>
      <c r="M129" s="24" t="inlineStr">
        <is>
          <t>النورانية</t>
        </is>
      </c>
      <c r="N129" s="22" t="inlineStr">
        <is>
          <t xml:space="preserve">هد محمد الدنف </t>
        </is>
      </c>
      <c r="O129" s="22" t="n">
        <v>802733542</v>
      </c>
      <c r="P129" s="22" t="n">
        <v>592050003</v>
      </c>
      <c r="Q129" s="22" t="n">
        <v>592694916</v>
      </c>
      <c r="R129" s="22" t="inlineStr">
        <is>
          <t>سماح مقداد</t>
        </is>
      </c>
      <c r="S129" s="26" t="inlineStr">
        <is>
          <t>محفظة</t>
        </is>
      </c>
      <c r="T129" s="22" t="inlineStr">
        <is>
          <t xml:space="preserve">محمد الكحلوت </t>
        </is>
      </c>
      <c r="U129" s="18" t="inlineStr">
        <is>
          <t>أوقاف</t>
        </is>
      </c>
      <c r="W129" s="28">
        <f>COUNTIF(G130:H1128, H130)</f>
        <v/>
      </c>
    </row>
    <row r="130" ht="19.5" customHeight="1" s="29">
      <c r="B130" s="14" t="n">
        <v>123</v>
      </c>
      <c r="C130" s="15" t="inlineStr">
        <is>
          <t xml:space="preserve">عبيدة محمود شوكت الطويل </t>
        </is>
      </c>
      <c r="D130" s="18" t="n">
        <v>425858776</v>
      </c>
      <c r="E130" s="17" t="inlineStr">
        <is>
          <t>03\04\2008</t>
        </is>
      </c>
      <c r="F130" s="18" t="n">
        <v>18</v>
      </c>
      <c r="G130" s="18" t="inlineStr">
        <is>
          <t>التوجيهي</t>
        </is>
      </c>
      <c r="H130" s="18" t="n">
        <v>598098891</v>
      </c>
      <c r="I130" s="18" t="n">
        <v>598098891</v>
      </c>
      <c r="J130" s="18" t="inlineStr">
        <is>
          <t>مخيم الشاطئ</t>
        </is>
      </c>
      <c r="K130" s="18" t="n"/>
      <c r="L130" s="18" t="n"/>
      <c r="M130" s="22" t="inlineStr">
        <is>
          <t>تمهيدية</t>
        </is>
      </c>
      <c r="N130" s="18" t="inlineStr">
        <is>
          <t xml:space="preserve">محمود شوكت الطويل </t>
        </is>
      </c>
      <c r="O130" s="18" t="n">
        <v>926689514</v>
      </c>
      <c r="P130" s="18" t="n">
        <v>598098891</v>
      </c>
      <c r="Q130" s="18" t="n">
        <v>592878052</v>
      </c>
      <c r="R130" s="18" t="inlineStr">
        <is>
          <t>نفين الطويل</t>
        </is>
      </c>
      <c r="S130" s="27" t="inlineStr">
        <is>
          <t>محفظة</t>
        </is>
      </c>
      <c r="T130" s="18" t="inlineStr">
        <is>
          <t xml:space="preserve">محمد الكحلوت </t>
        </is>
      </c>
      <c r="U130" s="18" t="inlineStr">
        <is>
          <t>أوقاف</t>
        </is>
      </c>
      <c r="W130" s="28">
        <f>COUNTIF(G131:H1129, H131)</f>
        <v/>
      </c>
    </row>
    <row r="131" ht="19.5" customHeight="1" s="29">
      <c r="B131" s="14" t="n">
        <v>125</v>
      </c>
      <c r="C131" s="21" t="inlineStr">
        <is>
          <t xml:space="preserve">محمد يوسف حسن المحلاوي </t>
        </is>
      </c>
      <c r="D131" s="22" t="n">
        <v>433509551</v>
      </c>
      <c r="E131" s="23" t="inlineStr">
        <is>
          <t>29\01\2014</t>
        </is>
      </c>
      <c r="F131" s="22" t="n">
        <v>12</v>
      </c>
      <c r="G131" s="22" t="inlineStr">
        <is>
          <t>السابع</t>
        </is>
      </c>
      <c r="H131" s="22" t="n">
        <v>599304662</v>
      </c>
      <c r="I131" s="22" t="n">
        <v>599304662</v>
      </c>
      <c r="J131" s="22" t="inlineStr">
        <is>
          <t>المسجد الغربي</t>
        </is>
      </c>
      <c r="K131" s="22" t="n"/>
      <c r="L131" s="22" t="n"/>
      <c r="M131" s="24" t="inlineStr">
        <is>
          <t>النورانية</t>
        </is>
      </c>
      <c r="N131" s="22" t="inlineStr">
        <is>
          <t>يوسف حسن المحلاوي</t>
        </is>
      </c>
      <c r="O131" s="22" t="n">
        <v>903611945</v>
      </c>
      <c r="P131" s="22" t="n">
        <v>599304662</v>
      </c>
      <c r="Q131" s="22" t="n">
        <v>599304662</v>
      </c>
      <c r="R131" s="22" t="inlineStr">
        <is>
          <t>يوسف حسن المحلاوي</t>
        </is>
      </c>
      <c r="S131" s="26" t="inlineStr">
        <is>
          <t xml:space="preserve">محقظة </t>
        </is>
      </c>
      <c r="T131" s="22" t="inlineStr">
        <is>
          <t xml:space="preserve">محمد الكحلوت </t>
        </is>
      </c>
      <c r="U131" s="18" t="inlineStr">
        <is>
          <t>أوقاف</t>
        </is>
      </c>
      <c r="W131" s="28">
        <f>COUNTIF(G132:H1130, H132)</f>
        <v/>
      </c>
    </row>
    <row r="132" ht="19.5" customHeight="1" s="29">
      <c r="B132" s="14" t="n">
        <v>128</v>
      </c>
      <c r="C132" s="15" t="inlineStr">
        <is>
          <t xml:space="preserve">مؤيد محمود عبد الحي النحال </t>
        </is>
      </c>
      <c r="D132" s="18" t="n">
        <v>43433307</v>
      </c>
      <c r="E132" s="17" t="inlineStr">
        <is>
          <t>16\03\2013</t>
        </is>
      </c>
      <c r="F132" s="18" t="n">
        <v>12</v>
      </c>
      <c r="G132" s="18" t="inlineStr">
        <is>
          <t>السابع</t>
        </is>
      </c>
      <c r="H132" s="18" t="n">
        <v>599765176</v>
      </c>
      <c r="I132" s="18" t="n">
        <v>592409410</v>
      </c>
      <c r="J132" s="18" t="inlineStr">
        <is>
          <t>بلوك 4</t>
        </is>
      </c>
      <c r="K132" s="18" t="n"/>
      <c r="L132" s="18" t="n"/>
      <c r="M132" s="22" t="inlineStr">
        <is>
          <t>لايوجد</t>
        </is>
      </c>
      <c r="N132" s="18" t="inlineStr">
        <is>
          <t xml:space="preserve">محمود عبد الحي النحال </t>
        </is>
      </c>
      <c r="O132" s="18" t="n">
        <v>901664573</v>
      </c>
      <c r="P132" s="18" t="n">
        <v>599765176</v>
      </c>
      <c r="Q132" s="18" t="n">
        <v>599765176</v>
      </c>
      <c r="R132" s="18" t="inlineStr">
        <is>
          <t xml:space="preserve">محمود عبد الحي النحال </t>
        </is>
      </c>
      <c r="S132" s="27" t="inlineStr">
        <is>
          <t>محفظة</t>
        </is>
      </c>
      <c r="T132" s="18" t="inlineStr">
        <is>
          <t xml:space="preserve">محمد الكحلوت </t>
        </is>
      </c>
      <c r="U132" s="18" t="inlineStr">
        <is>
          <t>أوقاف</t>
        </is>
      </c>
      <c r="W132" s="28">
        <f>COUNTIF(G133:H1131, H133)</f>
        <v/>
      </c>
    </row>
    <row r="133" ht="19.5" customHeight="1" s="29">
      <c r="B133" s="14" t="n">
        <v>129</v>
      </c>
      <c r="C133" s="21" t="inlineStr">
        <is>
          <t xml:space="preserve">ناهض ماهر خليل الفصيح </t>
        </is>
      </c>
      <c r="D133" s="22" t="n">
        <v>433178779</v>
      </c>
      <c r="E133" s="23" t="inlineStr">
        <is>
          <t>13\08\2012</t>
        </is>
      </c>
      <c r="F133" s="22" t="n">
        <v>13</v>
      </c>
      <c r="G133" s="22" t="inlineStr">
        <is>
          <t>الثامن</t>
        </is>
      </c>
      <c r="H133" s="22" t="n">
        <v>592356724</v>
      </c>
      <c r="I133" s="22" t="n">
        <v>592356724</v>
      </c>
      <c r="J133" s="22" t="inlineStr">
        <is>
          <t>المسجد الغربي</t>
        </is>
      </c>
      <c r="K133" s="22" t="n"/>
      <c r="L133" s="22" t="inlineStr">
        <is>
          <t>الشعر</t>
        </is>
      </c>
      <c r="M133" s="24" t="inlineStr">
        <is>
          <t>لايوجد</t>
        </is>
      </c>
      <c r="N133" s="22" t="inlineStr">
        <is>
          <t xml:space="preserve"> ماهر خليل الفصيح </t>
        </is>
      </c>
      <c r="O133" s="22" t="n">
        <v>801370974</v>
      </c>
      <c r="P133" s="22" t="n">
        <v>593522238</v>
      </c>
      <c r="Q133" s="22" t="n">
        <v>592356724</v>
      </c>
      <c r="R133" s="22" t="inlineStr">
        <is>
          <t xml:space="preserve">فاطمة الفصيح </t>
        </is>
      </c>
      <c r="S133" s="26" t="inlineStr">
        <is>
          <t>محفظة</t>
        </is>
      </c>
      <c r="T133" s="22" t="inlineStr">
        <is>
          <t xml:space="preserve">محمد الكحلوت </t>
        </is>
      </c>
      <c r="U133" s="18" t="inlineStr">
        <is>
          <t>أوقاف</t>
        </is>
      </c>
      <c r="W133" s="28">
        <f>COUNTIF(G134:H1132, H134)</f>
        <v/>
      </c>
    </row>
    <row r="134" ht="19.5" customHeight="1" s="29">
      <c r="B134" s="14" t="n">
        <v>130</v>
      </c>
      <c r="C134" s="15" t="inlineStr">
        <is>
          <t>محمد حازم طلعت بلاطة</t>
        </is>
      </c>
      <c r="D134" s="18" t="n">
        <v>433236817</v>
      </c>
      <c r="E134" s="17" t="inlineStr">
        <is>
          <t>06\10\2012</t>
        </is>
      </c>
      <c r="F134" s="18" t="n">
        <v>14</v>
      </c>
      <c r="G134" s="18" t="inlineStr">
        <is>
          <t>الثامن</t>
        </is>
      </c>
      <c r="H134" s="18" t="n">
        <v>595820568</v>
      </c>
      <c r="I134" s="18" t="n">
        <v>595820568</v>
      </c>
      <c r="J134" s="18" t="inlineStr">
        <is>
          <t xml:space="preserve">مفترق الصاوي </t>
        </is>
      </c>
      <c r="K134" s="18" t="n"/>
      <c r="L134" s="18" t="n"/>
      <c r="M134" s="22" t="inlineStr">
        <is>
          <t>النوارنية</t>
        </is>
      </c>
      <c r="N134" s="18" t="inlineStr">
        <is>
          <t xml:space="preserve">حازم طلعت جودة </t>
        </is>
      </c>
      <c r="O134" s="18" t="n">
        <v>900931452</v>
      </c>
      <c r="P134" s="18" t="n">
        <v>595820568</v>
      </c>
      <c r="Q134" s="18" t="n">
        <v>594382723</v>
      </c>
      <c r="R134" s="18" t="inlineStr">
        <is>
          <t>نورا بلاطة</t>
        </is>
      </c>
      <c r="S134" s="27" t="inlineStr">
        <is>
          <t>محفظة</t>
        </is>
      </c>
      <c r="T134" s="18" t="inlineStr">
        <is>
          <t xml:space="preserve">محمد الكحلوت </t>
        </is>
      </c>
      <c r="U134" s="18" t="inlineStr">
        <is>
          <t>أوقاف</t>
        </is>
      </c>
      <c r="W134" s="28">
        <f>COUNTIF(G135:H1133, H135)</f>
        <v/>
      </c>
    </row>
    <row r="135" ht="19.5" customHeight="1" s="29">
      <c r="B135" s="14" t="n">
        <v>131</v>
      </c>
      <c r="C135" s="21" t="inlineStr">
        <is>
          <t xml:space="preserve">عبد الرحمن احمد كامل الهسي </t>
        </is>
      </c>
      <c r="D135" s="22" t="n">
        <v>433957701</v>
      </c>
      <c r="E135" s="23" t="inlineStr">
        <is>
          <t>06\01\2013</t>
        </is>
      </c>
      <c r="F135" s="22" t="n">
        <v>13</v>
      </c>
      <c r="G135" s="22" t="inlineStr">
        <is>
          <t>الثامن</t>
        </is>
      </c>
      <c r="H135" s="22" t="n">
        <v>566090140</v>
      </c>
      <c r="I135" s="22" t="n">
        <v>597566533</v>
      </c>
      <c r="J135" s="22" t="inlineStr">
        <is>
          <t>نادي الشاطئ</t>
        </is>
      </c>
      <c r="K135" s="22" t="n"/>
      <c r="L135" s="22" t="n"/>
      <c r="M135" s="24" t="inlineStr">
        <is>
          <t>النورانية</t>
        </is>
      </c>
      <c r="N135" s="22" t="inlineStr">
        <is>
          <t>احمد كامل الهسي</t>
        </is>
      </c>
      <c r="O135" s="22" t="n">
        <v>800672479</v>
      </c>
      <c r="P135" s="22" t="n">
        <v>592991897</v>
      </c>
      <c r="Q135" s="22" t="n"/>
      <c r="R135" s="22" t="inlineStr">
        <is>
          <t>احمد الهسي</t>
        </is>
      </c>
      <c r="S135" s="26" t="inlineStr">
        <is>
          <t>محفظة</t>
        </is>
      </c>
      <c r="T135" s="22" t="inlineStr">
        <is>
          <t>محمد النحال</t>
        </is>
      </c>
      <c r="U135" s="18" t="inlineStr">
        <is>
          <t>أوقاف</t>
        </is>
      </c>
      <c r="W135" s="28">
        <f>COUNTIF(G136:H1134, H136)</f>
        <v/>
      </c>
    </row>
    <row r="136" ht="19.5" customHeight="1" s="29">
      <c r="B136" s="14" t="n">
        <v>134</v>
      </c>
      <c r="C136" s="15" t="inlineStr">
        <is>
          <t>أنس أحمد رمضان الأخشم</t>
        </is>
      </c>
      <c r="D136" s="18" t="n">
        <v>431334437</v>
      </c>
      <c r="E136" s="17" t="n">
        <v>40579</v>
      </c>
      <c r="F136" s="18" t="n">
        <v>15</v>
      </c>
      <c r="G136" s="18" t="inlineStr">
        <is>
          <t>التاسع</t>
        </is>
      </c>
      <c r="H136" s="18" t="n">
        <v>599697978</v>
      </c>
      <c r="I136" s="18" t="n">
        <v>599697978</v>
      </c>
      <c r="J136" s="18" t="inlineStr">
        <is>
          <t>بالقرب من حركة الأحرار</t>
        </is>
      </c>
      <c r="K136" s="18" t="inlineStr">
        <is>
          <t>ابن شهيد</t>
        </is>
      </c>
      <c r="L136" s="18" t="inlineStr">
        <is>
          <t>قران كريم-إنشاد</t>
        </is>
      </c>
      <c r="M136" s="22" t="inlineStr">
        <is>
          <t>النورانية</t>
        </is>
      </c>
      <c r="N136" s="18" t="inlineStr">
        <is>
          <t>مريم عبدالرحمن عباس الأخشم</t>
        </is>
      </c>
      <c r="O136" s="18" t="n">
        <v>800704108</v>
      </c>
      <c r="P136" s="18" t="n">
        <v>599697978</v>
      </c>
      <c r="Q136" s="18" t="n">
        <v>1277802</v>
      </c>
      <c r="R136" s="18" t="inlineStr">
        <is>
          <t>مريم عبدالرحمن عباس الأخشم</t>
        </is>
      </c>
      <c r="S136" s="27" t="inlineStr">
        <is>
          <t>بنك</t>
        </is>
      </c>
      <c r="T136" s="18" t="inlineStr">
        <is>
          <t xml:space="preserve">محمد النحال </t>
        </is>
      </c>
      <c r="U136" s="18" t="inlineStr">
        <is>
          <t>أوقاف</t>
        </is>
      </c>
      <c r="W136" s="28">
        <f>COUNTIF(G137:H1135, H137)</f>
        <v/>
      </c>
    </row>
    <row r="137" ht="19.5" customHeight="1" s="29">
      <c r="B137" s="14" t="n">
        <v>140</v>
      </c>
      <c r="C137" s="21" t="inlineStr">
        <is>
          <t>معاذ أحمد رمضان الأخشم</t>
        </is>
      </c>
      <c r="D137" s="22" t="n">
        <v>434098836</v>
      </c>
      <c r="E137" s="23" t="n">
        <v>41461</v>
      </c>
      <c r="F137" s="22" t="n">
        <v>12</v>
      </c>
      <c r="G137" s="22" t="inlineStr">
        <is>
          <t>السابع</t>
        </is>
      </c>
      <c r="H137" s="22" t="n">
        <v>599697978</v>
      </c>
      <c r="I137" s="22" t="n">
        <v>599697978</v>
      </c>
      <c r="J137" s="22" t="inlineStr">
        <is>
          <t>بالقرب من حركة الأحرار</t>
        </is>
      </c>
      <c r="K137" s="22" t="inlineStr">
        <is>
          <t>ابن شهيد</t>
        </is>
      </c>
      <c r="L137" s="22" t="inlineStr">
        <is>
          <t>قران كريم-إنشاد</t>
        </is>
      </c>
      <c r="M137" s="24" t="inlineStr">
        <is>
          <t>النورانية</t>
        </is>
      </c>
      <c r="N137" s="22" t="inlineStr">
        <is>
          <t>مريم عبدالرحمن عباس الأخشم</t>
        </is>
      </c>
      <c r="O137" s="22" t="n">
        <v>800704108</v>
      </c>
      <c r="P137" s="22" t="n">
        <v>599697978</v>
      </c>
      <c r="Q137" s="22" t="n">
        <v>1277802</v>
      </c>
      <c r="R137" s="22" t="inlineStr">
        <is>
          <t>مريم عبدالرحمن عباس الأخشم</t>
        </is>
      </c>
      <c r="S137" s="26" t="inlineStr">
        <is>
          <t>بنك</t>
        </is>
      </c>
      <c r="T137" s="22" t="inlineStr">
        <is>
          <t xml:space="preserve">محمد النحال </t>
        </is>
      </c>
      <c r="U137" s="18" t="inlineStr">
        <is>
          <t>أوقاف</t>
        </is>
      </c>
      <c r="W137" s="28">
        <f>COUNTIF(G138:H1136, H138)</f>
        <v/>
      </c>
    </row>
    <row r="138" ht="19.5" customHeight="1" s="29">
      <c r="B138" s="14" t="n">
        <v>138</v>
      </c>
      <c r="C138" s="15" t="inlineStr">
        <is>
          <t>عبيدة أحمد عبدالرحمن علي</t>
        </is>
      </c>
      <c r="D138" s="18" t="n">
        <v>438288334</v>
      </c>
      <c r="E138" s="17" t="n">
        <v>42868</v>
      </c>
      <c r="F138" s="18" t="n">
        <v>8</v>
      </c>
      <c r="G138" s="18" t="inlineStr">
        <is>
          <t>الثالث</t>
        </is>
      </c>
      <c r="H138" s="18" t="n">
        <v>592813803</v>
      </c>
      <c r="I138" s="18" t="n">
        <v>592813803</v>
      </c>
      <c r="J138" s="18" t="inlineStr">
        <is>
          <t>شمال المسجد الغربي</t>
        </is>
      </c>
      <c r="K138" s="18" t="inlineStr">
        <is>
          <t>ابن شهيد-انحراف النظر</t>
        </is>
      </c>
      <c r="L138" s="18" t="inlineStr">
        <is>
          <t>رسم و النشكيل بالصلصال</t>
        </is>
      </c>
      <c r="M138" s="22" t="inlineStr">
        <is>
          <t>النورانية</t>
        </is>
      </c>
      <c r="N138" s="18" t="inlineStr">
        <is>
          <t>نرمين أنور صقر شريم</t>
        </is>
      </c>
      <c r="O138" s="18" t="n">
        <v>804381879</v>
      </c>
      <c r="P138" s="18" t="n">
        <v>592813803</v>
      </c>
      <c r="Q138" s="18" t="n">
        <v>592813803</v>
      </c>
      <c r="R138" s="18" t="inlineStr">
        <is>
          <t>نرمين أنور صقر شريم</t>
        </is>
      </c>
      <c r="S138" s="27" t="inlineStr">
        <is>
          <t>محفظة</t>
        </is>
      </c>
      <c r="T138" s="18" t="inlineStr">
        <is>
          <t xml:space="preserve">محمد النحال </t>
        </is>
      </c>
      <c r="U138" s="18" t="inlineStr">
        <is>
          <t>أوقاف</t>
        </is>
      </c>
      <c r="W138" s="28">
        <f>COUNTIF(G139:H1137, H139)</f>
        <v/>
      </c>
    </row>
    <row r="139" ht="19.5" customHeight="1" s="29">
      <c r="B139" s="14" t="n">
        <v>132</v>
      </c>
      <c r="C139" s="21" t="inlineStr">
        <is>
          <t>إلياس محمد عبدالكريم نسمان</t>
        </is>
      </c>
      <c r="D139" s="22" t="n">
        <v>433948957</v>
      </c>
      <c r="E139" s="23" t="n">
        <v>41611</v>
      </c>
      <c r="F139" s="22" t="n">
        <v>13</v>
      </c>
      <c r="G139" s="22" t="inlineStr">
        <is>
          <t>السابع</t>
        </is>
      </c>
      <c r="H139" s="22" t="n">
        <v>598944099</v>
      </c>
      <c r="I139" s="22" t="n">
        <v>598944099</v>
      </c>
      <c r="J139" s="22" t="inlineStr">
        <is>
          <t>بالقرب من المضخة(يوسف العظمة)</t>
        </is>
      </c>
      <c r="K139" s="22" t="n"/>
      <c r="L139" s="22" t="inlineStr">
        <is>
          <t>قران كريم</t>
        </is>
      </c>
      <c r="M139" s="24" t="inlineStr">
        <is>
          <t>النورانية</t>
        </is>
      </c>
      <c r="N139" s="22" t="inlineStr">
        <is>
          <t>محمد عبدالكريم محمد نسمان</t>
        </is>
      </c>
      <c r="O139" s="22" t="n">
        <v>909090052</v>
      </c>
      <c r="P139" s="22" t="n">
        <v>598944099</v>
      </c>
      <c r="Q139" s="22" t="n">
        <v>598944099</v>
      </c>
      <c r="R139" s="22" t="inlineStr">
        <is>
          <t>محمد عبدالكريم محمد نسمان</t>
        </is>
      </c>
      <c r="S139" s="26" t="inlineStr">
        <is>
          <t>محفظة</t>
        </is>
      </c>
      <c r="T139" s="22" t="inlineStr">
        <is>
          <t xml:space="preserve">محمد النحال </t>
        </is>
      </c>
      <c r="U139" s="18" t="inlineStr">
        <is>
          <t>أوقاف</t>
        </is>
      </c>
      <c r="W139" s="28">
        <f>COUNTIF(G140:H1138, H140)</f>
        <v/>
      </c>
    </row>
    <row r="140" ht="19.5" customHeight="1" s="29">
      <c r="B140" s="14" t="n">
        <v>133</v>
      </c>
      <c r="C140" s="15" t="inlineStr">
        <is>
          <t>أمير محمد خليل حسونة</t>
        </is>
      </c>
      <c r="D140" s="18" t="n">
        <v>437143605</v>
      </c>
      <c r="E140" s="17" t="n">
        <v>42593</v>
      </c>
      <c r="F140" s="18" t="n">
        <v>9</v>
      </c>
      <c r="G140" s="18" t="inlineStr">
        <is>
          <t>الرابع</t>
        </is>
      </c>
      <c r="H140" s="18" t="n">
        <v>599345541</v>
      </c>
      <c r="I140" s="18" t="n">
        <v>599345541</v>
      </c>
      <c r="J140" s="18" t="inlineStr">
        <is>
          <t>يالقرب من منزل أبو العبد هنية</t>
        </is>
      </c>
      <c r="K140" s="18" t="n"/>
      <c r="L140" s="18" t="n"/>
      <c r="M140" s="22" t="inlineStr">
        <is>
          <t>النورانية</t>
        </is>
      </c>
      <c r="N140" s="18" t="inlineStr">
        <is>
          <t>محمد خليل حسونة</t>
        </is>
      </c>
      <c r="O140" s="18" t="n">
        <v>901602789</v>
      </c>
      <c r="P140" s="18" t="n">
        <v>599345541</v>
      </c>
      <c r="Q140" s="18" t="n">
        <v>599345541</v>
      </c>
      <c r="R140" s="18" t="inlineStr">
        <is>
          <t>محمد خليل حسونة</t>
        </is>
      </c>
      <c r="S140" s="27" t="inlineStr">
        <is>
          <t>محفظة/بنك</t>
        </is>
      </c>
      <c r="T140" s="18" t="inlineStr">
        <is>
          <t xml:space="preserve">محمد النحال </t>
        </is>
      </c>
      <c r="U140" s="18" t="inlineStr">
        <is>
          <t>أوقاف</t>
        </is>
      </c>
      <c r="W140" s="28">
        <f>COUNTIF(G141:H1139, H141)</f>
        <v/>
      </c>
    </row>
    <row r="141" ht="19.5" customHeight="1" s="29">
      <c r="B141" s="14" t="n">
        <v>135</v>
      </c>
      <c r="C141" s="21" t="inlineStr">
        <is>
          <t>زين الدين إياد عبدالكريم نسمان</t>
        </is>
      </c>
      <c r="D141" s="22" t="n">
        <v>434645248</v>
      </c>
      <c r="E141" s="23" t="n">
        <v>41784</v>
      </c>
      <c r="F141" s="22" t="n">
        <v>12</v>
      </c>
      <c r="G141" s="22" t="inlineStr">
        <is>
          <t>السادس</t>
        </is>
      </c>
      <c r="H141" s="22" t="n">
        <v>599781168</v>
      </c>
      <c r="I141" s="22" t="n">
        <v>599781168</v>
      </c>
      <c r="J141" s="22" t="inlineStr">
        <is>
          <t>غرب مفترق الصاوي</t>
        </is>
      </c>
      <c r="K141" s="22" t="n"/>
      <c r="L141" s="22" t="inlineStr">
        <is>
          <t>قران كريم-إنشاد-كرة قدم</t>
        </is>
      </c>
      <c r="M141" s="24" t="inlineStr">
        <is>
          <t>النورانية</t>
        </is>
      </c>
      <c r="N141" s="22" t="inlineStr">
        <is>
          <t>إياد عبدالكريم محمد نسمان</t>
        </is>
      </c>
      <c r="O141" s="22" t="n">
        <v>957454085</v>
      </c>
      <c r="P141" s="22" t="n">
        <v>566781168</v>
      </c>
      <c r="Q141" s="22" t="n">
        <v>566781168</v>
      </c>
      <c r="R141" s="22" t="inlineStr">
        <is>
          <t>إياد عبدالكريم محمد نسمان</t>
        </is>
      </c>
      <c r="S141" s="26" t="inlineStr">
        <is>
          <t>محفظة</t>
        </is>
      </c>
      <c r="T141" s="22" t="inlineStr">
        <is>
          <t xml:space="preserve">محمد النحال </t>
        </is>
      </c>
      <c r="U141" s="18" t="inlineStr">
        <is>
          <t>أوقاف</t>
        </is>
      </c>
      <c r="W141" s="28">
        <f>COUNTIF(G142:H1140, H142)</f>
        <v/>
      </c>
    </row>
    <row r="142" ht="19.5" customHeight="1" s="29">
      <c r="B142" s="14" t="n">
        <v>136</v>
      </c>
      <c r="C142" s="15" t="inlineStr">
        <is>
          <t>عبدالرحمن محمد عبدالكريم نسمان</t>
        </is>
      </c>
      <c r="D142" s="18" t="n">
        <v>432458594</v>
      </c>
      <c r="E142" s="17" t="n">
        <v>40813</v>
      </c>
      <c r="F142" s="18" t="n">
        <v>14</v>
      </c>
      <c r="G142" s="18" t="inlineStr">
        <is>
          <t>التاسع</t>
        </is>
      </c>
      <c r="H142" s="18" t="n">
        <v>598944099</v>
      </c>
      <c r="I142" s="18" t="n">
        <v>598944099</v>
      </c>
      <c r="J142" s="18" t="inlineStr">
        <is>
          <t>بالقرب من المضخة(يوسف العظمة)</t>
        </is>
      </c>
      <c r="K142" s="18" t="n"/>
      <c r="L142" s="18" t="inlineStr">
        <is>
          <t>قران كريم</t>
        </is>
      </c>
      <c r="M142" s="22" t="inlineStr">
        <is>
          <t>النورانية</t>
        </is>
      </c>
      <c r="N142" s="18" t="inlineStr">
        <is>
          <t>محمد عبدالكريم محمد نسمان</t>
        </is>
      </c>
      <c r="O142" s="18" t="n">
        <v>909090052</v>
      </c>
      <c r="P142" s="18" t="n">
        <v>598944099</v>
      </c>
      <c r="Q142" s="18" t="n">
        <v>598944099</v>
      </c>
      <c r="R142" s="18" t="inlineStr">
        <is>
          <t>محمد عبدالكريم محمد نسمان</t>
        </is>
      </c>
      <c r="S142" s="27" t="inlineStr">
        <is>
          <t>محفظة</t>
        </is>
      </c>
      <c r="T142" s="18" t="inlineStr">
        <is>
          <t xml:space="preserve">محمد النحال </t>
        </is>
      </c>
      <c r="U142" s="18" t="inlineStr">
        <is>
          <t>أوقاف</t>
        </is>
      </c>
      <c r="W142" s="28">
        <f>COUNTIF(G143:H1141, H143)</f>
        <v/>
      </c>
    </row>
    <row r="143" ht="19.5" customHeight="1" s="29">
      <c r="B143" s="14" t="n">
        <v>137</v>
      </c>
      <c r="C143" s="21" t="inlineStr">
        <is>
          <t>عبدالكريم رامز حسين مرشد</t>
        </is>
      </c>
      <c r="D143" s="22" t="n">
        <v>431295724</v>
      </c>
      <c r="E143" s="23" t="n">
        <v>40549</v>
      </c>
      <c r="F143" s="22" t="n">
        <v>15</v>
      </c>
      <c r="G143" s="22" t="inlineStr">
        <is>
          <t>العاشر</t>
        </is>
      </c>
      <c r="H143" s="22" t="n">
        <v>599950590</v>
      </c>
      <c r="I143" s="22" t="n">
        <v>599950590</v>
      </c>
      <c r="J143" s="22" t="inlineStr">
        <is>
          <t>بالقرب من منزل أبو العيد هنية</t>
        </is>
      </c>
      <c r="K143" s="22" t="n"/>
      <c r="L143" s="22" t="inlineStr">
        <is>
          <t>قران كريم</t>
        </is>
      </c>
      <c r="M143" s="24" t="inlineStr">
        <is>
          <t>النورانية</t>
        </is>
      </c>
      <c r="N143" s="22" t="inlineStr">
        <is>
          <t>رامز حسين مرشد</t>
        </is>
      </c>
      <c r="O143" s="22" t="n">
        <v>901608521</v>
      </c>
      <c r="P143" s="22" t="n">
        <v>569202292</v>
      </c>
      <c r="Q143" s="22" t="n">
        <v>569202292</v>
      </c>
      <c r="R143" s="22" t="inlineStr">
        <is>
          <t>رامز حسين مرشد</t>
        </is>
      </c>
      <c r="S143" s="26" t="inlineStr">
        <is>
          <t>محفظة</t>
        </is>
      </c>
      <c r="T143" s="22" t="inlineStr">
        <is>
          <t xml:space="preserve">محمد النحال </t>
        </is>
      </c>
      <c r="U143" s="18" t="inlineStr">
        <is>
          <t>أوقاف</t>
        </is>
      </c>
      <c r="W143" s="28">
        <f>COUNTIF(G144:H1142, H144)</f>
        <v/>
      </c>
    </row>
    <row r="144" ht="19.5" customHeight="1" s="29">
      <c r="B144" s="14" t="n">
        <v>139</v>
      </c>
      <c r="C144" s="15" t="inlineStr">
        <is>
          <t>محمود رعد عبدالمجيد نسمان</t>
        </is>
      </c>
      <c r="D144" s="18" t="n">
        <v>435952379</v>
      </c>
      <c r="E144" s="17" t="n">
        <v>42206</v>
      </c>
      <c r="F144" s="18" t="n">
        <v>10</v>
      </c>
      <c r="G144" s="18" t="inlineStr">
        <is>
          <t>الخامس</t>
        </is>
      </c>
      <c r="H144" s="18" t="n">
        <v>597679241</v>
      </c>
      <c r="I144" s="18" t="n">
        <v>597677919</v>
      </c>
      <c r="J144" s="18" t="inlineStr">
        <is>
          <t>بالقرب من المضخة(يوسف العظمة)</t>
        </is>
      </c>
      <c r="K144" s="18" t="n"/>
      <c r="L144" s="18" t="inlineStr">
        <is>
          <t>قران كريم</t>
        </is>
      </c>
      <c r="M144" s="22" t="inlineStr">
        <is>
          <t>النورانية</t>
        </is>
      </c>
      <c r="N144" s="18" t="inlineStr">
        <is>
          <t>رعد عبدالمجيد السيد نسمان</t>
        </is>
      </c>
      <c r="O144" s="18" t="n">
        <v>801094665</v>
      </c>
      <c r="P144" s="18" t="n">
        <v>597679241</v>
      </c>
      <c r="Q144" s="18" t="n">
        <v>597679241</v>
      </c>
      <c r="R144" s="18" t="inlineStr">
        <is>
          <t>رعد عبدالمجيد السيد نسمان</t>
        </is>
      </c>
      <c r="S144" s="27" t="inlineStr">
        <is>
          <t>محفظة</t>
        </is>
      </c>
      <c r="T144" s="18" t="inlineStr">
        <is>
          <t xml:space="preserve">محمد النحال </t>
        </is>
      </c>
      <c r="U144" s="18" t="inlineStr">
        <is>
          <t>أوقاف</t>
        </is>
      </c>
      <c r="W144" s="28">
        <f>COUNTIF(G145:H1143, H145)</f>
        <v/>
      </c>
    </row>
    <row r="145" ht="19.5" customHeight="1" s="29">
      <c r="B145" s="14" t="n">
        <v>141</v>
      </c>
      <c r="C145" s="21" t="inlineStr">
        <is>
          <t>يوسف ماهر صبري العوضي</t>
        </is>
      </c>
      <c r="D145" s="22" t="n">
        <v>431771971</v>
      </c>
      <c r="E145" s="23" t="n">
        <v>40595</v>
      </c>
      <c r="F145" s="22" t="n">
        <v>15</v>
      </c>
      <c r="G145" s="22" t="inlineStr">
        <is>
          <t>التاسع</t>
        </is>
      </c>
      <c r="H145" s="22" t="n">
        <v>599448684</v>
      </c>
      <c r="I145" s="22" t="inlineStr">
        <is>
          <t>-</t>
        </is>
      </c>
      <c r="J145" s="22" t="inlineStr">
        <is>
          <t>بحر مقابل الباخرة المكسورة</t>
        </is>
      </c>
      <c r="K145" s="22" t="n"/>
      <c r="L145" s="22" t="inlineStr">
        <is>
          <t>قران كريم</t>
        </is>
      </c>
      <c r="M145" s="24" t="inlineStr">
        <is>
          <t>النورانية</t>
        </is>
      </c>
      <c r="N145" s="22" t="inlineStr">
        <is>
          <t>ماهر صبري العوضي</t>
        </is>
      </c>
      <c r="O145" s="22" t="n">
        <v>900149428</v>
      </c>
      <c r="P145" s="22" t="n">
        <v>599448684</v>
      </c>
      <c r="Q145" s="22" t="n">
        <v>593283590</v>
      </c>
      <c r="R145" s="22" t="inlineStr">
        <is>
          <t>نبيلة العوضي</t>
        </is>
      </c>
      <c r="S145" s="26" t="inlineStr">
        <is>
          <t>محفظة</t>
        </is>
      </c>
      <c r="T145" s="22" t="inlineStr">
        <is>
          <t xml:space="preserve">محمد النحال </t>
        </is>
      </c>
      <c r="U145" s="18" t="inlineStr">
        <is>
          <t>أوقاف</t>
        </is>
      </c>
      <c r="W145" s="28">
        <f>COUNTIF(G146:H1144, H146)</f>
        <v/>
      </c>
    </row>
    <row r="146" ht="19.5" customHeight="1" s="29">
      <c r="B146" s="14" t="n">
        <v>149</v>
      </c>
      <c r="C146" s="15" t="inlineStr">
        <is>
          <t>محمد محمد خليل الهبيل</t>
        </is>
      </c>
      <c r="D146" s="18" t="n">
        <v>439086125</v>
      </c>
      <c r="E146" s="17" t="inlineStr">
        <is>
          <t>23\10\2017</t>
        </is>
      </c>
      <c r="F146" s="18" t="n">
        <v>8</v>
      </c>
      <c r="G146" s="18" t="inlineStr">
        <is>
          <t>الثالث</t>
        </is>
      </c>
      <c r="H146" s="18" t="n">
        <v>592171185</v>
      </c>
      <c r="I146" s="18" t="n">
        <v>592171185</v>
      </c>
      <c r="J146" s="18" t="inlineStr">
        <is>
          <t xml:space="preserve">صيدلية طالب </t>
        </is>
      </c>
      <c r="K146" s="18" t="inlineStr">
        <is>
          <t>ابن شهيد</t>
        </is>
      </c>
      <c r="L146" s="18" t="inlineStr">
        <is>
          <t>انشاد</t>
        </is>
      </c>
      <c r="M146" s="22" t="inlineStr">
        <is>
          <t>لايوجد</t>
        </is>
      </c>
      <c r="N146" s="18" t="inlineStr">
        <is>
          <t xml:space="preserve">اريج محمد علي الهبيل </t>
        </is>
      </c>
      <c r="O146" s="18" t="n">
        <v>800661787</v>
      </c>
      <c r="P146" s="18" t="n">
        <v>592171185</v>
      </c>
      <c r="Q146" s="18" t="n">
        <v>592171185</v>
      </c>
      <c r="R146" s="18" t="inlineStr">
        <is>
          <t xml:space="preserve">اريج الهبيل </t>
        </is>
      </c>
      <c r="S146" s="27" t="inlineStr">
        <is>
          <t>محفظة</t>
        </is>
      </c>
      <c r="T146" s="18" t="inlineStr">
        <is>
          <t>محمد أبو اللبن</t>
        </is>
      </c>
      <c r="U146" s="18" t="inlineStr">
        <is>
          <t>دار القراءن</t>
        </is>
      </c>
      <c r="W146" s="28">
        <f>COUNTIF(G147:H1145, H147)</f>
        <v/>
      </c>
    </row>
    <row r="147" ht="19.5" customHeight="1" s="29">
      <c r="B147" s="14" t="n">
        <v>148</v>
      </c>
      <c r="C147" s="21" t="inlineStr">
        <is>
          <t>عمير رضوان محمد الدعمه</t>
        </is>
      </c>
      <c r="D147" s="22" t="n">
        <v>433384864</v>
      </c>
      <c r="E147" s="23" t="inlineStr">
        <is>
          <t>19\02\2013</t>
        </is>
      </c>
      <c r="F147" s="22" t="n">
        <v>13</v>
      </c>
      <c r="G147" s="22" t="inlineStr">
        <is>
          <t>السابع</t>
        </is>
      </c>
      <c r="H147" s="22" t="n">
        <v>599448547</v>
      </c>
      <c r="I147" s="22" t="n">
        <v>566071600</v>
      </c>
      <c r="J147" s="22" t="inlineStr">
        <is>
          <t>المسجد الغربي</t>
        </is>
      </c>
      <c r="K147" s="22" t="inlineStr">
        <is>
          <t>جريح</t>
        </is>
      </c>
      <c r="L147" s="22" t="n"/>
      <c r="M147" s="24" t="inlineStr">
        <is>
          <t>لايوجد</t>
        </is>
      </c>
      <c r="N147" s="22" t="inlineStr">
        <is>
          <t xml:space="preserve">رضوان محمد الدعمه </t>
        </is>
      </c>
      <c r="O147" s="22" t="n">
        <v>905391504</v>
      </c>
      <c r="P147" s="22" t="n">
        <v>599448547</v>
      </c>
      <c r="Q147" s="22" t="n">
        <v>599448547</v>
      </c>
      <c r="R147" s="22" t="inlineStr">
        <is>
          <t xml:space="preserve">رضوان الدعمه </t>
        </is>
      </c>
      <c r="S147" s="26" t="inlineStr">
        <is>
          <t xml:space="preserve">محفظة </t>
        </is>
      </c>
      <c r="T147" s="22" t="inlineStr">
        <is>
          <t>محمد أبو اللبن</t>
        </is>
      </c>
      <c r="U147" s="18" t="inlineStr">
        <is>
          <t>دار القراءن</t>
        </is>
      </c>
      <c r="W147" s="28">
        <f>COUNTIF(G148:H1146, H148)</f>
        <v/>
      </c>
    </row>
    <row r="148" ht="19.5" customHeight="1" s="29">
      <c r="B148" s="14" t="n">
        <v>142</v>
      </c>
      <c r="C148" s="15" t="inlineStr">
        <is>
          <t xml:space="preserve">الياس اسامه نبيل راضي </t>
        </is>
      </c>
      <c r="D148" s="18" t="n">
        <v>435203856</v>
      </c>
      <c r="E148" s="17" t="inlineStr">
        <is>
          <t>01\12\2019</t>
        </is>
      </c>
      <c r="F148" s="18" t="n">
        <v>7</v>
      </c>
      <c r="G148" s="18" t="inlineStr">
        <is>
          <t>الأول</t>
        </is>
      </c>
      <c r="H148" s="18" t="n">
        <v>594550877</v>
      </c>
      <c r="I148" s="18" t="n">
        <v>592449184</v>
      </c>
      <c r="J148" s="18" t="inlineStr">
        <is>
          <t xml:space="preserve">العياده العسكرية </t>
        </is>
      </c>
      <c r="K148" s="18" t="n"/>
      <c r="L148" s="18" t="inlineStr">
        <is>
          <t>الرسم</t>
        </is>
      </c>
      <c r="M148" s="22" t="inlineStr">
        <is>
          <t>لايوجد</t>
        </is>
      </c>
      <c r="N148" s="18" t="inlineStr">
        <is>
          <t xml:space="preserve">أسامة نبيل عبد القادر راضي </t>
        </is>
      </c>
      <c r="O148" s="18" t="n">
        <v>803301951</v>
      </c>
      <c r="P148" s="18" t="n">
        <v>594550877</v>
      </c>
      <c r="Q148" s="18" t="n">
        <v>594550877</v>
      </c>
      <c r="R148" s="18" t="inlineStr">
        <is>
          <t>أسامة راضي</t>
        </is>
      </c>
      <c r="S148" s="27" t="inlineStr">
        <is>
          <t xml:space="preserve">محفظة </t>
        </is>
      </c>
      <c r="T148" s="18" t="inlineStr">
        <is>
          <t>محمد أبو اللبن</t>
        </is>
      </c>
      <c r="U148" s="18" t="inlineStr">
        <is>
          <t>دار القراءن</t>
        </is>
      </c>
      <c r="W148" s="28">
        <f>COUNTIF(G149:H1147, H149)</f>
        <v/>
      </c>
    </row>
    <row r="149" ht="19.5" customHeight="1" s="29">
      <c r="B149" s="14" t="n">
        <v>143</v>
      </c>
      <c r="C149" s="21" t="inlineStr">
        <is>
          <t xml:space="preserve">زهدي حازم زهدي أبو نعمه </t>
        </is>
      </c>
      <c r="D149" s="22" t="n">
        <v>444323273</v>
      </c>
      <c r="E149" s="23" t="inlineStr">
        <is>
          <t>21\08\2022</t>
        </is>
      </c>
      <c r="F149" s="22" t="n">
        <v>3</v>
      </c>
      <c r="G149" s="22" t="inlineStr">
        <is>
          <t>روضة</t>
        </is>
      </c>
      <c r="H149" s="22" t="n">
        <v>597704924</v>
      </c>
      <c r="I149" s="22" t="n">
        <v>597704924</v>
      </c>
      <c r="J149" s="22" t="inlineStr">
        <is>
          <t xml:space="preserve">العياده العسكرية </t>
        </is>
      </c>
      <c r="K149" s="22" t="n"/>
      <c r="L149" s="22" t="n"/>
      <c r="M149" s="24" t="inlineStr">
        <is>
          <t>لايوجد</t>
        </is>
      </c>
      <c r="N149" s="22" t="inlineStr">
        <is>
          <t xml:space="preserve">حازم زهدي أبو نعمه </t>
        </is>
      </c>
      <c r="O149" s="22" t="n">
        <v>400621447</v>
      </c>
      <c r="P149" s="22" t="n">
        <v>597195913</v>
      </c>
      <c r="Q149" s="22" t="n">
        <v>597704924</v>
      </c>
      <c r="R149" s="22" t="inlineStr">
        <is>
          <t>أسماء راضي</t>
        </is>
      </c>
      <c r="S149" s="26" t="inlineStr">
        <is>
          <t xml:space="preserve">محفظة </t>
        </is>
      </c>
      <c r="T149" s="22" t="inlineStr">
        <is>
          <t>محمد أبو اللبن</t>
        </is>
      </c>
      <c r="U149" s="18" t="inlineStr">
        <is>
          <t>دار القراءن</t>
        </is>
      </c>
      <c r="W149" s="28">
        <f>COUNTIF(G150:H1148, H150)</f>
        <v/>
      </c>
    </row>
    <row r="150" ht="19.5" customHeight="1" s="29">
      <c r="B150" s="14" t="n">
        <v>144</v>
      </c>
      <c r="C150" s="15" t="inlineStr">
        <is>
          <t xml:space="preserve">زياد محمد زياد بستان </t>
        </is>
      </c>
      <c r="D150" s="18" t="n">
        <v>436083729</v>
      </c>
      <c r="E150" s="17" t="inlineStr">
        <is>
          <t>19\08\2015</t>
        </is>
      </c>
      <c r="F150" s="18" t="n">
        <v>10</v>
      </c>
      <c r="G150" s="18" t="inlineStr">
        <is>
          <t>الخامس</t>
        </is>
      </c>
      <c r="H150" s="18" t="n">
        <v>595589406</v>
      </c>
      <c r="I150" s="18" t="n">
        <v>595589406</v>
      </c>
      <c r="J150" s="18" t="inlineStr">
        <is>
          <t>الصفطاوي</t>
        </is>
      </c>
      <c r="K150" s="18" t="n"/>
      <c r="L150" s="18" t="inlineStr">
        <is>
          <t>شعر</t>
        </is>
      </c>
      <c r="M150" s="22" t="inlineStr">
        <is>
          <t>لايوجد</t>
        </is>
      </c>
      <c r="N150" s="18" t="inlineStr">
        <is>
          <t>محمد زياد بستان</t>
        </is>
      </c>
      <c r="O150" s="18" t="n">
        <v>802895102</v>
      </c>
      <c r="P150" s="18" t="n">
        <v>595589406</v>
      </c>
      <c r="Q150" s="18" t="n">
        <v>595589406</v>
      </c>
      <c r="R150" s="18" t="inlineStr">
        <is>
          <t>سايل بستان</t>
        </is>
      </c>
      <c r="S150" s="27" t="inlineStr">
        <is>
          <t xml:space="preserve">محفظة </t>
        </is>
      </c>
      <c r="T150" s="18" t="inlineStr">
        <is>
          <t>محمد أبو اللبن</t>
        </is>
      </c>
      <c r="U150" s="18" t="inlineStr">
        <is>
          <t>دار القراءن</t>
        </is>
      </c>
      <c r="W150" s="28">
        <f>COUNTIF(G151:H1149, H151)</f>
        <v/>
      </c>
    </row>
    <row r="151" ht="19.5" customHeight="1" s="29">
      <c r="B151" s="14" t="n">
        <v>145</v>
      </c>
      <c r="C151" s="21" t="inlineStr">
        <is>
          <t xml:space="preserve">سعيد اسمة سعيد بلبل </t>
        </is>
      </c>
      <c r="D151" s="22" t="n">
        <v>437380983</v>
      </c>
      <c r="E151" s="23" t="inlineStr">
        <is>
          <t>27\09\2016</t>
        </is>
      </c>
      <c r="F151" s="22" t="n">
        <v>9</v>
      </c>
      <c r="G151" s="22" t="inlineStr">
        <is>
          <t xml:space="preserve">الرابع </t>
        </is>
      </c>
      <c r="H151" s="22" t="n">
        <v>598725432</v>
      </c>
      <c r="I151" s="22" t="n">
        <v>598725432</v>
      </c>
      <c r="J151" s="22" t="inlineStr">
        <is>
          <t>المؤن</t>
        </is>
      </c>
      <c r="K151" s="22" t="n"/>
      <c r="L151" s="22" t="n"/>
      <c r="M151" s="24" t="inlineStr">
        <is>
          <t>لايوجد</t>
        </is>
      </c>
      <c r="N151" s="22" t="inlineStr">
        <is>
          <t>أسامة سعيد بلبل</t>
        </is>
      </c>
      <c r="O151" s="22" t="n">
        <v>801027327</v>
      </c>
      <c r="P151" s="22" t="n">
        <v>598725432</v>
      </c>
      <c r="Q151" s="22" t="n">
        <v>598725432</v>
      </c>
      <c r="R151" s="22" t="inlineStr">
        <is>
          <t>أسامة بلبل</t>
        </is>
      </c>
      <c r="S151" s="26" t="inlineStr">
        <is>
          <t xml:space="preserve">محفظة </t>
        </is>
      </c>
      <c r="T151" s="22" t="inlineStr">
        <is>
          <t>محمد أبو اللبن</t>
        </is>
      </c>
      <c r="U151" s="18" t="inlineStr">
        <is>
          <t>دار القراءن</t>
        </is>
      </c>
      <c r="W151" s="28">
        <f>COUNTIF(G152:H1150, H152)</f>
        <v/>
      </c>
    </row>
    <row r="152" ht="19.5" customHeight="1" s="29">
      <c r="B152" s="14" t="n">
        <v>146</v>
      </c>
      <c r="C152" s="15" t="inlineStr">
        <is>
          <t xml:space="preserve">عبد الحي محمد معين الاي </t>
        </is>
      </c>
      <c r="D152" s="18" t="n">
        <v>438952707</v>
      </c>
      <c r="E152" s="17" t="inlineStr">
        <is>
          <t>11\11\2017</t>
        </is>
      </c>
      <c r="F152" s="18" t="n">
        <v>9</v>
      </c>
      <c r="G152" s="18" t="inlineStr">
        <is>
          <t>الثالث</t>
        </is>
      </c>
      <c r="H152" s="18" t="n">
        <v>592120893</v>
      </c>
      <c r="I152" s="18" t="n">
        <v>592120893</v>
      </c>
      <c r="J152" s="18" t="inlineStr">
        <is>
          <t>مخيم الشاطئ</t>
        </is>
      </c>
      <c r="K152" s="18" t="n"/>
      <c r="L152" s="18" t="inlineStr">
        <is>
          <t>قراءة القرآن</t>
        </is>
      </c>
      <c r="M152" s="22" t="inlineStr">
        <is>
          <t>لايوجد</t>
        </is>
      </c>
      <c r="N152" s="18" t="inlineStr">
        <is>
          <t>محمد معين الاي</t>
        </is>
      </c>
      <c r="O152" s="18" t="n">
        <v>801328238</v>
      </c>
      <c r="P152" s="18" t="n">
        <v>592120893</v>
      </c>
      <c r="Q152" s="18" t="n">
        <v>592120893</v>
      </c>
      <c r="R152" s="18" t="inlineStr">
        <is>
          <t xml:space="preserve">محمد </t>
        </is>
      </c>
      <c r="S152" s="27" t="inlineStr">
        <is>
          <t>بنك فلسطين</t>
        </is>
      </c>
      <c r="T152" s="18" t="inlineStr">
        <is>
          <t>محمد أبو اللبن</t>
        </is>
      </c>
      <c r="U152" s="18" t="inlineStr">
        <is>
          <t>دار القراءن</t>
        </is>
      </c>
      <c r="W152" s="28">
        <f>COUNTIF(G153:H1151, H153)</f>
        <v/>
      </c>
    </row>
    <row r="153" ht="19.5" customHeight="1" s="29">
      <c r="B153" s="14" t="n">
        <v>147</v>
      </c>
      <c r="C153" s="21" t="inlineStr">
        <is>
          <t>علي محمد نبيل راضي</t>
        </is>
      </c>
      <c r="D153" s="22" t="n">
        <v>442218012</v>
      </c>
      <c r="E153" s="23" t="inlineStr">
        <is>
          <t>18\11\2019</t>
        </is>
      </c>
      <c r="F153" s="22" t="n">
        <v>6</v>
      </c>
      <c r="G153" s="22" t="inlineStr">
        <is>
          <t>الأول</t>
        </is>
      </c>
      <c r="H153" s="22" t="n">
        <v>592451201</v>
      </c>
      <c r="I153" s="22" t="n">
        <v>592451201</v>
      </c>
      <c r="J153" s="22" t="inlineStr">
        <is>
          <t xml:space="preserve">مفترق الصاوي </t>
        </is>
      </c>
      <c r="K153" s="22" t="n"/>
      <c r="L153" s="22" t="n"/>
      <c r="M153" s="24" t="inlineStr">
        <is>
          <t>لايوجد</t>
        </is>
      </c>
      <c r="N153" s="22" t="inlineStr">
        <is>
          <t>محمد نبيل راضي</t>
        </is>
      </c>
      <c r="O153" s="22" t="n">
        <v>803853225</v>
      </c>
      <c r="P153" s="22" t="n">
        <v>592451201</v>
      </c>
      <c r="Q153" s="22" t="n">
        <v>592451201</v>
      </c>
      <c r="R153" s="22" t="inlineStr">
        <is>
          <t>اسيا راضي</t>
        </is>
      </c>
      <c r="S153" s="26" t="inlineStr">
        <is>
          <t>محفظة</t>
        </is>
      </c>
      <c r="T153" s="22" t="inlineStr">
        <is>
          <t>محمد أبو اللبن</t>
        </is>
      </c>
      <c r="U153" s="18" t="inlineStr">
        <is>
          <t>دار القراءن</t>
        </is>
      </c>
      <c r="W153" s="28">
        <f>COUNTIF(G154:H1152, H154)</f>
        <v/>
      </c>
    </row>
    <row r="154" ht="19.5" customHeight="1" s="29">
      <c r="B154" s="14" t="n">
        <v>150</v>
      </c>
      <c r="C154" s="15" t="inlineStr">
        <is>
          <t xml:space="preserve">محمد ياسر ايمن أبو حماده </t>
        </is>
      </c>
      <c r="D154" s="18" t="n">
        <v>438291593</v>
      </c>
      <c r="E154" s="17" t="inlineStr">
        <is>
          <t>30\05\2017</t>
        </is>
      </c>
      <c r="F154" s="18" t="n"/>
      <c r="G154" s="18" t="n"/>
      <c r="H154" s="18" t="n"/>
      <c r="I154" s="18" t="n"/>
      <c r="J154" s="18" t="n"/>
      <c r="K154" s="18" t="n"/>
      <c r="L154" s="18" t="n"/>
      <c r="M154" s="22" t="inlineStr">
        <is>
          <t>لايوجد</t>
        </is>
      </c>
      <c r="N154" s="18" t="n"/>
      <c r="O154" s="18" t="n"/>
      <c r="P154" s="18" t="n"/>
      <c r="Q154" s="18" t="n"/>
      <c r="R154" s="18" t="n"/>
      <c r="S154" s="27" t="n"/>
      <c r="T154" s="18" t="inlineStr">
        <is>
          <t>محمد أبو اللبن</t>
        </is>
      </c>
      <c r="U154" s="18" t="inlineStr">
        <is>
          <t>دار القراءن</t>
        </is>
      </c>
      <c r="W154" s="28">
        <f>COUNTIF(G155:H1153, H155)</f>
        <v/>
      </c>
    </row>
    <row r="155" ht="19.5" customHeight="1" s="29">
      <c r="B155" s="14" t="n">
        <v>151</v>
      </c>
      <c r="C155" s="21" t="inlineStr">
        <is>
          <t>عبد الله جمال عبد الرحمن الخطيب</t>
        </is>
      </c>
      <c r="D155" s="22" t="n">
        <v>438449712</v>
      </c>
      <c r="E155" s="23" t="inlineStr">
        <is>
          <t>09\17\2017</t>
        </is>
      </c>
      <c r="F155" s="22" t="n">
        <v>8</v>
      </c>
      <c r="G155" s="22" t="inlineStr">
        <is>
          <t xml:space="preserve">الثالث </t>
        </is>
      </c>
      <c r="H155" s="22" t="n">
        <v>592468801</v>
      </c>
      <c r="I155" s="22" t="n">
        <v>592468801</v>
      </c>
      <c r="J155" s="22" t="inlineStr">
        <is>
          <t>المسجد الغربي</t>
        </is>
      </c>
      <c r="K155" s="22" t="inlineStr">
        <is>
          <t xml:space="preserve">ابن شهيد </t>
        </is>
      </c>
      <c r="L155" s="22" t="n"/>
      <c r="M155" s="24" t="inlineStr">
        <is>
          <t>لايوجد</t>
        </is>
      </c>
      <c r="N155" s="22" t="inlineStr">
        <is>
          <t>محمد جمال الخطيب</t>
        </is>
      </c>
      <c r="O155" s="22" t="n">
        <v>408028074</v>
      </c>
      <c r="P155" s="22" t="n">
        <v>592468901</v>
      </c>
      <c r="Q155" s="22" t="n">
        <v>595533094</v>
      </c>
      <c r="R155" s="22" t="inlineStr">
        <is>
          <t>محمد الخطيب</t>
        </is>
      </c>
      <c r="S155" s="26" t="inlineStr">
        <is>
          <t>محفظة</t>
        </is>
      </c>
      <c r="T155" s="22" t="inlineStr">
        <is>
          <t>محمد طالب</t>
        </is>
      </c>
      <c r="U155" s="18" t="inlineStr">
        <is>
          <t>دار القراءن</t>
        </is>
      </c>
      <c r="W155" s="28">
        <f>COUNTIF(G156:H1154, H156)</f>
        <v/>
      </c>
    </row>
    <row r="156" ht="19.5" customHeight="1" s="29">
      <c r="B156" s="14" t="n">
        <v>153</v>
      </c>
      <c r="C156" s="15" t="inlineStr">
        <is>
          <t xml:space="preserve">محمد طلعت احمد جوده </t>
        </is>
      </c>
      <c r="D156" s="18" t="n">
        <v>435202361</v>
      </c>
      <c r="E156" s="17" t="inlineStr">
        <is>
          <t>21\11\2014</t>
        </is>
      </c>
      <c r="F156" s="18" t="n">
        <v>10</v>
      </c>
      <c r="G156" s="18" t="inlineStr">
        <is>
          <t>الخامس</t>
        </is>
      </c>
      <c r="H156" s="18" t="n">
        <v>567568839</v>
      </c>
      <c r="I156" s="18" t="n">
        <v>567568839</v>
      </c>
      <c r="J156" s="18" t="inlineStr">
        <is>
          <t>مصلى مصطفى</t>
        </is>
      </c>
      <c r="K156" s="18" t="inlineStr">
        <is>
          <t xml:space="preserve">ابن شهيد </t>
        </is>
      </c>
      <c r="L156" s="18" t="n"/>
      <c r="M156" s="22" t="inlineStr">
        <is>
          <t>لايوجد</t>
        </is>
      </c>
      <c r="N156" s="18" t="inlineStr">
        <is>
          <t xml:space="preserve">وفاء نبيل علي </t>
        </is>
      </c>
      <c r="O156" s="18" t="n">
        <v>800718801</v>
      </c>
      <c r="P156" s="18" t="n">
        <v>567568839</v>
      </c>
      <c r="Q156" s="18" t="n">
        <v>567568839</v>
      </c>
      <c r="R156" s="18" t="inlineStr">
        <is>
          <t xml:space="preserve">وفاء نبيل علي </t>
        </is>
      </c>
      <c r="S156" s="27" t="inlineStr">
        <is>
          <t>محفظة</t>
        </is>
      </c>
      <c r="T156" s="18" t="inlineStr">
        <is>
          <t>محمد طالب</t>
        </is>
      </c>
      <c r="U156" s="18" t="inlineStr">
        <is>
          <t>دار القراءن</t>
        </is>
      </c>
      <c r="W156" s="28">
        <f>COUNTIF(G157:H1155, H157)</f>
        <v/>
      </c>
    </row>
    <row r="157" ht="19.5" customHeight="1" s="29">
      <c r="B157" s="14" t="n">
        <v>152</v>
      </c>
      <c r="C157" s="21" t="inlineStr">
        <is>
          <t xml:space="preserve">غسان احمد غسان القيشاوي </t>
        </is>
      </c>
      <c r="D157" s="22" t="n">
        <v>436071799</v>
      </c>
      <c r="E157" s="23" t="inlineStr">
        <is>
          <t>23\10\2015</t>
        </is>
      </c>
      <c r="F157" s="22" t="n">
        <v>11</v>
      </c>
      <c r="G157" s="22" t="inlineStr">
        <is>
          <t>الخامس</t>
        </is>
      </c>
      <c r="H157" s="22" t="n">
        <v>592626711</v>
      </c>
      <c r="I157" s="22" t="n">
        <v>592626711</v>
      </c>
      <c r="J157" s="22" t="inlineStr">
        <is>
          <t>المسجد الغربي</t>
        </is>
      </c>
      <c r="K157" s="22" t="inlineStr">
        <is>
          <t xml:space="preserve">كسل في الغذة الذرقية </t>
        </is>
      </c>
      <c r="L157" s="22" t="n"/>
      <c r="M157" s="24" t="inlineStr">
        <is>
          <t>لايوجد</t>
        </is>
      </c>
      <c r="N157" s="22" t="inlineStr">
        <is>
          <t xml:space="preserve">احمد غسان القيشاوي </t>
        </is>
      </c>
      <c r="O157" s="22" t="n">
        <v>803033703</v>
      </c>
      <c r="P157" s="22" t="n">
        <v>592626711</v>
      </c>
      <c r="Q157" s="22" t="n">
        <v>592626711</v>
      </c>
      <c r="R157" s="22" t="inlineStr">
        <is>
          <t xml:space="preserve">احمد غسان القيشاوي </t>
        </is>
      </c>
      <c r="S157" s="26" t="inlineStr">
        <is>
          <t>محفظة</t>
        </is>
      </c>
      <c r="T157" s="22" t="inlineStr">
        <is>
          <t>محمد طالب</t>
        </is>
      </c>
      <c r="U157" s="18" t="inlineStr">
        <is>
          <t>دار القراءن</t>
        </is>
      </c>
      <c r="W157" s="28">
        <f>COUNTIF(G158:H1156, H158)</f>
        <v/>
      </c>
    </row>
    <row r="158" ht="19.5" customHeight="1" s="29">
      <c r="B158" s="14" t="n">
        <v>156</v>
      </c>
      <c r="C158" s="15" t="inlineStr">
        <is>
          <t xml:space="preserve">عبد المجيد السيد نسمان </t>
        </is>
      </c>
      <c r="D158" s="18" t="n">
        <v>433956018</v>
      </c>
      <c r="E158" s="17" t="inlineStr">
        <is>
          <t>15\01\2013</t>
        </is>
      </c>
      <c r="F158" s="18" t="n">
        <v>14</v>
      </c>
      <c r="G158" s="18" t="inlineStr">
        <is>
          <t>الثامن</t>
        </is>
      </c>
      <c r="H158" s="18" t="n">
        <v>599841645</v>
      </c>
      <c r="I158" s="18" t="n">
        <v>599841645</v>
      </c>
      <c r="J158" s="18" t="inlineStr">
        <is>
          <t>مخيم الشاطئ</t>
        </is>
      </c>
      <c r="K158" s="18" t="inlineStr">
        <is>
          <t>مرض كلى</t>
        </is>
      </c>
      <c r="L158" s="18" t="inlineStr">
        <is>
          <t xml:space="preserve">انشاد </t>
        </is>
      </c>
      <c r="M158" s="22" t="inlineStr">
        <is>
          <t>لايوجد</t>
        </is>
      </c>
      <c r="N158" s="18" t="inlineStr">
        <is>
          <t xml:space="preserve">السيد نسمان </t>
        </is>
      </c>
      <c r="O158" s="18" t="n">
        <v>801094657</v>
      </c>
      <c r="P158" s="18" t="n">
        <v>599841645</v>
      </c>
      <c r="Q158" s="18" t="n">
        <v>599841645</v>
      </c>
      <c r="R158" s="18" t="inlineStr">
        <is>
          <t xml:space="preserve">السيد نسمان </t>
        </is>
      </c>
      <c r="S158" s="27" t="inlineStr">
        <is>
          <t>محفظة</t>
        </is>
      </c>
      <c r="T158" s="18" t="inlineStr">
        <is>
          <t>محمد طالب</t>
        </is>
      </c>
      <c r="U158" s="18" t="inlineStr">
        <is>
          <t>دار القراءن</t>
        </is>
      </c>
      <c r="W158" s="28">
        <f>COUNTIF(G159:H1157, H159)</f>
        <v/>
      </c>
    </row>
    <row r="159" ht="19.5" customHeight="1" s="29">
      <c r="B159" s="14" t="n">
        <v>154</v>
      </c>
      <c r="C159" s="21" t="inlineStr">
        <is>
          <t xml:space="preserve">حسن حمادة حسن أبو عيادة </t>
        </is>
      </c>
      <c r="D159" s="22" t="n">
        <v>437022619</v>
      </c>
      <c r="E159" s="23" t="inlineStr">
        <is>
          <t>13\05\2016</t>
        </is>
      </c>
      <c r="F159" s="22" t="n">
        <v>10</v>
      </c>
      <c r="G159" s="22" t="inlineStr">
        <is>
          <t>الرابع</t>
        </is>
      </c>
      <c r="H159" s="22" t="n">
        <v>567952850</v>
      </c>
      <c r="I159" s="22" t="n">
        <v>567952850</v>
      </c>
      <c r="J159" s="22" t="inlineStr">
        <is>
          <t>المسجد الغربي</t>
        </is>
      </c>
      <c r="K159" s="22" t="n"/>
      <c r="L159" s="22" t="inlineStr">
        <is>
          <t>كرة قدم</t>
        </is>
      </c>
      <c r="M159" s="24" t="inlineStr">
        <is>
          <t>لايوجد</t>
        </is>
      </c>
      <c r="N159" s="22" t="inlineStr">
        <is>
          <t xml:space="preserve">حمادة حسن أبو عيادة </t>
        </is>
      </c>
      <c r="O159" s="22" t="n">
        <v>803014042</v>
      </c>
      <c r="P159" s="22" t="n">
        <v>567952850</v>
      </c>
      <c r="Q159" s="22" t="n">
        <v>567952850</v>
      </c>
      <c r="R159" s="22" t="inlineStr">
        <is>
          <t xml:space="preserve">حمادة حسن أبو عيادة </t>
        </is>
      </c>
      <c r="S159" s="26" t="inlineStr">
        <is>
          <t>محفظة</t>
        </is>
      </c>
      <c r="T159" s="22" t="inlineStr">
        <is>
          <t>محمد طالب</t>
        </is>
      </c>
      <c r="U159" s="18" t="inlineStr">
        <is>
          <t>دار القراءن</t>
        </is>
      </c>
      <c r="W159" s="28">
        <f>COUNTIF(G160:H1158, H160)</f>
        <v/>
      </c>
    </row>
    <row r="160" ht="19.5" customHeight="1" s="29">
      <c r="B160" s="14" t="n">
        <v>155</v>
      </c>
      <c r="C160" s="15" t="inlineStr">
        <is>
          <t xml:space="preserve">زين العابدين وسام نافذ موسى </t>
        </is>
      </c>
      <c r="D160" s="18" t="n">
        <v>435125828</v>
      </c>
      <c r="E160" s="17" t="inlineStr">
        <is>
          <t>31\12\2014</t>
        </is>
      </c>
      <c r="F160" s="18" t="n">
        <v>12</v>
      </c>
      <c r="G160" s="18" t="inlineStr">
        <is>
          <t>السادس</t>
        </is>
      </c>
      <c r="H160" s="18" t="n">
        <v>562005445</v>
      </c>
      <c r="I160" s="18" t="n">
        <v>562005445</v>
      </c>
      <c r="J160" s="18" t="inlineStr">
        <is>
          <t xml:space="preserve">مفترق الصاوي </t>
        </is>
      </c>
      <c r="K160" s="18" t="n"/>
      <c r="L160" s="18" t="inlineStr">
        <is>
          <t>شعر</t>
        </is>
      </c>
      <c r="M160" s="22" t="inlineStr">
        <is>
          <t>النورانية</t>
        </is>
      </c>
      <c r="N160" s="18" t="n"/>
      <c r="O160" s="18" t="n"/>
      <c r="P160" s="18" t="n">
        <v>562005445</v>
      </c>
      <c r="Q160" s="18" t="n">
        <v>562005445</v>
      </c>
      <c r="R160" s="18" t="n"/>
      <c r="S160" s="27" t="n"/>
      <c r="T160" s="18" t="inlineStr">
        <is>
          <t>محمد طالب</t>
        </is>
      </c>
      <c r="U160" s="18" t="inlineStr">
        <is>
          <t>دار القراءن</t>
        </is>
      </c>
      <c r="W160" s="28">
        <f>COUNTIF(G161:H1159, H161)</f>
        <v/>
      </c>
    </row>
    <row r="161" ht="19.5" customHeight="1" s="29">
      <c r="B161" s="14" t="n">
        <v>157</v>
      </c>
      <c r="C161" s="21" t="inlineStr">
        <is>
          <t>محمد حسن ربيع سالم ديب</t>
        </is>
      </c>
      <c r="D161" s="22" t="n">
        <v>433831963</v>
      </c>
      <c r="E161" s="23" t="inlineStr">
        <is>
          <t>22\08\2013</t>
        </is>
      </c>
      <c r="F161" s="22" t="n">
        <v>13</v>
      </c>
      <c r="G161" s="22" t="inlineStr">
        <is>
          <t xml:space="preserve">السابع </t>
        </is>
      </c>
      <c r="H161" s="22" t="n">
        <v>599332389</v>
      </c>
      <c r="I161" s="22" t="n"/>
      <c r="J161" s="22" t="inlineStr">
        <is>
          <t>برج الشفاء</t>
        </is>
      </c>
      <c r="K161" s="22" t="n"/>
      <c r="L161" s="22" t="n"/>
      <c r="M161" s="24" t="inlineStr">
        <is>
          <t>لايوجد</t>
        </is>
      </c>
      <c r="N161" s="22" t="inlineStr">
        <is>
          <t>حسين ربيع سالم ديب</t>
        </is>
      </c>
      <c r="O161" s="22" t="n">
        <v>936185446</v>
      </c>
      <c r="P161" s="22" t="n">
        <v>599332389</v>
      </c>
      <c r="Q161" s="22" t="n">
        <v>599332389</v>
      </c>
      <c r="R161" s="22" t="inlineStr">
        <is>
          <t>حسين ربيع سالم ديب</t>
        </is>
      </c>
      <c r="S161" s="26" t="inlineStr">
        <is>
          <t>محفظة</t>
        </is>
      </c>
      <c r="T161" s="22" t="inlineStr">
        <is>
          <t>محمد طالب</t>
        </is>
      </c>
      <c r="U161" s="18" t="inlineStr">
        <is>
          <t>دار القراءن</t>
        </is>
      </c>
      <c r="W161" s="28">
        <f>COUNTIF(G162:H1160, H162)</f>
        <v/>
      </c>
    </row>
    <row r="162" ht="19.5" customHeight="1" s="29">
      <c r="B162" s="14" t="n">
        <v>158</v>
      </c>
      <c r="C162" s="15" t="inlineStr">
        <is>
          <t xml:space="preserve">مصطفى حازم طلعت بلاطة </t>
        </is>
      </c>
      <c r="D162" s="18" t="n">
        <v>436849392</v>
      </c>
      <c r="E162" s="17" t="inlineStr">
        <is>
          <t>04\02\2016</t>
        </is>
      </c>
      <c r="F162" s="18" t="n">
        <v>10</v>
      </c>
      <c r="G162" s="18" t="inlineStr">
        <is>
          <t>الرابع</t>
        </is>
      </c>
      <c r="H162" s="18" t="n">
        <v>595820568</v>
      </c>
      <c r="I162" s="18" t="n">
        <v>595820568</v>
      </c>
      <c r="J162" s="18" t="inlineStr">
        <is>
          <t xml:space="preserve">مفترق الصاوي </t>
        </is>
      </c>
      <c r="K162" s="18" t="n"/>
      <c r="L162" s="18" t="n"/>
      <c r="M162" s="22" t="inlineStr">
        <is>
          <t>النورانية</t>
        </is>
      </c>
      <c r="N162" s="18" t="inlineStr">
        <is>
          <t xml:space="preserve"> حازم طلعت بلاطة </t>
        </is>
      </c>
      <c r="O162" s="18" t="n">
        <v>900931452</v>
      </c>
      <c r="P162" s="18" t="n">
        <v>595820568</v>
      </c>
      <c r="Q162" s="18" t="n">
        <v>594382723</v>
      </c>
      <c r="R162" s="18" t="inlineStr">
        <is>
          <t>نورا بلاطة</t>
        </is>
      </c>
      <c r="S162" s="27" t="n"/>
      <c r="T162" s="18" t="inlineStr">
        <is>
          <t>محمد طالب</t>
        </is>
      </c>
      <c r="U162" s="18" t="inlineStr">
        <is>
          <t>دار القراءن</t>
        </is>
      </c>
      <c r="W162" s="28">
        <f>COUNTIF(G163:H1161, H163)</f>
        <v/>
      </c>
    </row>
    <row r="163" ht="19.5" customHeight="1" s="29">
      <c r="B163" s="14" t="n">
        <v>159</v>
      </c>
      <c r="C163" s="21" t="inlineStr">
        <is>
          <t>يزن امجد محمد الفيومي</t>
        </is>
      </c>
      <c r="D163" s="22" t="n">
        <v>433950136</v>
      </c>
      <c r="E163" s="23" t="inlineStr">
        <is>
          <t>02\01\2013</t>
        </is>
      </c>
      <c r="F163" s="22" t="n">
        <v>13</v>
      </c>
      <c r="G163" s="22" t="inlineStr">
        <is>
          <t>الثامن</t>
        </is>
      </c>
      <c r="H163" s="22" t="n">
        <v>594859062</v>
      </c>
      <c r="I163" s="22" t="n">
        <v>594859062</v>
      </c>
      <c r="J163" s="22" t="inlineStr">
        <is>
          <t>مخيم الشاطئ</t>
        </is>
      </c>
      <c r="K163" s="22" t="n"/>
      <c r="L163" s="22" t="inlineStr">
        <is>
          <t>اذان</t>
        </is>
      </c>
      <c r="M163" s="24" t="inlineStr">
        <is>
          <t>لايوجد</t>
        </is>
      </c>
      <c r="N163" s="22" t="inlineStr">
        <is>
          <t xml:space="preserve"> امجد محمد الفيومي</t>
        </is>
      </c>
      <c r="O163" s="22" t="n">
        <v>801385543</v>
      </c>
      <c r="P163" s="22" t="n">
        <v>594859062</v>
      </c>
      <c r="Q163" s="22" t="n">
        <v>594859062</v>
      </c>
      <c r="R163" s="22" t="inlineStr">
        <is>
          <t xml:space="preserve"> امجد محمد الفيومي</t>
        </is>
      </c>
      <c r="S163" s="26" t="inlineStr">
        <is>
          <t xml:space="preserve">محفظة </t>
        </is>
      </c>
      <c r="T163" s="22" t="inlineStr">
        <is>
          <t>محمد طالب</t>
        </is>
      </c>
      <c r="U163" s="18" t="inlineStr">
        <is>
          <t>دار القراءن</t>
        </is>
      </c>
      <c r="W163" s="28">
        <f>COUNTIF(G164:H1162, H164)</f>
        <v/>
      </c>
    </row>
    <row r="164" ht="19.5" customHeight="1" s="29">
      <c r="B164" s="14" t="n">
        <v>160</v>
      </c>
      <c r="C164" s="15" t="inlineStr">
        <is>
          <t>زهير خالد أبو الخير</t>
        </is>
      </c>
      <c r="D164" s="18" t="n"/>
      <c r="E164" s="17" t="n">
        <v>41963</v>
      </c>
      <c r="F164" s="18" t="n">
        <v>11</v>
      </c>
      <c r="G164" s="18" t="n"/>
      <c r="H164" s="18" t="n"/>
      <c r="I164" s="18" t="n"/>
      <c r="J164" s="18" t="n"/>
      <c r="K164" s="18" t="n"/>
      <c r="L164" s="18" t="n"/>
      <c r="M164" s="22" t="inlineStr">
        <is>
          <t>النورانية</t>
        </is>
      </c>
      <c r="N164" s="18" t="n"/>
      <c r="O164" s="18" t="n"/>
      <c r="P164" s="18" t="n"/>
      <c r="Q164" s="18" t="n"/>
      <c r="R164" s="18" t="n"/>
      <c r="S164" s="27" t="n"/>
      <c r="T164" s="18" t="inlineStr">
        <is>
          <t>محمد طالب</t>
        </is>
      </c>
      <c r="U164" s="18" t="inlineStr">
        <is>
          <t>دار القراءن</t>
        </is>
      </c>
      <c r="W164" s="28">
        <f>COUNTIF(G165:H1163, H165)</f>
        <v/>
      </c>
    </row>
    <row r="165" ht="19.5" customHeight="1" s="29">
      <c r="B165" s="14" t="n">
        <v>161</v>
      </c>
      <c r="C165" s="21" t="inlineStr">
        <is>
          <t>محمد الغندور</t>
        </is>
      </c>
      <c r="D165" s="22" t="n"/>
      <c r="E165" s="23" t="n">
        <v>41886</v>
      </c>
      <c r="F165" s="22" t="n">
        <v>11</v>
      </c>
      <c r="G165" s="22" t="n"/>
      <c r="H165" s="22" t="n"/>
      <c r="I165" s="22" t="n"/>
      <c r="J165" s="22" t="n"/>
      <c r="K165" s="22" t="n"/>
      <c r="L165" s="22" t="n"/>
      <c r="M165" s="24" t="inlineStr">
        <is>
          <t>النورانية</t>
        </is>
      </c>
      <c r="N165" s="22" t="n"/>
      <c r="O165" s="22" t="n"/>
      <c r="P165" s="22" t="n"/>
      <c r="Q165" s="22" t="n"/>
      <c r="R165" s="22" t="n"/>
      <c r="S165" s="26" t="n"/>
      <c r="T165" s="22" t="inlineStr">
        <is>
          <t>محمد طالب</t>
        </is>
      </c>
      <c r="U165" s="18" t="inlineStr">
        <is>
          <t>دار القراءن</t>
        </is>
      </c>
      <c r="W165" s="28">
        <f>COUNTIF(G166:H1164, H166)</f>
        <v/>
      </c>
    </row>
    <row r="166" ht="19.5" customHeight="1" s="29">
      <c r="B166" s="14" t="n">
        <v>162</v>
      </c>
      <c r="C166" s="15" t="inlineStr">
        <is>
          <t>مصطفى محمود عوض</t>
        </is>
      </c>
      <c r="D166" s="18" t="n"/>
      <c r="E166" s="17" t="n">
        <v>40757</v>
      </c>
      <c r="F166" s="18" t="n">
        <v>14</v>
      </c>
      <c r="G166" s="18" t="n"/>
      <c r="H166" s="18" t="n"/>
      <c r="I166" s="18" t="n"/>
      <c r="J166" s="18" t="n"/>
      <c r="K166" s="18" t="n"/>
      <c r="L166" s="18" t="n"/>
      <c r="M166" s="22" t="inlineStr">
        <is>
          <t>النورانية</t>
        </is>
      </c>
      <c r="N166" s="18" t="n"/>
      <c r="O166" s="18" t="n"/>
      <c r="P166" s="18" t="n"/>
      <c r="Q166" s="18" t="n"/>
      <c r="R166" s="18" t="n"/>
      <c r="S166" s="27" t="n"/>
      <c r="T166" s="18" t="inlineStr">
        <is>
          <t>محمد طالب</t>
        </is>
      </c>
      <c r="U166" s="18" t="inlineStr">
        <is>
          <t>دار القراءن</t>
        </is>
      </c>
      <c r="W166" s="28">
        <f>COUNTIF(G167:H1165, H167)</f>
        <v/>
      </c>
    </row>
    <row r="167" ht="19.5" customHeight="1" s="29">
      <c r="B167" s="14" t="n">
        <v>163</v>
      </c>
      <c r="C167" s="21" t="inlineStr">
        <is>
          <t>علاء عماد سمير العمري</t>
        </is>
      </c>
      <c r="D167" s="22" t="n">
        <v>427475694</v>
      </c>
      <c r="E167" s="23" t="n">
        <v>39934</v>
      </c>
      <c r="F167" s="22" t="n">
        <v>17</v>
      </c>
      <c r="G167" s="22" t="inlineStr">
        <is>
          <t>الحادي عشر</t>
        </is>
      </c>
      <c r="H167" s="22" t="n">
        <v>597222171</v>
      </c>
      <c r="I167" s="22" t="n">
        <v>597222171</v>
      </c>
      <c r="J167" s="22" t="inlineStr">
        <is>
          <t>مخيم الشاطئ</t>
        </is>
      </c>
      <c r="K167" s="22" t="n"/>
      <c r="L167" s="22" t="n"/>
      <c r="M167" s="24" t="inlineStr">
        <is>
          <t>النورانية</t>
        </is>
      </c>
      <c r="N167" s="22" t="inlineStr">
        <is>
          <t>عماد سمير العمري</t>
        </is>
      </c>
      <c r="O167" s="22" t="n">
        <v>801333816</v>
      </c>
      <c r="P167" s="22" t="n">
        <v>597222171</v>
      </c>
      <c r="Q167" s="22" t="n">
        <v>598780901</v>
      </c>
      <c r="R167" s="22" t="inlineStr">
        <is>
          <t>عماد سمير العمري</t>
        </is>
      </c>
      <c r="S167" s="26" t="inlineStr">
        <is>
          <t>بنك فلسطين</t>
        </is>
      </c>
      <c r="T167" s="22" t="inlineStr">
        <is>
          <t>محمد طالب</t>
        </is>
      </c>
      <c r="U167" s="18" t="inlineStr">
        <is>
          <t>دار القراءن</t>
        </is>
      </c>
      <c r="W167" s="28">
        <f>COUNTIF(G168:H1166, H168)</f>
        <v/>
      </c>
    </row>
    <row r="168" ht="19.5" customHeight="1" s="29">
      <c r="B168" s="14" t="n">
        <v>164</v>
      </c>
      <c r="C168" s="15" t="inlineStr">
        <is>
          <t>يوسف وائل حجو</t>
        </is>
      </c>
      <c r="D168" s="18" t="n"/>
      <c r="E168" s="17" t="n">
        <v>41054</v>
      </c>
      <c r="F168" s="18" t="n">
        <v>14</v>
      </c>
      <c r="G168" s="18" t="n"/>
      <c r="H168" s="18" t="n"/>
      <c r="I168" s="18" t="n"/>
      <c r="J168" s="18" t="n"/>
      <c r="K168" s="18" t="n"/>
      <c r="L168" s="18" t="n"/>
      <c r="M168" s="22" t="inlineStr">
        <is>
          <t>لايوجد</t>
        </is>
      </c>
      <c r="N168" s="18" t="n"/>
      <c r="O168" s="18" t="n"/>
      <c r="P168" s="18" t="n"/>
      <c r="Q168" s="18" t="n"/>
      <c r="R168" s="18" t="n"/>
      <c r="S168" s="27" t="n"/>
      <c r="T168" s="18" t="inlineStr">
        <is>
          <t>محمد طالب</t>
        </is>
      </c>
      <c r="U168" s="18" t="inlineStr">
        <is>
          <t>دار القراءن</t>
        </is>
      </c>
      <c r="W168" s="28">
        <f>COUNTIF(G169:H1167, H169)</f>
        <v/>
      </c>
    </row>
    <row r="169" ht="19.5" customHeight="1" s="29">
      <c r="B169" s="14" t="n">
        <v>165</v>
      </c>
      <c r="C169" s="21" t="inlineStr">
        <is>
          <t>عماد الدين حسين حسونة</t>
        </is>
      </c>
      <c r="D169" s="22" t="n"/>
      <c r="E169" s="23" t="inlineStr">
        <is>
          <t>9/10/200169</t>
        </is>
      </c>
      <c r="F169" s="22" t="n">
        <v>17</v>
      </c>
      <c r="G169" s="22" t="n"/>
      <c r="H169" s="22" t="n"/>
      <c r="I169" s="22" t="n"/>
      <c r="J169" s="22" t="n"/>
      <c r="K169" s="22" t="n"/>
      <c r="L169" s="22" t="n"/>
      <c r="M169" s="24" t="inlineStr">
        <is>
          <t>لايوجد</t>
        </is>
      </c>
      <c r="N169" s="22" t="n"/>
      <c r="O169" s="22" t="n"/>
      <c r="P169" s="22" t="n"/>
      <c r="Q169" s="22" t="n"/>
      <c r="R169" s="22" t="n"/>
      <c r="S169" s="26" t="n"/>
      <c r="T169" s="22" t="inlineStr">
        <is>
          <t>محمد طالب</t>
        </is>
      </c>
      <c r="U169" s="18" t="inlineStr">
        <is>
          <t>دار القراءن</t>
        </is>
      </c>
      <c r="W169" s="28">
        <f>COUNTIF(G170:H1168, H170)</f>
        <v/>
      </c>
    </row>
    <row r="170" ht="19.5" customHeight="1" s="29">
      <c r="B170" s="14" t="n">
        <v>243</v>
      </c>
      <c r="C170" s="15" t="inlineStr">
        <is>
          <t>يوسف عماد سمير العممري</t>
        </is>
      </c>
      <c r="D170" s="18" t="n">
        <v>429610405</v>
      </c>
      <c r="E170" s="17" t="inlineStr">
        <is>
          <t>03\04\2010</t>
        </is>
      </c>
      <c r="F170" s="18" t="n">
        <v>16</v>
      </c>
      <c r="G170" s="18" t="inlineStr">
        <is>
          <t>العاشر</t>
        </is>
      </c>
      <c r="H170" s="18" t="n">
        <v>597222171</v>
      </c>
      <c r="I170" s="18" t="n">
        <v>597222171</v>
      </c>
      <c r="J170" s="18" t="inlineStr">
        <is>
          <t>مخيم الشاطئ</t>
        </is>
      </c>
      <c r="K170" s="18" t="n"/>
      <c r="L170" s="18" t="n"/>
      <c r="M170" s="22" t="inlineStr">
        <is>
          <t>النورانية</t>
        </is>
      </c>
      <c r="N170" s="18" t="inlineStr">
        <is>
          <t>عماد سمير العمري</t>
        </is>
      </c>
      <c r="O170" s="18" t="n">
        <v>801333816</v>
      </c>
      <c r="P170" s="18" t="n">
        <v>597222171</v>
      </c>
      <c r="Q170" s="18" t="n">
        <v>598780901</v>
      </c>
      <c r="R170" s="18" t="inlineStr">
        <is>
          <t>عماد سمير العمري</t>
        </is>
      </c>
      <c r="S170" s="27" t="inlineStr">
        <is>
          <t>بنك فلسطين</t>
        </is>
      </c>
      <c r="T170" s="18" t="inlineStr">
        <is>
          <t>محمد طالب</t>
        </is>
      </c>
      <c r="U170" s="18" t="inlineStr">
        <is>
          <t>دار القراءن</t>
        </is>
      </c>
      <c r="W170" s="28">
        <f>COUNTIF(G171:H1169, H171)</f>
        <v/>
      </c>
    </row>
    <row r="171" ht="19.5" customHeight="1" s="29">
      <c r="B171" s="14" t="n">
        <v>167</v>
      </c>
      <c r="C171" s="21" t="inlineStr">
        <is>
          <t xml:space="preserve">براء نعيم سلامة الغول </t>
        </is>
      </c>
      <c r="D171" s="22" t="n">
        <v>434144770</v>
      </c>
      <c r="E171" s="23" t="inlineStr">
        <is>
          <t>24\03\2013</t>
        </is>
      </c>
      <c r="F171" s="22" t="n">
        <v>13</v>
      </c>
      <c r="G171" s="22" t="inlineStr">
        <is>
          <t>السابع</t>
        </is>
      </c>
      <c r="H171" s="22" t="n">
        <v>599702827</v>
      </c>
      <c r="I171" s="22" t="n">
        <v>599702827</v>
      </c>
      <c r="J171" s="22" t="inlineStr">
        <is>
          <t>مخيم الشاطئ</t>
        </is>
      </c>
      <c r="K171" s="22" t="inlineStr">
        <is>
          <t>ابن شهيد</t>
        </is>
      </c>
      <c r="L171" s="22" t="n"/>
      <c r="M171" s="24" t="inlineStr">
        <is>
          <t>لايوجد</t>
        </is>
      </c>
      <c r="N171" s="22" t="inlineStr">
        <is>
          <t xml:space="preserve">ماجدة محمود الغول </t>
        </is>
      </c>
      <c r="O171" s="22" t="n">
        <v>800178956</v>
      </c>
      <c r="P171" s="22" t="n">
        <v>599702827</v>
      </c>
      <c r="Q171" s="22" t="n">
        <v>598955168</v>
      </c>
      <c r="R171" s="22" t="inlineStr">
        <is>
          <t xml:space="preserve">ماجدة محمود الغول </t>
        </is>
      </c>
      <c r="S171" s="26" t="inlineStr">
        <is>
          <t>محفظة</t>
        </is>
      </c>
      <c r="T171" s="22" t="inlineStr">
        <is>
          <t>محمد عمر</t>
        </is>
      </c>
      <c r="U171" s="18" t="inlineStr">
        <is>
          <t>دار القراءن</t>
        </is>
      </c>
      <c r="W171" s="28">
        <f>COUNTIF(G172:H1170, H172)</f>
        <v/>
      </c>
    </row>
    <row r="172" ht="19.5" customHeight="1" s="29">
      <c r="B172" s="14" t="n">
        <v>173</v>
      </c>
      <c r="C172" s="15" t="inlineStr">
        <is>
          <t xml:space="preserve">كرم الله مصطفى شكري أبو شقفه </t>
        </is>
      </c>
      <c r="D172" s="18" t="n">
        <v>435989637</v>
      </c>
      <c r="E172" s="17" t="inlineStr">
        <is>
          <t>08\10\2015</t>
        </is>
      </c>
      <c r="F172" s="18" t="n">
        <v>11</v>
      </c>
      <c r="G172" s="18" t="inlineStr">
        <is>
          <t>السادس</t>
        </is>
      </c>
      <c r="H172" s="18" t="n">
        <v>597116004</v>
      </c>
      <c r="I172" s="18" t="n">
        <v>597116004</v>
      </c>
      <c r="J172" s="18" t="inlineStr">
        <is>
          <t>مدرسة شحيبر</t>
        </is>
      </c>
      <c r="K172" s="18" t="inlineStr">
        <is>
          <t xml:space="preserve">انيميا </t>
        </is>
      </c>
      <c r="L172" s="18" t="n"/>
      <c r="M172" s="22" t="inlineStr">
        <is>
          <t>لايوجد</t>
        </is>
      </c>
      <c r="N172" s="18" t="inlineStr">
        <is>
          <t xml:space="preserve"> مصطفى شكري أبو شقفه </t>
        </is>
      </c>
      <c r="O172" s="18" t="n">
        <v>801541871</v>
      </c>
      <c r="P172" s="18" t="n">
        <v>597116004</v>
      </c>
      <c r="Q172" s="18" t="n">
        <v>597116004</v>
      </c>
      <c r="R172" s="18" t="inlineStr">
        <is>
          <t xml:space="preserve"> مصطفى شكري أبو شقفه </t>
        </is>
      </c>
      <c r="S172" s="27" t="inlineStr">
        <is>
          <t>محفظة</t>
        </is>
      </c>
      <c r="T172" s="18" t="inlineStr">
        <is>
          <t>محمد عمر</t>
        </is>
      </c>
      <c r="U172" s="18" t="inlineStr">
        <is>
          <t>دار القراءن</t>
        </is>
      </c>
      <c r="W172" s="28">
        <f>COUNTIF(G173:H1171, H173)</f>
        <v/>
      </c>
    </row>
    <row r="173" ht="19.5" customHeight="1" s="29">
      <c r="B173" s="14" t="n">
        <v>175</v>
      </c>
      <c r="C173" s="21" t="inlineStr">
        <is>
          <t xml:space="preserve">محمد اياد يوسف أبو عودة </t>
        </is>
      </c>
      <c r="D173" s="22" t="n">
        <v>433785888</v>
      </c>
      <c r="E173" s="23" t="inlineStr">
        <is>
          <t>16\04\2013</t>
        </is>
      </c>
      <c r="F173" s="22" t="n">
        <v>13</v>
      </c>
      <c r="G173" s="22" t="inlineStr">
        <is>
          <t>السابع</t>
        </is>
      </c>
      <c r="H173" s="22" t="n">
        <v>599191567</v>
      </c>
      <c r="I173" s="22" t="n">
        <v>567876572</v>
      </c>
      <c r="J173" s="22" t="inlineStr">
        <is>
          <t xml:space="preserve">البلاخية </t>
        </is>
      </c>
      <c r="K173" s="22" t="inlineStr">
        <is>
          <t>شلل في الساق اليمني</t>
        </is>
      </c>
      <c r="L173" s="22" t="n"/>
      <c r="M173" s="24" t="inlineStr">
        <is>
          <t>النورانية</t>
        </is>
      </c>
      <c r="N173" s="22" t="inlineStr">
        <is>
          <t xml:space="preserve"> اياد يوسف أبو عودة </t>
        </is>
      </c>
      <c r="O173" s="22" t="n">
        <v>800676215</v>
      </c>
      <c r="P173" s="22" t="n">
        <v>599191567</v>
      </c>
      <c r="Q173" s="22" t="n">
        <v>599191567</v>
      </c>
      <c r="R173" s="22" t="inlineStr">
        <is>
          <t xml:space="preserve"> اياد يوسف أبو عودة </t>
        </is>
      </c>
      <c r="S173" s="26" t="inlineStr">
        <is>
          <t>محفظة</t>
        </is>
      </c>
      <c r="T173" s="22" t="inlineStr">
        <is>
          <t>محمد عمر</t>
        </is>
      </c>
      <c r="U173" s="18" t="inlineStr">
        <is>
          <t>دار القراءن</t>
        </is>
      </c>
      <c r="W173" s="28">
        <f>COUNTIF(G174:H1172, H174)</f>
        <v/>
      </c>
    </row>
    <row r="174" ht="19.5" customHeight="1" s="29">
      <c r="B174" s="14" t="n">
        <v>166</v>
      </c>
      <c r="C174" s="15" t="inlineStr">
        <is>
          <t xml:space="preserve">براء امجد  محمود مقداد </t>
        </is>
      </c>
      <c r="D174" s="18" t="n">
        <v>434807046</v>
      </c>
      <c r="E174" s="17" t="inlineStr">
        <is>
          <t>18\04\2014</t>
        </is>
      </c>
      <c r="F174" s="18" t="n">
        <v>11</v>
      </c>
      <c r="G174" s="18" t="inlineStr">
        <is>
          <t>السادس</t>
        </is>
      </c>
      <c r="H174" s="18" t="n">
        <v>592158554</v>
      </c>
      <c r="I174" s="18" t="n">
        <v>594865068</v>
      </c>
      <c r="J174" s="18" t="inlineStr">
        <is>
          <t>المسجد الغربي</t>
        </is>
      </c>
      <c r="K174" s="18" t="n"/>
      <c r="L174" s="18" t="n"/>
      <c r="M174" s="22" t="inlineStr">
        <is>
          <t>لايوجد</t>
        </is>
      </c>
      <c r="N174" s="18" t="inlineStr">
        <is>
          <t xml:space="preserve"> امجد  محمود مقداد </t>
        </is>
      </c>
      <c r="O174" s="18" t="n">
        <v>926651134</v>
      </c>
      <c r="P174" s="18" t="n">
        <v>592158554</v>
      </c>
      <c r="Q174" s="18" t="n">
        <v>592158554</v>
      </c>
      <c r="R174" s="18" t="inlineStr">
        <is>
          <t xml:space="preserve"> امجد  محمود مقداد </t>
        </is>
      </c>
      <c r="S174" s="27" t="inlineStr">
        <is>
          <t>محفظة</t>
        </is>
      </c>
      <c r="T174" s="18" t="inlineStr">
        <is>
          <t>محمد عمر</t>
        </is>
      </c>
      <c r="U174" s="18" t="inlineStr">
        <is>
          <t>دار القراءن</t>
        </is>
      </c>
      <c r="W174" s="28">
        <f>COUNTIF(G175:H1173, H175)</f>
        <v/>
      </c>
    </row>
    <row r="175" ht="19.5" customHeight="1" s="29">
      <c r="B175" s="14" t="n">
        <v>168</v>
      </c>
      <c r="C175" s="21" t="inlineStr">
        <is>
          <t xml:space="preserve">حمزة محمد عيد مقداد </t>
        </is>
      </c>
      <c r="D175" s="22" t="n">
        <v>432482750</v>
      </c>
      <c r="E175" s="23" t="inlineStr">
        <is>
          <t>18\10\2011</t>
        </is>
      </c>
      <c r="F175" s="22" t="n">
        <v>14</v>
      </c>
      <c r="G175" s="22" t="inlineStr">
        <is>
          <t>التاسع</t>
        </is>
      </c>
      <c r="H175" s="22" t="n">
        <v>593114304</v>
      </c>
      <c r="I175" s="22" t="n">
        <v>598872152</v>
      </c>
      <c r="J175" s="22" t="inlineStr">
        <is>
          <t>بلوك4</t>
        </is>
      </c>
      <c r="K175" s="22" t="n"/>
      <c r="L175" s="22" t="n"/>
      <c r="M175" s="24" t="inlineStr">
        <is>
          <t>لايوجد</t>
        </is>
      </c>
      <c r="N175" s="22" t="inlineStr">
        <is>
          <t xml:space="preserve">محمد عيد مقداد </t>
        </is>
      </c>
      <c r="O175" s="22" t="n">
        <v>905444014</v>
      </c>
      <c r="P175" s="22" t="n">
        <v>593114304</v>
      </c>
      <c r="Q175" s="22" t="n">
        <v>593114304</v>
      </c>
      <c r="R175" s="22" t="inlineStr">
        <is>
          <t xml:space="preserve">محمد عيد مقداد </t>
        </is>
      </c>
      <c r="S175" s="26" t="inlineStr">
        <is>
          <t>محفظة</t>
        </is>
      </c>
      <c r="T175" s="22" t="inlineStr">
        <is>
          <t>محمد عمر</t>
        </is>
      </c>
      <c r="U175" s="18" t="inlineStr">
        <is>
          <t>دار القراءن</t>
        </is>
      </c>
      <c r="W175" s="28">
        <f>COUNTIF(G176:H1174, H176)</f>
        <v/>
      </c>
    </row>
    <row r="176" ht="19.5" customHeight="1" s="29">
      <c r="B176" s="14" t="n">
        <v>169</v>
      </c>
      <c r="C176" s="15" t="inlineStr">
        <is>
          <t xml:space="preserve">شادي محمود فؤاد كحيل </t>
        </is>
      </c>
      <c r="D176" s="18" t="n">
        <v>436843882</v>
      </c>
      <c r="E176" s="17" t="inlineStr">
        <is>
          <t>14\01\2016</t>
        </is>
      </c>
      <c r="F176" s="18" t="n">
        <v>10</v>
      </c>
      <c r="G176" s="18" t="inlineStr">
        <is>
          <t>الخامس</t>
        </is>
      </c>
      <c r="H176" s="18" t="n">
        <v>592115977</v>
      </c>
      <c r="I176" s="18" t="n">
        <v>592115977</v>
      </c>
      <c r="J176" s="18" t="inlineStr">
        <is>
          <t>مسجد عسقلان</t>
        </is>
      </c>
      <c r="K176" s="18" t="n"/>
      <c r="L176" s="18" t="n"/>
      <c r="M176" s="22" t="inlineStr">
        <is>
          <t>لايوجد</t>
        </is>
      </c>
      <c r="N176" s="18" t="inlineStr">
        <is>
          <t xml:space="preserve">محمود فؤاد كحيل </t>
        </is>
      </c>
      <c r="O176" s="18" t="n">
        <v>800672693</v>
      </c>
      <c r="P176" s="18" t="n">
        <v>592115977</v>
      </c>
      <c r="Q176" s="18" t="n">
        <v>592115977</v>
      </c>
      <c r="R176" s="18" t="inlineStr">
        <is>
          <t>هنادي كحيل</t>
        </is>
      </c>
      <c r="S176" s="27" t="inlineStr">
        <is>
          <t>محفظة</t>
        </is>
      </c>
      <c r="T176" s="18" t="inlineStr">
        <is>
          <t>محمد عمر</t>
        </is>
      </c>
      <c r="U176" s="18" t="inlineStr">
        <is>
          <t>دار القراءن</t>
        </is>
      </c>
      <c r="W176" s="28">
        <f>COUNTIF(G177:H1175, H177)</f>
        <v/>
      </c>
    </row>
    <row r="177" ht="19.5" customHeight="1" s="29">
      <c r="B177" s="14" t="n">
        <v>170</v>
      </c>
      <c r="C177" s="21" t="inlineStr">
        <is>
          <t xml:space="preserve">عبد الرحمن تميم أبو عتيلة </t>
        </is>
      </c>
      <c r="D177" s="22" t="n">
        <v>438199812</v>
      </c>
      <c r="E177" s="23" t="inlineStr">
        <is>
          <t>21\01\2017</t>
        </is>
      </c>
      <c r="F177" s="22" t="n">
        <v>9</v>
      </c>
      <c r="G177" s="22" t="inlineStr">
        <is>
          <t>الثالث</t>
        </is>
      </c>
      <c r="H177" s="22" t="n">
        <v>599508850</v>
      </c>
      <c r="I177" s="22" t="n">
        <v>599508850</v>
      </c>
      <c r="J177" s="22" t="inlineStr">
        <is>
          <t>مسجد الغربي</t>
        </is>
      </c>
      <c r="K177" s="22" t="n"/>
      <c r="L177" s="22" t="n"/>
      <c r="M177" s="24" t="inlineStr">
        <is>
          <t>النورانية</t>
        </is>
      </c>
      <c r="N177" s="22" t="inlineStr">
        <is>
          <t xml:space="preserve">تميم أبو عتيلة </t>
        </is>
      </c>
      <c r="O177" s="22" t="n">
        <v>901254417</v>
      </c>
      <c r="P177" s="22" t="n">
        <v>592220037</v>
      </c>
      <c r="Q177" s="22" t="n">
        <v>599508850</v>
      </c>
      <c r="R177" s="22" t="inlineStr">
        <is>
          <t xml:space="preserve">تميم أبو عتيلة </t>
        </is>
      </c>
      <c r="S177" s="26" t="inlineStr">
        <is>
          <t>محفظة</t>
        </is>
      </c>
      <c r="T177" s="22" t="inlineStr">
        <is>
          <t>محمد عمر</t>
        </is>
      </c>
      <c r="U177" s="18" t="inlineStr">
        <is>
          <t>دار القراءن</t>
        </is>
      </c>
      <c r="W177" s="28">
        <f>COUNTIF(G178:H1176, H178)</f>
        <v/>
      </c>
    </row>
    <row r="178" ht="19.5" customHeight="1" s="29">
      <c r="B178" s="14" t="n">
        <v>171</v>
      </c>
      <c r="C178" s="15" t="inlineStr">
        <is>
          <t>عز الدين عبد السلام محمد جواد الأقرع</t>
        </is>
      </c>
      <c r="D178" s="18" t="n">
        <v>441295094</v>
      </c>
      <c r="E178" s="17" t="inlineStr">
        <is>
          <t>24\02\2019</t>
        </is>
      </c>
      <c r="F178" s="18" t="n">
        <v>6</v>
      </c>
      <c r="G178" s="18" t="inlineStr">
        <is>
          <t xml:space="preserve">الأول </t>
        </is>
      </c>
      <c r="H178" s="18" t="n">
        <v>567740945</v>
      </c>
      <c r="I178" s="18" t="n">
        <v>597740341</v>
      </c>
      <c r="J178" s="18" t="inlineStr">
        <is>
          <t>المسجد الغربي</t>
        </is>
      </c>
      <c r="K178" s="18" t="n"/>
      <c r="L178" s="18" t="n"/>
      <c r="M178" s="22" t="inlineStr">
        <is>
          <t>لايوجد</t>
        </is>
      </c>
      <c r="N178" s="18" t="inlineStr">
        <is>
          <t>عبد السلام محمد جواد الأقرع</t>
        </is>
      </c>
      <c r="O178" s="18" t="n">
        <v>803037860</v>
      </c>
      <c r="P178" s="18" t="n">
        <v>567740945</v>
      </c>
      <c r="Q178" s="18" t="n">
        <v>597740341</v>
      </c>
      <c r="R178" s="18" t="inlineStr">
        <is>
          <t>عبد السلام محمد جواد الأقرع</t>
        </is>
      </c>
      <c r="S178" s="27" t="inlineStr">
        <is>
          <t>محفظة</t>
        </is>
      </c>
      <c r="T178" s="18" t="inlineStr">
        <is>
          <t>محمد عمر</t>
        </is>
      </c>
      <c r="U178" s="18" t="inlineStr">
        <is>
          <t>دار القراءن</t>
        </is>
      </c>
      <c r="W178" s="28">
        <f>COUNTIF(G179:H1177, H179)</f>
        <v/>
      </c>
    </row>
    <row r="179" ht="19.5" customHeight="1" s="29">
      <c r="B179" s="14" t="n">
        <v>172</v>
      </c>
      <c r="C179" s="21" t="inlineStr">
        <is>
          <t xml:space="preserve">عزمي إسماعيل  مصطفى أبو جياب </t>
        </is>
      </c>
      <c r="D179" s="22" t="n">
        <v>437348725</v>
      </c>
      <c r="E179" s="23" t="inlineStr">
        <is>
          <t>30\03\2016</t>
        </is>
      </c>
      <c r="F179" s="22" t="n">
        <v>10</v>
      </c>
      <c r="G179" s="22" t="inlineStr">
        <is>
          <t>الرابع</t>
        </is>
      </c>
      <c r="H179" s="22" t="n">
        <v>599380741</v>
      </c>
      <c r="I179" s="22" t="n">
        <v>599380741</v>
      </c>
      <c r="J179" s="22" t="inlineStr">
        <is>
          <t>ميدان الشهداء</t>
        </is>
      </c>
      <c r="K179" s="22" t="n"/>
      <c r="L179" s="22" t="inlineStr">
        <is>
          <t xml:space="preserve">الرسم </t>
        </is>
      </c>
      <c r="M179" s="24" t="inlineStr">
        <is>
          <t>لايوجد</t>
        </is>
      </c>
      <c r="N179" s="22" t="inlineStr">
        <is>
          <t xml:space="preserve"> إسماعيل  مصطفى أبو جياب </t>
        </is>
      </c>
      <c r="O179" s="22" t="n">
        <v>911599496</v>
      </c>
      <c r="P179" s="22" t="n">
        <v>599380741</v>
      </c>
      <c r="Q179" s="22" t="n">
        <v>599380741</v>
      </c>
      <c r="R179" s="22" t="inlineStr">
        <is>
          <t xml:space="preserve"> إسماعيل  مصطفى أبو جياب </t>
        </is>
      </c>
      <c r="S179" s="26" t="inlineStr">
        <is>
          <t>محفظة</t>
        </is>
      </c>
      <c r="T179" s="22" t="inlineStr">
        <is>
          <t>محمد عمر</t>
        </is>
      </c>
      <c r="U179" s="18" t="inlineStr">
        <is>
          <t>دار القراءن</t>
        </is>
      </c>
      <c r="W179" s="28">
        <f>COUNTIF(G180:H1178, H180)</f>
        <v/>
      </c>
    </row>
    <row r="180" ht="19.5" customHeight="1" s="29">
      <c r="B180" s="14" t="n">
        <v>174</v>
      </c>
      <c r="C180" s="15" t="inlineStr">
        <is>
          <t xml:space="preserve">مالك ماجد عيد مقداد </t>
        </is>
      </c>
      <c r="D180" s="18" t="n">
        <v>433237955</v>
      </c>
      <c r="E180" s="17" t="inlineStr">
        <is>
          <t>09\10\2012</t>
        </is>
      </c>
      <c r="F180" s="18" t="n">
        <v>13</v>
      </c>
      <c r="G180" s="18" t="inlineStr">
        <is>
          <t>الثامن</t>
        </is>
      </c>
      <c r="H180" s="18" t="n">
        <v>597920696</v>
      </c>
      <c r="I180" s="18" t="n">
        <v>598872151</v>
      </c>
      <c r="J180" s="18" t="inlineStr">
        <is>
          <t>مخيم الشاطئ</t>
        </is>
      </c>
      <c r="K180" s="18" t="n"/>
      <c r="L180" s="18" t="n"/>
      <c r="M180" s="22" t="inlineStr">
        <is>
          <t>لايوجد</t>
        </is>
      </c>
      <c r="N180" s="18" t="inlineStr">
        <is>
          <t xml:space="preserve">ماجد عيد مقداد </t>
        </is>
      </c>
      <c r="O180" s="18" t="n">
        <v>947570727</v>
      </c>
      <c r="P180" s="18" t="n">
        <v>597920696</v>
      </c>
      <c r="Q180" s="18" t="n">
        <v>597920696</v>
      </c>
      <c r="R180" s="18" t="inlineStr">
        <is>
          <t xml:space="preserve">ماجد عيد مقداد </t>
        </is>
      </c>
      <c r="S180" s="27" t="inlineStr">
        <is>
          <t>محفظة</t>
        </is>
      </c>
      <c r="T180" s="18" t="inlineStr">
        <is>
          <t>محمد عمر</t>
        </is>
      </c>
      <c r="U180" s="18" t="inlineStr">
        <is>
          <t>دار القراءن</t>
        </is>
      </c>
      <c r="W180" s="28">
        <f>COUNTIF(G181:H1179, H181)</f>
        <v/>
      </c>
    </row>
    <row r="181" ht="19.5" customHeight="1" s="29">
      <c r="B181" s="14" t="n">
        <v>176</v>
      </c>
      <c r="C181" s="21" t="inlineStr">
        <is>
          <t xml:space="preserve">محمد زاهر محمد كريزم </t>
        </is>
      </c>
      <c r="D181" s="22" t="n">
        <v>433823770</v>
      </c>
      <c r="E181" s="23" t="inlineStr">
        <is>
          <t>24\09\2013</t>
        </is>
      </c>
      <c r="F181" s="22" t="n">
        <v>13</v>
      </c>
      <c r="G181" s="22" t="inlineStr">
        <is>
          <t>السابع</t>
        </is>
      </c>
      <c r="H181" s="22" t="n">
        <v>599790332</v>
      </c>
      <c r="I181" s="22" t="n">
        <v>599790332</v>
      </c>
      <c r="J181" s="22" t="inlineStr">
        <is>
          <t>المسجد العربي</t>
        </is>
      </c>
      <c r="K181" s="22" t="n"/>
      <c r="L181" s="22" t="inlineStr">
        <is>
          <t xml:space="preserve">كرة قدم </t>
        </is>
      </c>
      <c r="M181" s="24" t="inlineStr">
        <is>
          <t>لايوجد</t>
        </is>
      </c>
      <c r="N181" s="22" t="inlineStr">
        <is>
          <t>زاهر محمد كريزم</t>
        </is>
      </c>
      <c r="O181" s="22" t="n">
        <v>900316118</v>
      </c>
      <c r="P181" s="22" t="n">
        <v>599790332</v>
      </c>
      <c r="Q181" s="22" t="n">
        <v>599790332</v>
      </c>
      <c r="R181" s="22" t="inlineStr">
        <is>
          <t>زاهر محمد كريزم</t>
        </is>
      </c>
      <c r="S181" s="26" t="inlineStr">
        <is>
          <t>محفظة</t>
        </is>
      </c>
      <c r="T181" s="22" t="inlineStr">
        <is>
          <t>محمد عمر</t>
        </is>
      </c>
      <c r="U181" s="18" t="inlineStr">
        <is>
          <t>دار القراءن</t>
        </is>
      </c>
      <c r="W181" s="28">
        <f>COUNTIF(G182:H1180, H182)</f>
        <v/>
      </c>
    </row>
    <row r="182" ht="19.5" customHeight="1" s="29">
      <c r="B182" s="14" t="n">
        <v>177</v>
      </c>
      <c r="C182" s="15" t="inlineStr">
        <is>
          <t xml:space="preserve">محمد سامح محمد شاميه </t>
        </is>
      </c>
      <c r="D182" s="18" t="n">
        <v>434334322</v>
      </c>
      <c r="E182" s="17" t="inlineStr">
        <is>
          <t>24\07\2018</t>
        </is>
      </c>
      <c r="F182" s="18" t="n">
        <v>7</v>
      </c>
      <c r="G182" s="18" t="inlineStr">
        <is>
          <t>الثاني</t>
        </is>
      </c>
      <c r="H182" s="18" t="n">
        <v>592045200</v>
      </c>
      <c r="I182" s="18" t="n">
        <v>592045200</v>
      </c>
      <c r="J182" s="18" t="inlineStr">
        <is>
          <t>المسجد الغربي</t>
        </is>
      </c>
      <c r="K182" s="18" t="n"/>
      <c r="L182" s="18" t="inlineStr">
        <is>
          <t>انشاد</t>
        </is>
      </c>
      <c r="M182" s="22" t="inlineStr">
        <is>
          <t>لايوجد</t>
        </is>
      </c>
      <c r="N182" s="18" t="inlineStr">
        <is>
          <t xml:space="preserve"> سامح محمد شاميه </t>
        </is>
      </c>
      <c r="O182" s="18" t="n">
        <v>906535489</v>
      </c>
      <c r="P182" s="18" t="n">
        <v>592045200</v>
      </c>
      <c r="Q182" s="18" t="n">
        <v>592045200</v>
      </c>
      <c r="R182" s="18" t="inlineStr">
        <is>
          <t xml:space="preserve"> سامح شاميه </t>
        </is>
      </c>
      <c r="S182" s="27" t="inlineStr">
        <is>
          <t>محفظة</t>
        </is>
      </c>
      <c r="T182" s="18" t="inlineStr">
        <is>
          <t>محمد عمر</t>
        </is>
      </c>
      <c r="U182" s="18" t="inlineStr">
        <is>
          <t>دار القراءن</t>
        </is>
      </c>
      <c r="W182" s="28">
        <f>COUNTIF(G183:H1181, H183)</f>
        <v/>
      </c>
    </row>
    <row r="183" ht="19.5" customHeight="1" s="29">
      <c r="B183" s="14" t="n">
        <v>178</v>
      </c>
      <c r="C183" s="21" t="inlineStr">
        <is>
          <t xml:space="preserve">محمد محمود فؤاد كحيل </t>
        </is>
      </c>
      <c r="D183" s="22" t="n">
        <v>440007078</v>
      </c>
      <c r="E183" s="23" t="inlineStr">
        <is>
          <t>13\09\2014</t>
        </is>
      </c>
      <c r="F183" s="22" t="n">
        <v>11</v>
      </c>
      <c r="G183" s="22" t="inlineStr">
        <is>
          <t xml:space="preserve">السادس </t>
        </is>
      </c>
      <c r="H183" s="22" t="n">
        <v>592115977</v>
      </c>
      <c r="I183" s="22" t="n">
        <v>592115977</v>
      </c>
      <c r="J183" s="22" t="inlineStr">
        <is>
          <t>مسجد عسقلان</t>
        </is>
      </c>
      <c r="K183" s="22" t="n"/>
      <c r="L183" s="22" t="n"/>
      <c r="M183" s="24" t="inlineStr">
        <is>
          <t>لايوجد</t>
        </is>
      </c>
      <c r="N183" s="22" t="inlineStr">
        <is>
          <t xml:space="preserve">محمود فؤاد كحيل </t>
        </is>
      </c>
      <c r="O183" s="22" t="n">
        <v>800672693</v>
      </c>
      <c r="P183" s="22" t="n">
        <v>592115977</v>
      </c>
      <c r="Q183" s="22" t="n">
        <v>592115977</v>
      </c>
      <c r="R183" s="22" t="inlineStr">
        <is>
          <t>هنادي كحيل</t>
        </is>
      </c>
      <c r="S183" s="26" t="inlineStr">
        <is>
          <t>محفظة</t>
        </is>
      </c>
      <c r="T183" s="22" t="inlineStr">
        <is>
          <t>محمد عمر</t>
        </is>
      </c>
      <c r="U183" s="18" t="inlineStr">
        <is>
          <t>دار القراءن</t>
        </is>
      </c>
      <c r="W183" s="28">
        <f>COUNTIF(G184:H1182, H184)</f>
        <v/>
      </c>
    </row>
    <row r="184" ht="19.5" customHeight="1" s="29">
      <c r="B184" s="14" t="n">
        <v>179</v>
      </c>
      <c r="C184" s="15" t="inlineStr">
        <is>
          <t>مؤمن ماجد عيد مقداد</t>
        </is>
      </c>
      <c r="D184" s="18" t="n">
        <v>441334265</v>
      </c>
      <c r="E184" s="17" t="inlineStr">
        <is>
          <t>20\06\2019</t>
        </is>
      </c>
      <c r="F184" s="18" t="n">
        <v>7</v>
      </c>
      <c r="G184" s="18" t="inlineStr">
        <is>
          <t>الأول</t>
        </is>
      </c>
      <c r="H184" s="18" t="n">
        <v>597920696</v>
      </c>
      <c r="I184" s="18" t="n">
        <v>594944717</v>
      </c>
      <c r="J184" s="18" t="inlineStr">
        <is>
          <t>مخيم الشاطئ</t>
        </is>
      </c>
      <c r="K184" s="18" t="n"/>
      <c r="L184" s="18" t="n"/>
      <c r="M184" s="22" t="inlineStr">
        <is>
          <t>لايوجد</t>
        </is>
      </c>
      <c r="N184" s="18" t="inlineStr">
        <is>
          <t xml:space="preserve"> ماجد عيد مقداد</t>
        </is>
      </c>
      <c r="O184" s="18" t="n">
        <v>947570727</v>
      </c>
      <c r="P184" s="18" t="n">
        <v>597920696</v>
      </c>
      <c r="Q184" s="18" t="n">
        <v>597920696</v>
      </c>
      <c r="R184" s="18" t="inlineStr">
        <is>
          <t xml:space="preserve"> ماجد عيد مقداد</t>
        </is>
      </c>
      <c r="S184" s="27" t="inlineStr">
        <is>
          <t>محفظة</t>
        </is>
      </c>
      <c r="T184" s="18" t="inlineStr">
        <is>
          <t>محمد عمر</t>
        </is>
      </c>
      <c r="U184" s="18" t="inlineStr">
        <is>
          <t>دار القراءن</t>
        </is>
      </c>
      <c r="W184" s="28">
        <f>COUNTIF(G185:H1183, H185)</f>
        <v/>
      </c>
    </row>
    <row r="185" ht="19.5" customHeight="1" s="29">
      <c r="B185" s="14" t="n">
        <v>180</v>
      </c>
      <c r="C185" s="21" t="inlineStr">
        <is>
          <t xml:space="preserve">يحيى محمد عدنان النمنم </t>
        </is>
      </c>
      <c r="D185" s="22" t="n">
        <v>436089911</v>
      </c>
      <c r="E185" s="23" t="inlineStr">
        <is>
          <t>19\11\2015</t>
        </is>
      </c>
      <c r="F185" s="22" t="n">
        <v>14</v>
      </c>
      <c r="G185" s="22" t="inlineStr">
        <is>
          <t>الخامس</t>
        </is>
      </c>
      <c r="H185" s="22" t="n">
        <v>599320835</v>
      </c>
      <c r="I185" s="22" t="n">
        <v>599320835</v>
      </c>
      <c r="J185" s="22" t="inlineStr">
        <is>
          <t>مخيم الشاطئ</t>
        </is>
      </c>
      <c r="K185" s="22" t="n"/>
      <c r="L185" s="22" t="n"/>
      <c r="M185" s="24" t="inlineStr">
        <is>
          <t>لايوجد</t>
        </is>
      </c>
      <c r="N185" s="22" t="inlineStr">
        <is>
          <t xml:space="preserve">محمد عدنان النمنم </t>
        </is>
      </c>
      <c r="O185" s="22" t="n">
        <v>931529531</v>
      </c>
      <c r="P185" s="22" t="n">
        <v>599320835</v>
      </c>
      <c r="Q185" s="22" t="n">
        <v>599320835</v>
      </c>
      <c r="R185" s="22" t="inlineStr">
        <is>
          <t xml:space="preserve">محمد عدنان النمنم </t>
        </is>
      </c>
      <c r="S185" s="26" t="inlineStr">
        <is>
          <t>محفظة</t>
        </is>
      </c>
      <c r="T185" s="22" t="inlineStr">
        <is>
          <t>محمد عمر</t>
        </is>
      </c>
      <c r="U185" s="18" t="inlineStr">
        <is>
          <t>دار القراءن</t>
        </is>
      </c>
      <c r="W185" s="28">
        <f>COUNTIF(G186:H1184, H186)</f>
        <v/>
      </c>
    </row>
    <row r="186" ht="19.5" customHeight="1" s="29">
      <c r="B186" s="14" t="n">
        <v>181</v>
      </c>
      <c r="C186" s="15" t="inlineStr">
        <is>
          <t xml:space="preserve">يزن ماجد عبد القادرالكردي </t>
        </is>
      </c>
      <c r="D186" s="18" t="n">
        <v>436994933</v>
      </c>
      <c r="E186" s="17" t="inlineStr">
        <is>
          <t>04\12\2015</t>
        </is>
      </c>
      <c r="F186" s="18" t="n">
        <v>11</v>
      </c>
      <c r="G186" s="18" t="inlineStr">
        <is>
          <t>الخامس</t>
        </is>
      </c>
      <c r="H186" s="18" t="n">
        <v>599308611</v>
      </c>
      <c r="I186" s="18" t="n">
        <v>599308611</v>
      </c>
      <c r="J186" s="18" t="inlineStr">
        <is>
          <t xml:space="preserve">البلاخية </t>
        </is>
      </c>
      <c r="K186" s="18" t="n"/>
      <c r="L186" s="18" t="inlineStr">
        <is>
          <t>كرة قدم</t>
        </is>
      </c>
      <c r="M186" s="22" t="inlineStr">
        <is>
          <t>النورانية</t>
        </is>
      </c>
      <c r="N186" s="18" t="inlineStr">
        <is>
          <t>ماجد عبد القادر الكردي</t>
        </is>
      </c>
      <c r="O186" s="18" t="n">
        <v>926712126</v>
      </c>
      <c r="P186" s="18" t="n">
        <v>599308611</v>
      </c>
      <c r="Q186" s="18" t="n">
        <v>599308611</v>
      </c>
      <c r="R186" s="18" t="inlineStr">
        <is>
          <t>ماجد عبد القادر الكردي</t>
        </is>
      </c>
      <c r="S186" s="27" t="inlineStr">
        <is>
          <t>محفظة</t>
        </is>
      </c>
      <c r="T186" s="18" t="inlineStr">
        <is>
          <t>محمد عمر</t>
        </is>
      </c>
      <c r="U186" s="18" t="inlineStr">
        <is>
          <t>دار القراءن</t>
        </is>
      </c>
      <c r="W186" s="28">
        <f>COUNTIF(G187:H1185, H187)</f>
        <v/>
      </c>
    </row>
    <row r="187" ht="19.5" customHeight="1" s="29">
      <c r="B187" s="14" t="n">
        <v>182</v>
      </c>
      <c r="C187" s="21" t="inlineStr">
        <is>
          <t xml:space="preserve">يوسف خالد أبو الخير </t>
        </is>
      </c>
      <c r="D187" s="22" t="n">
        <v>433395605</v>
      </c>
      <c r="E187" s="23" t="inlineStr">
        <is>
          <t>31\12\2012</t>
        </is>
      </c>
      <c r="F187" s="22" t="n">
        <v>14</v>
      </c>
      <c r="G187" s="22" t="inlineStr">
        <is>
          <t>الثامن</t>
        </is>
      </c>
      <c r="H187" s="22" t="n">
        <v>597764952</v>
      </c>
      <c r="I187" s="22" t="n">
        <v>597764952</v>
      </c>
      <c r="J187" s="22" t="inlineStr">
        <is>
          <t>مخيم الشاطئ</t>
        </is>
      </c>
      <c r="K187" s="22" t="n"/>
      <c r="L187" s="22" t="n"/>
      <c r="M187" s="24" t="inlineStr">
        <is>
          <t xml:space="preserve">النورانية </t>
        </is>
      </c>
      <c r="N187" s="22" t="inlineStr">
        <is>
          <t>سمية موسى محمود أبو الخير</t>
        </is>
      </c>
      <c r="O187" s="22" t="n">
        <v>801469115</v>
      </c>
      <c r="P187" s="22" t="n">
        <v>597764952</v>
      </c>
      <c r="Q187" s="22" t="n">
        <v>597764952</v>
      </c>
      <c r="R187" s="22" t="inlineStr">
        <is>
          <t xml:space="preserve">هشام اسماعيل أبو عميره  </t>
        </is>
      </c>
      <c r="S187" s="26" t="n"/>
      <c r="T187" s="22" t="inlineStr">
        <is>
          <t>محمد عمر</t>
        </is>
      </c>
      <c r="U187" s="18" t="inlineStr">
        <is>
          <t>دار القراءن</t>
        </is>
      </c>
      <c r="W187" s="28">
        <f>COUNTIF(G188:H1186, H188)</f>
        <v/>
      </c>
    </row>
    <row r="188" ht="19.5" customHeight="1" s="29">
      <c r="B188" s="14" t="n">
        <v>183</v>
      </c>
      <c r="C188" s="15" t="inlineStr">
        <is>
          <t xml:space="preserve">يوسف هشام اسماعيل أبو عميره  </t>
        </is>
      </c>
      <c r="D188" s="18" t="n">
        <v>433284334</v>
      </c>
      <c r="E188" s="17" t="inlineStr">
        <is>
          <t>24\11\2012</t>
        </is>
      </c>
      <c r="F188" s="18" t="n">
        <v>14</v>
      </c>
      <c r="G188" s="18" t="inlineStr">
        <is>
          <t>الثامن</t>
        </is>
      </c>
      <c r="H188" s="18" t="n">
        <v>599614078</v>
      </c>
      <c r="I188" s="18" t="n"/>
      <c r="J188" s="18" t="inlineStr">
        <is>
          <t>المسجد الغربي</t>
        </is>
      </c>
      <c r="K188" s="18" t="n"/>
      <c r="L188" s="18" t="inlineStr">
        <is>
          <t>كرة قدم</t>
        </is>
      </c>
      <c r="M188" s="22" t="inlineStr">
        <is>
          <t>النورانية</t>
        </is>
      </c>
      <c r="N188" s="18" t="inlineStr">
        <is>
          <t xml:space="preserve">هشام اسماعيل أبو عميره  </t>
        </is>
      </c>
      <c r="O188" s="18" t="n">
        <v>926330333</v>
      </c>
      <c r="P188" s="18" t="n">
        <v>599614078</v>
      </c>
      <c r="Q188" s="18" t="n">
        <v>599614078</v>
      </c>
      <c r="R188" s="18" t="inlineStr">
        <is>
          <t xml:space="preserve">هشام اسماعيل أبو عميره  </t>
        </is>
      </c>
      <c r="S188" s="27" t="inlineStr">
        <is>
          <t>محفظة</t>
        </is>
      </c>
      <c r="T188" s="18" t="inlineStr">
        <is>
          <t>محمد عمر</t>
        </is>
      </c>
      <c r="U188" s="18" t="inlineStr">
        <is>
          <t>دار القراءن</t>
        </is>
      </c>
      <c r="W188" s="28">
        <f>COUNTIF(G189:H1187, H189)</f>
        <v/>
      </c>
    </row>
    <row r="189" ht="19.5" customHeight="1" s="29">
      <c r="B189" s="14" t="n">
        <v>188</v>
      </c>
      <c r="C189" s="21" t="inlineStr">
        <is>
          <t>حسن  موسى علي أبو الندى</t>
        </is>
      </c>
      <c r="D189" s="22" t="n">
        <v>434806725</v>
      </c>
      <c r="E189" s="23" t="inlineStr">
        <is>
          <t>24\09\2014</t>
        </is>
      </c>
      <c r="F189" s="22" t="n">
        <v>11</v>
      </c>
      <c r="G189" s="22" t="inlineStr">
        <is>
          <t>السادس</t>
        </is>
      </c>
      <c r="H189" s="22" t="n">
        <v>597234092</v>
      </c>
      <c r="I189" s="22" t="n">
        <v>597234092</v>
      </c>
      <c r="J189" s="22" t="inlineStr">
        <is>
          <t>السمجد الغربي</t>
        </is>
      </c>
      <c r="K189" s="22" t="inlineStr">
        <is>
          <t>ابن شهيد</t>
        </is>
      </c>
      <c r="L189" s="22" t="inlineStr">
        <is>
          <t xml:space="preserve">كرة قدم </t>
        </is>
      </c>
      <c r="M189" s="24" t="inlineStr">
        <is>
          <t>لايوجد</t>
        </is>
      </c>
      <c r="N189" s="22" t="inlineStr">
        <is>
          <t>هناء عودة أبو الندى</t>
        </is>
      </c>
      <c r="O189" s="22" t="n">
        <v>802978395</v>
      </c>
      <c r="P189" s="22" t="n">
        <v>597234092</v>
      </c>
      <c r="Q189" s="22" t="n">
        <v>597234092</v>
      </c>
      <c r="R189" s="22" t="inlineStr">
        <is>
          <t>هناء أبو الندى</t>
        </is>
      </c>
      <c r="S189" s="26" t="inlineStr">
        <is>
          <t>محفظة</t>
        </is>
      </c>
      <c r="T189" s="22" t="inlineStr">
        <is>
          <t>محمود المسحال</t>
        </is>
      </c>
      <c r="U189" s="18" t="inlineStr">
        <is>
          <t>دار القراءن</t>
        </is>
      </c>
      <c r="W189" s="28">
        <f>COUNTIF(G190:H1188, H190)</f>
        <v/>
      </c>
    </row>
    <row r="190" ht="19.5" customHeight="1" s="29">
      <c r="B190" s="14" t="n">
        <v>192</v>
      </c>
      <c r="C190" s="15" t="inlineStr">
        <is>
          <t>كرم محمد محمود موسى</t>
        </is>
      </c>
      <c r="D190" s="18" t="n">
        <v>439047523</v>
      </c>
      <c r="E190" s="17" t="inlineStr">
        <is>
          <t>10\01\2018</t>
        </is>
      </c>
      <c r="F190" s="18" t="n">
        <v>8</v>
      </c>
      <c r="G190" s="18" t="inlineStr">
        <is>
          <t xml:space="preserve">الثاني </t>
        </is>
      </c>
      <c r="H190" s="18" t="n">
        <v>599994807</v>
      </c>
      <c r="I190" s="18" t="n">
        <v>599994807</v>
      </c>
      <c r="J190" s="18" t="inlineStr">
        <is>
          <t>المسجد الغربي</t>
        </is>
      </c>
      <c r="K190" s="18" t="inlineStr">
        <is>
          <t>ابن شهيد</t>
        </is>
      </c>
      <c r="L190" s="18" t="n"/>
      <c r="M190" s="22" t="inlineStr">
        <is>
          <t>لايوجد</t>
        </is>
      </c>
      <c r="N190" s="18" t="inlineStr">
        <is>
          <t>ماجده موسى</t>
        </is>
      </c>
      <c r="O190" s="18" t="n">
        <v>800121881</v>
      </c>
      <c r="P190" s="18" t="n">
        <v>594132568</v>
      </c>
      <c r="Q190" s="18" t="n">
        <v>599994807</v>
      </c>
      <c r="R190" s="18" t="inlineStr">
        <is>
          <t xml:space="preserve">ماجده موسى </t>
        </is>
      </c>
      <c r="S190" s="27" t="inlineStr">
        <is>
          <t>محفظة</t>
        </is>
      </c>
      <c r="T190" s="18" t="inlineStr">
        <is>
          <t>محمود المسحال</t>
        </is>
      </c>
      <c r="U190" s="18" t="inlineStr">
        <is>
          <t>دار القراءن</t>
        </is>
      </c>
      <c r="W190" s="28">
        <f>COUNTIF(G191:H1189, H191)</f>
        <v/>
      </c>
    </row>
    <row r="191" ht="19.5" customHeight="1" s="29">
      <c r="B191" s="14" t="n">
        <v>195</v>
      </c>
      <c r="C191" s="21" t="inlineStr">
        <is>
          <t xml:space="preserve">محمد طه نزار أبو وطفه </t>
        </is>
      </c>
      <c r="D191" s="22" t="n">
        <v>436861496</v>
      </c>
      <c r="E191" s="23" t="inlineStr">
        <is>
          <t>08\11\2015</t>
        </is>
      </c>
      <c r="F191" s="22" t="n">
        <v>10</v>
      </c>
      <c r="G191" s="22" t="inlineStr">
        <is>
          <t>الرابع</t>
        </is>
      </c>
      <c r="H191" s="22" t="n">
        <v>597379914</v>
      </c>
      <c r="I191" s="22" t="n">
        <v>597379914</v>
      </c>
      <c r="J191" s="22" t="inlineStr">
        <is>
          <t>مخيم الشاطئ</t>
        </is>
      </c>
      <c r="K191" s="22" t="inlineStr">
        <is>
          <t>جريح</t>
        </is>
      </c>
      <c r="L191" s="22" t="n"/>
      <c r="M191" s="24" t="inlineStr">
        <is>
          <t>لايوجد</t>
        </is>
      </c>
      <c r="N191" s="22" t="inlineStr">
        <is>
          <t>نزار طه أبو وطفه</t>
        </is>
      </c>
      <c r="O191" s="22" t="n">
        <v>901680207</v>
      </c>
      <c r="P191" s="22" t="n">
        <v>597379914</v>
      </c>
      <c r="Q191" s="22" t="n">
        <v>597379914</v>
      </c>
      <c r="R191" s="22" t="inlineStr">
        <is>
          <t>نزار طه أبو وطفه</t>
        </is>
      </c>
      <c r="S191" s="26" t="inlineStr">
        <is>
          <t>محفظة</t>
        </is>
      </c>
      <c r="T191" s="22" t="inlineStr">
        <is>
          <t>محمود المسحال</t>
        </is>
      </c>
      <c r="U191" s="18" t="inlineStr">
        <is>
          <t>دار القراءن</t>
        </is>
      </c>
      <c r="W191" s="28">
        <f>COUNTIF(G192:H1190, H192)</f>
        <v/>
      </c>
    </row>
    <row r="192" ht="19.5" customHeight="1" s="29">
      <c r="B192" s="14" t="n">
        <v>184</v>
      </c>
      <c r="C192" s="15" t="inlineStr">
        <is>
          <t>احمد ربحي خليل أبو قمر</t>
        </is>
      </c>
      <c r="D192" s="18" t="n">
        <v>436845580</v>
      </c>
      <c r="E192" s="17" t="inlineStr">
        <is>
          <t>02\02\2016</t>
        </is>
      </c>
      <c r="F192" s="18" t="n">
        <v>9</v>
      </c>
      <c r="G192" s="18" t="inlineStr">
        <is>
          <t>الرابع</t>
        </is>
      </c>
      <c r="H192" s="18" t="n">
        <v>592376548</v>
      </c>
      <c r="I192" s="18" t="n">
        <v>599563739</v>
      </c>
      <c r="J192" s="18" t="inlineStr">
        <is>
          <t xml:space="preserve">مفترق الصاوي </t>
        </is>
      </c>
      <c r="K192" s="18" t="n"/>
      <c r="L192" s="18" t="n"/>
      <c r="M192" s="22" t="inlineStr">
        <is>
          <t>لايوجد</t>
        </is>
      </c>
      <c r="N192" s="18" t="inlineStr">
        <is>
          <t>ربحي خليل أبو قمر</t>
        </is>
      </c>
      <c r="O192" s="18" t="n">
        <v>912090578</v>
      </c>
      <c r="P192" s="18" t="n">
        <v>599563739</v>
      </c>
      <c r="Q192" s="18" t="n">
        <v>599563739</v>
      </c>
      <c r="R192" s="18" t="inlineStr">
        <is>
          <t>ربحي خليل أبو قمر</t>
        </is>
      </c>
      <c r="S192" s="27" t="inlineStr">
        <is>
          <t>بنك</t>
        </is>
      </c>
      <c r="T192" s="18" t="inlineStr">
        <is>
          <t>محمود المسحال</t>
        </is>
      </c>
      <c r="U192" s="18" t="inlineStr">
        <is>
          <t>دار القراءن</t>
        </is>
      </c>
      <c r="W192" s="28">
        <f>COUNTIF(G193:H1191, H193)</f>
        <v/>
      </c>
    </row>
    <row r="193" ht="19.5" customHeight="1" s="29">
      <c r="B193" s="14" t="n">
        <v>185</v>
      </c>
      <c r="C193" s="21" t="inlineStr">
        <is>
          <t xml:space="preserve">اياس ابرهيم محمد لبد </t>
        </is>
      </c>
      <c r="D193" s="22" t="n">
        <v>435067905</v>
      </c>
      <c r="E193" s="23" t="inlineStr">
        <is>
          <t>04\11\2014</t>
        </is>
      </c>
      <c r="F193" s="22" t="n">
        <v>12</v>
      </c>
      <c r="G193" s="22" t="inlineStr">
        <is>
          <t>السادس</t>
        </is>
      </c>
      <c r="H193" s="22" t="n">
        <v>569509503</v>
      </c>
      <c r="I193" s="22" t="n">
        <v>569509503</v>
      </c>
      <c r="J193" s="22" t="inlineStr">
        <is>
          <t xml:space="preserve">مفترق الصاوي </t>
        </is>
      </c>
      <c r="K193" s="22" t="n"/>
      <c r="L193" s="22" t="n"/>
      <c r="M193" s="24" t="inlineStr">
        <is>
          <t>لايوجد</t>
        </is>
      </c>
      <c r="N193" s="22" t="inlineStr">
        <is>
          <t xml:space="preserve">إبراهيم  محمد لبد </t>
        </is>
      </c>
      <c r="O193" s="22" t="n">
        <v>801308479</v>
      </c>
      <c r="P193" s="22" t="n">
        <v>569509503</v>
      </c>
      <c r="Q193" s="22" t="n">
        <v>1080012</v>
      </c>
      <c r="R193" s="22" t="inlineStr">
        <is>
          <t>إبراهيم لبد</t>
        </is>
      </c>
      <c r="S193" s="26" t="inlineStr">
        <is>
          <t xml:space="preserve">بنك فلسطين </t>
        </is>
      </c>
      <c r="T193" s="22" t="inlineStr">
        <is>
          <t>محمود المسحال</t>
        </is>
      </c>
      <c r="U193" s="18" t="inlineStr">
        <is>
          <t>دار القراءن</t>
        </is>
      </c>
      <c r="W193" s="28">
        <f>COUNTIF(G194:H1192, H194)</f>
        <v/>
      </c>
    </row>
    <row r="194" ht="19.5" customHeight="1" s="29">
      <c r="B194" s="14" t="n">
        <v>186</v>
      </c>
      <c r="C194" s="15" t="inlineStr">
        <is>
          <t xml:space="preserve">ايمن احمد ايمن هنية </t>
        </is>
      </c>
      <c r="D194" s="18" t="n">
        <v>436876403</v>
      </c>
      <c r="E194" s="17" t="inlineStr">
        <is>
          <t>15\03\2016</t>
        </is>
      </c>
      <c r="F194" s="18" t="n">
        <v>9</v>
      </c>
      <c r="G194" s="18" t="inlineStr">
        <is>
          <t>الرابع</t>
        </is>
      </c>
      <c r="H194" s="18" t="n">
        <v>594790089</v>
      </c>
      <c r="I194" s="18" t="n">
        <v>594790089</v>
      </c>
      <c r="J194" s="18" t="inlineStr">
        <is>
          <t xml:space="preserve">مفترق الصاوي </t>
        </is>
      </c>
      <c r="K194" s="18" t="n"/>
      <c r="L194" s="18" t="n"/>
      <c r="M194" s="22" t="inlineStr">
        <is>
          <t>لايوجد</t>
        </is>
      </c>
      <c r="N194" s="18" t="inlineStr">
        <is>
          <t xml:space="preserve">احمد ايمن هنية </t>
        </is>
      </c>
      <c r="O194" s="18" t="n">
        <v>802217236</v>
      </c>
      <c r="P194" s="18" t="n">
        <v>594790089</v>
      </c>
      <c r="Q194" s="18" t="n">
        <v>594790089</v>
      </c>
      <c r="R194" s="18" t="inlineStr">
        <is>
          <t xml:space="preserve">احمد ايمن هنية </t>
        </is>
      </c>
      <c r="S194" s="27" t="inlineStr">
        <is>
          <t>محفظة</t>
        </is>
      </c>
      <c r="T194" s="18" t="inlineStr">
        <is>
          <t>محمود المسحال</t>
        </is>
      </c>
      <c r="U194" s="18" t="inlineStr">
        <is>
          <t>دار القراءن</t>
        </is>
      </c>
      <c r="W194" s="28">
        <f>COUNTIF(G195:H1193, H195)</f>
        <v/>
      </c>
    </row>
    <row r="195" ht="19.5" customHeight="1" s="29">
      <c r="B195" s="14" t="n">
        <v>187</v>
      </c>
      <c r="C195" s="21" t="inlineStr">
        <is>
          <t xml:space="preserve">تميم  إبراهيم  محمد لبد </t>
        </is>
      </c>
      <c r="D195" s="22" t="n">
        <v>438290934</v>
      </c>
      <c r="E195" s="23" t="inlineStr">
        <is>
          <t>01\06\2017</t>
        </is>
      </c>
      <c r="F195" s="22" t="n">
        <v>9</v>
      </c>
      <c r="G195" s="22" t="inlineStr">
        <is>
          <t>الثالث</t>
        </is>
      </c>
      <c r="H195" s="22" t="n">
        <v>569509503</v>
      </c>
      <c r="I195" s="22" t="n">
        <v>569509503</v>
      </c>
      <c r="J195" s="22" t="inlineStr">
        <is>
          <t xml:space="preserve">مفترق الصاوي </t>
        </is>
      </c>
      <c r="K195" s="22" t="n"/>
      <c r="L195" s="22" t="n"/>
      <c r="M195" s="24" t="inlineStr">
        <is>
          <t>لايوجد</t>
        </is>
      </c>
      <c r="N195" s="22" t="inlineStr">
        <is>
          <t xml:space="preserve">إبراهيم  محمد لبد </t>
        </is>
      </c>
      <c r="O195" s="22" t="n">
        <v>801308479</v>
      </c>
      <c r="P195" s="22" t="n">
        <v>569509503</v>
      </c>
      <c r="Q195" s="22" t="n">
        <v>1080012</v>
      </c>
      <c r="R195" s="22" t="inlineStr">
        <is>
          <t>إبراهيم لبد</t>
        </is>
      </c>
      <c r="S195" s="26" t="inlineStr">
        <is>
          <t xml:space="preserve">بنك فلسطين </t>
        </is>
      </c>
      <c r="T195" s="22" t="inlineStr">
        <is>
          <t>محمود المسحال</t>
        </is>
      </c>
      <c r="U195" s="18" t="inlineStr">
        <is>
          <t>دار القراءن</t>
        </is>
      </c>
      <c r="W195" s="28">
        <f>COUNTIF(G196:H1194, H196)</f>
        <v/>
      </c>
    </row>
    <row r="196" ht="19.5" customHeight="1" s="29">
      <c r="B196" s="14" t="n">
        <v>189</v>
      </c>
      <c r="C196" s="15" t="inlineStr">
        <is>
          <t>زكريا احمد جواد الجمال</t>
        </is>
      </c>
      <c r="D196" s="18" t="n">
        <v>435096714</v>
      </c>
      <c r="E196" s="17" t="inlineStr">
        <is>
          <t>14\12\2014</t>
        </is>
      </c>
      <c r="F196" s="18" t="n">
        <v>11</v>
      </c>
      <c r="G196" s="18" t="inlineStr">
        <is>
          <t>السادس</t>
        </is>
      </c>
      <c r="H196" s="18" t="n">
        <v>595139164</v>
      </c>
      <c r="I196" s="18" t="n">
        <v>595139164</v>
      </c>
      <c r="J196" s="18" t="inlineStr">
        <is>
          <t>غرب السوق</t>
        </is>
      </c>
      <c r="K196" s="18" t="n"/>
      <c r="L196" s="18" t="n"/>
      <c r="M196" s="22" t="inlineStr">
        <is>
          <t>لايوجد</t>
        </is>
      </c>
      <c r="N196" s="18" t="inlineStr">
        <is>
          <t>احمد جواد الجمال</t>
        </is>
      </c>
      <c r="O196" s="18" t="n">
        <v>802452052</v>
      </c>
      <c r="P196" s="18" t="n">
        <v>598900025</v>
      </c>
      <c r="Q196" s="18" t="n">
        <v>595139164</v>
      </c>
      <c r="R196" s="18" t="inlineStr">
        <is>
          <t xml:space="preserve">حنين الجمال </t>
        </is>
      </c>
      <c r="S196" s="27" t="inlineStr">
        <is>
          <t xml:space="preserve">محفظة </t>
        </is>
      </c>
      <c r="T196" s="18" t="inlineStr">
        <is>
          <t>محمود المسحال</t>
        </is>
      </c>
      <c r="U196" s="18" t="inlineStr">
        <is>
          <t>دار القراءن</t>
        </is>
      </c>
      <c r="W196" s="28">
        <f>COUNTIF(G197:H1195, H197)</f>
        <v/>
      </c>
    </row>
    <row r="197" ht="19.5" customHeight="1" s="29">
      <c r="B197" s="14" t="n">
        <v>190</v>
      </c>
      <c r="C197" s="21" t="inlineStr">
        <is>
          <t xml:space="preserve">عبدالله احمد سعيد أبو زايده </t>
        </is>
      </c>
      <c r="D197" s="22" t="n">
        <v>437339732</v>
      </c>
      <c r="E197" s="23" t="inlineStr">
        <is>
          <t>11\04\2016</t>
        </is>
      </c>
      <c r="F197" s="22" t="n">
        <v>10</v>
      </c>
      <c r="G197" s="22" t="inlineStr">
        <is>
          <t>الرابع</t>
        </is>
      </c>
      <c r="H197" s="22" t="n">
        <v>598275050</v>
      </c>
      <c r="I197" s="22" t="n">
        <v>598275050</v>
      </c>
      <c r="J197" s="22" t="inlineStr">
        <is>
          <t>المسجد الغربي</t>
        </is>
      </c>
      <c r="K197" s="22" t="n"/>
      <c r="L197" s="22" t="n"/>
      <c r="M197" s="24" t="inlineStr">
        <is>
          <t>لايوجد</t>
        </is>
      </c>
      <c r="N197" s="22" t="inlineStr">
        <is>
          <t>احمد سعيد أبو زايده</t>
        </is>
      </c>
      <c r="O197" s="22" t="n">
        <v>801808031</v>
      </c>
      <c r="P197" s="22" t="n">
        <v>598275050</v>
      </c>
      <c r="Q197" s="22" t="n">
        <v>598275050</v>
      </c>
      <c r="R197" s="22" t="inlineStr">
        <is>
          <t xml:space="preserve">احمد أبو زايده </t>
        </is>
      </c>
      <c r="S197" s="26" t="inlineStr">
        <is>
          <t>جوال بي</t>
        </is>
      </c>
      <c r="T197" s="22" t="inlineStr">
        <is>
          <t>محمود المسحال</t>
        </is>
      </c>
      <c r="U197" s="18" t="inlineStr">
        <is>
          <t>دار القراءن</t>
        </is>
      </c>
      <c r="W197" s="28">
        <f>COUNTIF(G198:H1196, H198)</f>
        <v/>
      </c>
    </row>
    <row r="198" ht="19.5" customHeight="1" s="29">
      <c r="B198" s="14" t="n">
        <v>191</v>
      </c>
      <c r="C198" s="15" t="inlineStr">
        <is>
          <t xml:space="preserve">فارس جهاد ابرهيم العبسي </t>
        </is>
      </c>
      <c r="D198" s="18" t="n">
        <v>435913363</v>
      </c>
      <c r="E198" s="17" t="inlineStr">
        <is>
          <t>26\04\2015</t>
        </is>
      </c>
      <c r="F198" s="18" t="n">
        <v>11</v>
      </c>
      <c r="G198" s="18" t="inlineStr">
        <is>
          <t>الخامس</t>
        </is>
      </c>
      <c r="H198" s="18" t="n">
        <v>599573380</v>
      </c>
      <c r="I198" s="18" t="n">
        <v>595336065</v>
      </c>
      <c r="J198" s="18" t="inlineStr">
        <is>
          <t>مخيم الشاطئ</t>
        </is>
      </c>
      <c r="K198" s="18" t="n"/>
      <c r="L198" s="18" t="n"/>
      <c r="M198" s="22" t="inlineStr">
        <is>
          <t>لايوجد</t>
        </is>
      </c>
      <c r="N198" s="18" t="inlineStr">
        <is>
          <t xml:space="preserve">جهاد ابرهيم العبسي </t>
        </is>
      </c>
      <c r="O198" s="18" t="n">
        <v>802746792</v>
      </c>
      <c r="P198" s="18" t="n">
        <v>599573380</v>
      </c>
      <c r="Q198" s="18" t="n">
        <v>595336065</v>
      </c>
      <c r="R198" s="18" t="inlineStr">
        <is>
          <t>جهاد العبسي</t>
        </is>
      </c>
      <c r="S198" s="27" t="inlineStr">
        <is>
          <t>محفظة</t>
        </is>
      </c>
      <c r="T198" s="18" t="inlineStr">
        <is>
          <t>محمود المسحال</t>
        </is>
      </c>
      <c r="U198" s="18" t="inlineStr">
        <is>
          <t>دار القراءن</t>
        </is>
      </c>
      <c r="W198" s="28">
        <f>COUNTIF(G199:H1197, H199)</f>
        <v/>
      </c>
    </row>
    <row r="199" ht="19.5" customHeight="1" s="29">
      <c r="B199" s="14" t="n">
        <v>193</v>
      </c>
      <c r="C199" s="21" t="inlineStr">
        <is>
          <t xml:space="preserve">ماجد حسن ماجد هنية </t>
        </is>
      </c>
      <c r="D199" s="22" t="n">
        <v>437145691</v>
      </c>
      <c r="E199" s="23" t="inlineStr">
        <is>
          <t>18\08\2016</t>
        </is>
      </c>
      <c r="F199" s="22" t="n">
        <v>9</v>
      </c>
      <c r="G199" s="22" t="inlineStr">
        <is>
          <t>الرابع</t>
        </is>
      </c>
      <c r="H199" s="22" t="n">
        <v>597633163</v>
      </c>
      <c r="I199" s="22" t="n">
        <v>592532717</v>
      </c>
      <c r="J199" s="22" t="inlineStr">
        <is>
          <t xml:space="preserve">مفترق الصاوي </t>
        </is>
      </c>
      <c r="K199" s="22" t="n"/>
      <c r="L199" s="22" t="n"/>
      <c r="M199" s="24" t="inlineStr">
        <is>
          <t>لايوجد</t>
        </is>
      </c>
      <c r="N199" s="22" t="inlineStr">
        <is>
          <t xml:space="preserve">حسن ماجد هنية </t>
        </is>
      </c>
      <c r="O199" s="22" t="n">
        <v>804055341</v>
      </c>
      <c r="P199" s="22" t="n">
        <v>597633163</v>
      </c>
      <c r="Q199" s="22" t="n">
        <v>597919720</v>
      </c>
      <c r="R199" s="22" t="inlineStr">
        <is>
          <t xml:space="preserve">حسن هنية </t>
        </is>
      </c>
      <c r="S199" s="26" t="inlineStr">
        <is>
          <t>محفظة</t>
        </is>
      </c>
      <c r="T199" s="22" t="inlineStr">
        <is>
          <t>محمود المسحال</t>
        </is>
      </c>
      <c r="U199" s="18" t="inlineStr">
        <is>
          <t>دار القراءن</t>
        </is>
      </c>
      <c r="W199" s="28">
        <f>COUNTIF(G200:H1198, H200)</f>
        <v/>
      </c>
    </row>
    <row r="200" ht="19.5" customHeight="1" s="29">
      <c r="B200" s="14" t="n">
        <v>194</v>
      </c>
      <c r="C200" s="15" t="inlineStr">
        <is>
          <t xml:space="preserve">محمد ثائر عوض أبو قمر  </t>
        </is>
      </c>
      <c r="D200" s="18" t="n">
        <v>433814415</v>
      </c>
      <c r="E200" s="17" t="inlineStr">
        <is>
          <t>10\09\2013</t>
        </is>
      </c>
      <c r="F200" s="18" t="n">
        <v>12</v>
      </c>
      <c r="G200" s="18" t="inlineStr">
        <is>
          <t>السابع</t>
        </is>
      </c>
      <c r="H200" s="18" t="n">
        <v>592602599</v>
      </c>
      <c r="I200" s="18" t="n">
        <v>592602599</v>
      </c>
      <c r="J200" s="18" t="inlineStr">
        <is>
          <t xml:space="preserve">مفترق الصاوي </t>
        </is>
      </c>
      <c r="K200" s="18" t="n"/>
      <c r="L200" s="18" t="inlineStr">
        <is>
          <t>شعر</t>
        </is>
      </c>
      <c r="M200" s="22" t="inlineStr">
        <is>
          <t>لايوجد</t>
        </is>
      </c>
      <c r="N200" s="18" t="inlineStr">
        <is>
          <t xml:space="preserve">       ثائر عوض أبو قمر  </t>
        </is>
      </c>
      <c r="O200" s="18" t="n">
        <v>801598582</v>
      </c>
      <c r="P200" s="18" t="n">
        <v>592602599</v>
      </c>
      <c r="Q200" s="18" t="n">
        <v>592602599</v>
      </c>
      <c r="R200" s="18" t="inlineStr">
        <is>
          <t>ثائر لبو قمر</t>
        </is>
      </c>
      <c r="S200" s="27" t="inlineStr">
        <is>
          <t>محفظة</t>
        </is>
      </c>
      <c r="T200" s="18" t="inlineStr">
        <is>
          <t>محمود المسحال</t>
        </is>
      </c>
      <c r="U200" s="18" t="inlineStr">
        <is>
          <t>دار القراءن</t>
        </is>
      </c>
      <c r="W200" s="28">
        <f>COUNTIF(G201:H1199, H201)</f>
        <v/>
      </c>
    </row>
    <row r="201" ht="19.5" customHeight="1" s="29">
      <c r="B201" s="14" t="n">
        <v>196</v>
      </c>
      <c r="C201" s="21" t="inlineStr">
        <is>
          <t xml:space="preserve">منير محمد منير أبو غوري </t>
        </is>
      </c>
      <c r="D201" s="22" t="n">
        <v>436885354</v>
      </c>
      <c r="E201" s="23" t="inlineStr">
        <is>
          <t>15\02\2016</t>
        </is>
      </c>
      <c r="F201" s="22" t="n">
        <v>9</v>
      </c>
      <c r="G201" s="22" t="inlineStr">
        <is>
          <t>الرابع</t>
        </is>
      </c>
      <c r="H201" s="22" t="n">
        <v>599718153</v>
      </c>
      <c r="I201" s="22" t="n">
        <v>599718153</v>
      </c>
      <c r="J201" s="22" t="inlineStr">
        <is>
          <t>مخيم الشاطئ</t>
        </is>
      </c>
      <c r="K201" s="22" t="n"/>
      <c r="L201" s="22" t="n"/>
      <c r="M201" s="24" t="inlineStr">
        <is>
          <t>لايوجد</t>
        </is>
      </c>
      <c r="N201" s="22" t="inlineStr">
        <is>
          <t>محمد منير أبو غوري</t>
        </is>
      </c>
      <c r="O201" s="22" t="n">
        <v>801372913</v>
      </c>
      <c r="P201" s="22" t="n">
        <v>599718153</v>
      </c>
      <c r="Q201" s="22" t="n">
        <v>599718153</v>
      </c>
      <c r="R201" s="22" t="inlineStr">
        <is>
          <t>محمد أبو غوري</t>
        </is>
      </c>
      <c r="S201" s="26" t="inlineStr">
        <is>
          <t>محفظة</t>
        </is>
      </c>
      <c r="T201" s="22" t="inlineStr">
        <is>
          <t>محمود المسحال</t>
        </is>
      </c>
      <c r="U201" s="18" t="inlineStr">
        <is>
          <t>دار القراءن</t>
        </is>
      </c>
      <c r="W201" s="28">
        <f>COUNTIF(G202:H1200, H202)</f>
        <v/>
      </c>
    </row>
    <row r="202" ht="19.5" customHeight="1" s="29">
      <c r="B202" s="14" t="n">
        <v>197</v>
      </c>
      <c r="C202" s="15" t="inlineStr">
        <is>
          <t xml:space="preserve">يحيى علاء يحيى الشيخ </t>
        </is>
      </c>
      <c r="D202" s="18" t="n">
        <v>433776382</v>
      </c>
      <c r="E202" s="17" t="inlineStr">
        <is>
          <t>30\05\2013</t>
        </is>
      </c>
      <c r="F202" s="18" t="n">
        <v>13</v>
      </c>
      <c r="G202" s="18" t="inlineStr">
        <is>
          <t>السابع</t>
        </is>
      </c>
      <c r="H202" s="18" t="n">
        <v>567393182</v>
      </c>
      <c r="I202" s="18" t="n">
        <v>567393182</v>
      </c>
      <c r="J202" s="18" t="inlineStr">
        <is>
          <t xml:space="preserve">مفترق الصاوي </t>
        </is>
      </c>
      <c r="K202" s="18" t="n"/>
      <c r="L202" s="18" t="n"/>
      <c r="M202" s="22" t="inlineStr">
        <is>
          <t>لايوجد</t>
        </is>
      </c>
      <c r="N202" s="18" t="inlineStr">
        <is>
          <t>علاء يحيى الشيخ</t>
        </is>
      </c>
      <c r="O202" s="18" t="n">
        <v>902896240</v>
      </c>
      <c r="P202" s="18" t="n">
        <v>567393182</v>
      </c>
      <c r="Q202" s="18" t="n">
        <v>567393182</v>
      </c>
      <c r="R202" s="18" t="inlineStr">
        <is>
          <t>علاء الشيخ</t>
        </is>
      </c>
      <c r="S202" s="27" t="inlineStr">
        <is>
          <t>محفظة</t>
        </is>
      </c>
      <c r="T202" s="18" t="inlineStr">
        <is>
          <t>محمود المسحال</t>
        </is>
      </c>
      <c r="U202" s="18" t="inlineStr">
        <is>
          <t>دار القراءن</t>
        </is>
      </c>
      <c r="W202" s="28">
        <f>COUNTIF(G203:H1201, H203)</f>
        <v/>
      </c>
    </row>
    <row r="203" ht="19.5" customHeight="1" s="29">
      <c r="B203" s="14" t="n">
        <v>198</v>
      </c>
      <c r="C203" s="21" t="inlineStr">
        <is>
          <t xml:space="preserve">هاني اسلام هاني أبو عودة </t>
        </is>
      </c>
      <c r="D203" s="22" t="n"/>
      <c r="E203" s="23" t="n"/>
      <c r="F203" s="22" t="n"/>
      <c r="G203" s="22" t="n"/>
      <c r="H203" s="22" t="n"/>
      <c r="I203" s="22" t="n"/>
      <c r="J203" s="22" t="n"/>
      <c r="K203" s="22" t="n"/>
      <c r="L203" s="22" t="n"/>
      <c r="M203" s="24" t="inlineStr">
        <is>
          <t>لايوجد</t>
        </is>
      </c>
      <c r="N203" s="22" t="n"/>
      <c r="O203" s="22" t="n"/>
      <c r="P203" s="22" t="n"/>
      <c r="Q203" s="22" t="n"/>
      <c r="R203" s="22" t="n"/>
      <c r="S203" s="26" t="n"/>
      <c r="T203" s="22" t="inlineStr">
        <is>
          <t>محمود المسحال</t>
        </is>
      </c>
      <c r="U203" s="18" t="inlineStr">
        <is>
          <t>دار القراءن</t>
        </is>
      </c>
      <c r="W203" s="28">
        <f>COUNTIF(G204:H1202, H204)</f>
        <v/>
      </c>
    </row>
    <row r="204" ht="19.5" customHeight="1" s="29">
      <c r="B204" s="14" t="n">
        <v>199</v>
      </c>
      <c r="C204" s="15" t="inlineStr">
        <is>
          <t xml:space="preserve">احمد نائل حهاد أبو حسنين </t>
        </is>
      </c>
      <c r="D204" s="18" t="n">
        <v>443237813</v>
      </c>
      <c r="E204" s="17" t="inlineStr">
        <is>
          <t>27\06\2020</t>
        </is>
      </c>
      <c r="F204" s="18" t="n">
        <v>5</v>
      </c>
      <c r="G204" s="18" t="inlineStr">
        <is>
          <t xml:space="preserve">تمهيدي </t>
        </is>
      </c>
      <c r="H204" s="18" t="n">
        <v>598532778</v>
      </c>
      <c r="I204" s="18" t="n">
        <v>598532778</v>
      </c>
      <c r="J204" s="18" t="inlineStr">
        <is>
          <t>المسجد الغربي</t>
        </is>
      </c>
      <c r="K204" s="18" t="n"/>
      <c r="L204" s="18" t="inlineStr">
        <is>
          <t xml:space="preserve">الرسم </t>
        </is>
      </c>
      <c r="M204" s="22" t="inlineStr">
        <is>
          <t>النورانية</t>
        </is>
      </c>
      <c r="N204" s="18" t="inlineStr">
        <is>
          <t>نائل جهاد أبو حسنين</t>
        </is>
      </c>
      <c r="O204" s="18" t="n">
        <v>802278473</v>
      </c>
      <c r="P204" s="18" t="n">
        <v>598532778</v>
      </c>
      <c r="Q204" s="18" t="n">
        <v>598532778</v>
      </c>
      <c r="R204" s="18" t="inlineStr">
        <is>
          <t>علا أبو حسين</t>
        </is>
      </c>
      <c r="S204" s="27" t="inlineStr">
        <is>
          <t>محفظة</t>
        </is>
      </c>
      <c r="T204" s="18" t="inlineStr">
        <is>
          <t>محمود أبو حسنين</t>
        </is>
      </c>
      <c r="U204" s="18" t="inlineStr">
        <is>
          <t>اوقاف</t>
        </is>
      </c>
      <c r="W204" s="28">
        <f>COUNTIF(G205:H1203, H205)</f>
        <v/>
      </c>
    </row>
    <row r="205" ht="19.5" customHeight="1" s="29">
      <c r="B205" s="14" t="n">
        <v>200</v>
      </c>
      <c r="C205" s="21" t="inlineStr">
        <is>
          <t xml:space="preserve">الحسين علي عماد الدلو </t>
        </is>
      </c>
      <c r="D205" s="22" t="n">
        <v>440400224</v>
      </c>
      <c r="E205" s="23" t="inlineStr">
        <is>
          <t>31\10\2018</t>
        </is>
      </c>
      <c r="F205" s="22" t="n">
        <v>7</v>
      </c>
      <c r="G205" s="22" t="inlineStr">
        <is>
          <t xml:space="preserve">الثاني </t>
        </is>
      </c>
      <c r="H205" s="22" t="n">
        <v>597702095</v>
      </c>
      <c r="I205" s="22" t="n">
        <v>592385583</v>
      </c>
      <c r="J205" s="22" t="inlineStr">
        <is>
          <t>التفاح</t>
        </is>
      </c>
      <c r="K205" s="22" t="n"/>
      <c r="L205" s="22" t="n"/>
      <c r="M205" s="24" t="inlineStr">
        <is>
          <t xml:space="preserve">النورانية  </t>
        </is>
      </c>
      <c r="N205" s="22" t="inlineStr">
        <is>
          <t xml:space="preserve">علي عماد الدلو </t>
        </is>
      </c>
      <c r="O205" s="22" t="n">
        <v>802710467</v>
      </c>
      <c r="P205" s="22" t="n">
        <v>597702095</v>
      </c>
      <c r="Q205" s="22" t="n">
        <v>567212790</v>
      </c>
      <c r="R205" s="22" t="inlineStr">
        <is>
          <t xml:space="preserve">علي عماد الدلو </t>
        </is>
      </c>
      <c r="S205" s="26" t="inlineStr">
        <is>
          <t>محفظة</t>
        </is>
      </c>
      <c r="T205" s="22" t="inlineStr">
        <is>
          <t>محمود أبو حسنين</t>
        </is>
      </c>
      <c r="U205" s="18" t="inlineStr">
        <is>
          <t>اوقاف</t>
        </is>
      </c>
      <c r="W205" s="28">
        <f>COUNTIF(G206:H1204, H206)</f>
        <v/>
      </c>
    </row>
    <row r="206" ht="19.5" customHeight="1" s="29">
      <c r="B206" s="14" t="n">
        <v>201</v>
      </c>
      <c r="C206" s="15" t="inlineStr">
        <is>
          <t>أحمد فادي عيسى زغرة</t>
        </is>
      </c>
      <c r="D206" s="18" t="n">
        <v>424561587</v>
      </c>
      <c r="E206" s="17" t="n">
        <v>39131</v>
      </c>
      <c r="F206" s="18" t="n">
        <v>19</v>
      </c>
      <c r="G206" s="18" t="inlineStr">
        <is>
          <t xml:space="preserve">جامعي </t>
        </is>
      </c>
      <c r="H206" s="18" t="n">
        <v>599841532</v>
      </c>
      <c r="I206" s="18" t="n"/>
      <c r="J206" s="18" t="inlineStr">
        <is>
          <t>مسجد التوحيد</t>
        </is>
      </c>
      <c r="K206" s="18" t="n"/>
      <c r="L206" s="18" t="n"/>
      <c r="M206" s="22" t="inlineStr">
        <is>
          <t>عليا</t>
        </is>
      </c>
      <c r="N206" s="18" t="inlineStr">
        <is>
          <t xml:space="preserve">فادي عيسي زغرة </t>
        </is>
      </c>
      <c r="O206" s="18" t="n">
        <v>410142103</v>
      </c>
      <c r="P206" s="18" t="n">
        <v>599841532</v>
      </c>
      <c r="Q206" s="18" t="n">
        <v>592403374</v>
      </c>
      <c r="R206" s="18" t="inlineStr">
        <is>
          <t xml:space="preserve">فادي عيسي زغرة </t>
        </is>
      </c>
      <c r="S206" s="27" t="inlineStr">
        <is>
          <t>بنك فلسطين</t>
        </is>
      </c>
      <c r="T206" s="18" t="inlineStr">
        <is>
          <t>محمود أبو حسنين</t>
        </is>
      </c>
      <c r="U206" s="18" t="inlineStr">
        <is>
          <t>اوقاف</t>
        </is>
      </c>
      <c r="W206" s="28">
        <f>COUNTIF(G207:H1205, H207)</f>
        <v/>
      </c>
    </row>
    <row r="207" ht="19.5" customHeight="1" s="29">
      <c r="B207" s="14" t="n">
        <v>202</v>
      </c>
      <c r="C207" s="21" t="inlineStr">
        <is>
          <t>أسامة نائل جهاد أبو حسنين</t>
        </is>
      </c>
      <c r="D207" s="22" t="n">
        <v>441315496</v>
      </c>
      <c r="E207" s="23" t="inlineStr">
        <is>
          <t>15\04\2019</t>
        </is>
      </c>
      <c r="F207" s="22" t="n">
        <v>6</v>
      </c>
      <c r="G207" s="22" t="inlineStr">
        <is>
          <t xml:space="preserve">الأول </t>
        </is>
      </c>
      <c r="H207" s="22" t="n">
        <v>598532778</v>
      </c>
      <c r="I207" s="22" t="n">
        <v>598532778</v>
      </c>
      <c r="J207" s="22" t="inlineStr">
        <is>
          <t>المسجد الغربي</t>
        </is>
      </c>
      <c r="K207" s="22" t="n"/>
      <c r="L207" s="22" t="inlineStr">
        <is>
          <t xml:space="preserve">الرسم </t>
        </is>
      </c>
      <c r="M207" s="24" t="inlineStr">
        <is>
          <t>النورانية</t>
        </is>
      </c>
      <c r="N207" s="22" t="inlineStr">
        <is>
          <t>نائل جهاد أبو حسنين</t>
        </is>
      </c>
      <c r="O207" s="22" t="n">
        <v>802278473</v>
      </c>
      <c r="P207" s="22" t="n">
        <v>598532778</v>
      </c>
      <c r="Q207" s="22" t="n">
        <v>598532778</v>
      </c>
      <c r="R207" s="22" t="inlineStr">
        <is>
          <t>علا أبو حسين</t>
        </is>
      </c>
      <c r="S207" s="26" t="inlineStr">
        <is>
          <t>محفظة</t>
        </is>
      </c>
      <c r="T207" s="22" t="inlineStr">
        <is>
          <t>محمود أبو حسنين</t>
        </is>
      </c>
      <c r="U207" s="18" t="inlineStr">
        <is>
          <t>اوقاف</t>
        </is>
      </c>
      <c r="W207" s="28">
        <f>COUNTIF(G208:H1206, H208)</f>
        <v/>
      </c>
    </row>
    <row r="208" ht="19.5" customHeight="1" s="29">
      <c r="B208" s="14" t="n">
        <v>203</v>
      </c>
      <c r="C208" s="15" t="inlineStr">
        <is>
          <t>جاد أمجد وفيق أبو مطر</t>
        </is>
      </c>
      <c r="D208" s="18" t="n">
        <v>436859938</v>
      </c>
      <c r="E208" s="17" t="inlineStr">
        <is>
          <t>14\12\2015</t>
        </is>
      </c>
      <c r="F208" s="18" t="n">
        <v>11</v>
      </c>
      <c r="G208" s="18" t="inlineStr">
        <is>
          <t>الخامس</t>
        </is>
      </c>
      <c r="H208" s="18" t="n">
        <v>592629005</v>
      </c>
      <c r="I208" s="18" t="n">
        <v>592629005</v>
      </c>
      <c r="J208" s="18" t="inlineStr">
        <is>
          <t>المسجد السوسي</t>
        </is>
      </c>
      <c r="K208" s="18" t="n"/>
      <c r="L208" s="18" t="inlineStr">
        <is>
          <t>شعر</t>
        </is>
      </c>
      <c r="M208" s="22" t="inlineStr">
        <is>
          <t xml:space="preserve">تمهيدية </t>
        </is>
      </c>
      <c r="N208" s="18" t="inlineStr">
        <is>
          <t xml:space="preserve"> أمجد وفيق أبو مطر</t>
        </is>
      </c>
      <c r="O208" s="18" t="n">
        <v>800328569</v>
      </c>
      <c r="P208" s="18" t="n">
        <v>592629005</v>
      </c>
      <c r="Q208" s="18" t="n">
        <v>592629005</v>
      </c>
      <c r="R208" s="18" t="inlineStr">
        <is>
          <t xml:space="preserve"> أمجد وفيق أبو مطر</t>
        </is>
      </c>
      <c r="S208" s="27" t="inlineStr">
        <is>
          <t>محفظة</t>
        </is>
      </c>
      <c r="T208" s="18" t="inlineStr">
        <is>
          <t>محمود أبو حسنين</t>
        </is>
      </c>
      <c r="U208" s="18" t="inlineStr">
        <is>
          <t>اوقاف</t>
        </is>
      </c>
      <c r="W208" s="28">
        <f>COUNTIF(G209:H1207, H209)</f>
        <v/>
      </c>
    </row>
    <row r="209" ht="19.5" customHeight="1" s="29">
      <c r="B209" s="14" t="n">
        <v>204</v>
      </c>
      <c r="C209" s="21" t="inlineStr">
        <is>
          <t>جهاد نائل جهاد أبو حسنين</t>
        </is>
      </c>
      <c r="D209" s="22" t="n">
        <v>436079065</v>
      </c>
      <c r="E209" s="23" t="inlineStr">
        <is>
          <t>10\08\2015</t>
        </is>
      </c>
      <c r="F209" s="22" t="n">
        <v>10</v>
      </c>
      <c r="G209" s="22" t="inlineStr">
        <is>
          <t xml:space="preserve">الخامس </t>
        </is>
      </c>
      <c r="H209" s="22" t="n">
        <v>598532778</v>
      </c>
      <c r="I209" s="22" t="n">
        <v>598532778</v>
      </c>
      <c r="J209" s="22" t="inlineStr">
        <is>
          <t>المسجد الغربي</t>
        </is>
      </c>
      <c r="K209" s="22" t="n"/>
      <c r="L209" s="22" t="inlineStr">
        <is>
          <t xml:space="preserve">الخطابة </t>
        </is>
      </c>
      <c r="M209" s="24" t="inlineStr">
        <is>
          <t>النورانية</t>
        </is>
      </c>
      <c r="N209" s="22" t="inlineStr">
        <is>
          <t>نائل جهاد أبو حسنين</t>
        </is>
      </c>
      <c r="O209" s="22" t="n">
        <v>802278473</v>
      </c>
      <c r="P209" s="22" t="n">
        <v>598532778</v>
      </c>
      <c r="Q209" s="22" t="n">
        <v>598532778</v>
      </c>
      <c r="R209" s="22" t="inlineStr">
        <is>
          <t>علا أبو حسين</t>
        </is>
      </c>
      <c r="S209" s="26" t="inlineStr">
        <is>
          <t>محفظة</t>
        </is>
      </c>
      <c r="T209" s="22" t="inlineStr">
        <is>
          <t>محمود أبو حسنين</t>
        </is>
      </c>
      <c r="U209" s="18" t="inlineStr">
        <is>
          <t>اوقاف</t>
        </is>
      </c>
      <c r="W209" s="28">
        <f>COUNTIF(G210:H1208, H210)</f>
        <v/>
      </c>
    </row>
    <row r="210" ht="19.5" customHeight="1" s="29">
      <c r="B210" s="14" t="n">
        <v>205</v>
      </c>
      <c r="C210" s="15" t="inlineStr">
        <is>
          <t>جود أمجد وفيق أبو مطر</t>
        </is>
      </c>
      <c r="D210" s="18" t="n">
        <v>434089702</v>
      </c>
      <c r="E210" s="17" t="inlineStr">
        <is>
          <t>15\06\2013</t>
        </is>
      </c>
      <c r="F210" s="18" t="n">
        <v>13</v>
      </c>
      <c r="G210" s="18" t="inlineStr">
        <is>
          <t>السابع</t>
        </is>
      </c>
      <c r="H210" s="18" t="n">
        <v>592629005</v>
      </c>
      <c r="I210" s="18" t="n">
        <v>592629005</v>
      </c>
      <c r="J210" s="18" t="inlineStr">
        <is>
          <t>المسجد السوسي</t>
        </is>
      </c>
      <c r="K210" s="18" t="n"/>
      <c r="L210" s="18" t="inlineStr">
        <is>
          <t>شعر</t>
        </is>
      </c>
      <c r="M210" s="22" t="inlineStr">
        <is>
          <t xml:space="preserve">تاهيلية </t>
        </is>
      </c>
      <c r="N210" s="18" t="inlineStr">
        <is>
          <t xml:space="preserve"> أمجد وفيق أبو مطر</t>
        </is>
      </c>
      <c r="O210" s="18" t="n">
        <v>800328569</v>
      </c>
      <c r="P210" s="18" t="n">
        <v>592629005</v>
      </c>
      <c r="Q210" s="18" t="n">
        <v>592629005</v>
      </c>
      <c r="R210" s="18" t="inlineStr">
        <is>
          <t xml:space="preserve"> أمجد وفيق أبو مطر</t>
        </is>
      </c>
      <c r="S210" s="27" t="inlineStr">
        <is>
          <t>محفظة</t>
        </is>
      </c>
      <c r="T210" s="18" t="inlineStr">
        <is>
          <t>محمود أبو حسنين</t>
        </is>
      </c>
      <c r="U210" s="18" t="inlineStr">
        <is>
          <t>اوقاف</t>
        </is>
      </c>
      <c r="W210" s="28">
        <f>COUNTIF(G211:H1209, H211)</f>
        <v/>
      </c>
    </row>
    <row r="211" ht="19.5" customHeight="1" s="29">
      <c r="B211" s="14" t="n">
        <v>206</v>
      </c>
      <c r="C211" s="21" t="inlineStr">
        <is>
          <t>خليل هاني خليل حسونة</t>
        </is>
      </c>
      <c r="D211" s="22" t="n">
        <v>435130000</v>
      </c>
      <c r="E211" s="23" t="inlineStr">
        <is>
          <t>17\02\2009</t>
        </is>
      </c>
      <c r="F211" s="22" t="n">
        <v>11</v>
      </c>
      <c r="G211" s="22" t="inlineStr">
        <is>
          <t>السادس</t>
        </is>
      </c>
      <c r="H211" s="22" t="n">
        <v>599446977</v>
      </c>
      <c r="I211" s="22" t="n">
        <v>599446977</v>
      </c>
      <c r="J211" s="22" t="inlineStr">
        <is>
          <t>بلوك3</t>
        </is>
      </c>
      <c r="K211" s="22" t="n"/>
      <c r="L211" s="22" t="inlineStr">
        <is>
          <t xml:space="preserve">شعر رسم </t>
        </is>
      </c>
      <c r="M211" s="24" t="inlineStr">
        <is>
          <t>لايوجد</t>
        </is>
      </c>
      <c r="N211" s="22" t="inlineStr">
        <is>
          <t>هاني خليل حسونة</t>
        </is>
      </c>
      <c r="O211" s="22" t="n">
        <v>800167157</v>
      </c>
      <c r="P211" s="22" t="n">
        <v>599446977</v>
      </c>
      <c r="Q211" s="22" t="n">
        <v>599446977</v>
      </c>
      <c r="R211" s="22" t="inlineStr">
        <is>
          <t>هاني خليل حسونة</t>
        </is>
      </c>
      <c r="S211" s="26" t="inlineStr">
        <is>
          <t>محفظة</t>
        </is>
      </c>
      <c r="T211" s="22" t="inlineStr">
        <is>
          <t>محمود أبو حسنين</t>
        </is>
      </c>
      <c r="U211" s="18" t="inlineStr">
        <is>
          <t>اوقاف</t>
        </is>
      </c>
      <c r="W211" s="28">
        <f>COUNTIF(G212:H1210, H212)</f>
        <v/>
      </c>
    </row>
    <row r="212" ht="19.5" customHeight="1" s="29">
      <c r="B212" s="14" t="n">
        <v>207</v>
      </c>
      <c r="C212" s="15" t="inlineStr">
        <is>
          <t>عبد الرحمن نائل جهاد أبو حسنين</t>
        </is>
      </c>
      <c r="D212" s="18" t="n">
        <v>433779394</v>
      </c>
      <c r="E212" s="17" t="inlineStr">
        <is>
          <t>09\02\2014</t>
        </is>
      </c>
      <c r="F212" s="18" t="n">
        <v>12</v>
      </c>
      <c r="G212" s="18" t="inlineStr">
        <is>
          <t>السادس</t>
        </is>
      </c>
      <c r="H212" s="18" t="n">
        <v>598532778</v>
      </c>
      <c r="I212" s="18" t="n">
        <v>598532778</v>
      </c>
      <c r="J212" s="18" t="inlineStr">
        <is>
          <t>المسجد الغربي</t>
        </is>
      </c>
      <c r="K212" s="18" t="n"/>
      <c r="L212" s="18" t="n"/>
      <c r="M212" s="22" t="inlineStr">
        <is>
          <t>النورانية</t>
        </is>
      </c>
      <c r="N212" s="18" t="inlineStr">
        <is>
          <t>نائل جهاد أبو حسنين</t>
        </is>
      </c>
      <c r="O212" s="18" t="n">
        <v>802278473</v>
      </c>
      <c r="P212" s="18" t="n">
        <v>598532778</v>
      </c>
      <c r="Q212" s="18" t="n">
        <v>598532778</v>
      </c>
      <c r="R212" s="18" t="inlineStr">
        <is>
          <t>علا أبو حسين</t>
        </is>
      </c>
      <c r="S212" s="27" t="inlineStr">
        <is>
          <t>محفظة</t>
        </is>
      </c>
      <c r="T212" s="18" t="inlineStr">
        <is>
          <t>محمود أبو حسنين</t>
        </is>
      </c>
      <c r="U212" s="18" t="inlineStr">
        <is>
          <t>اوقاف</t>
        </is>
      </c>
      <c r="W212" s="28">
        <f>COUNTIF(G213:H1211, H213)</f>
        <v/>
      </c>
    </row>
    <row r="213" ht="19.5" customHeight="1" s="29">
      <c r="B213" s="14" t="n">
        <v>208</v>
      </c>
      <c r="C213" s="21" t="inlineStr">
        <is>
          <t>عبد الله محمد خليل حسونة</t>
        </is>
      </c>
      <c r="D213" s="22" t="n">
        <v>427600994</v>
      </c>
      <c r="E213" s="23" t="n">
        <v>39861</v>
      </c>
      <c r="F213" s="22" t="n">
        <v>17</v>
      </c>
      <c r="G213" s="22" t="inlineStr">
        <is>
          <t xml:space="preserve">حادي العشر </t>
        </is>
      </c>
      <c r="H213" s="22" t="n">
        <v>599345541</v>
      </c>
      <c r="I213" s="22" t="n">
        <v>599345541</v>
      </c>
      <c r="J213" s="22" t="inlineStr">
        <is>
          <t>بلوك 3</t>
        </is>
      </c>
      <c r="K213" s="22" t="n"/>
      <c r="L213" s="22" t="n"/>
      <c r="M213" s="24" t="inlineStr">
        <is>
          <t xml:space="preserve">تمهيدية </t>
        </is>
      </c>
      <c r="N213" s="22" t="inlineStr">
        <is>
          <t>محمد خليل حسونة</t>
        </is>
      </c>
      <c r="O213" s="22" t="n">
        <v>901602789</v>
      </c>
      <c r="P213" s="22" t="n">
        <v>599345541</v>
      </c>
      <c r="Q213" s="22" t="n">
        <v>599345541</v>
      </c>
      <c r="R213" s="22" t="inlineStr">
        <is>
          <t>محمد خليل حسونة</t>
        </is>
      </c>
      <c r="S213" s="26" t="inlineStr">
        <is>
          <t>محفظة</t>
        </is>
      </c>
      <c r="T213" s="22" t="inlineStr">
        <is>
          <t>محمود أبو حسنين</t>
        </is>
      </c>
      <c r="U213" s="18" t="inlineStr">
        <is>
          <t>اوقاف</t>
        </is>
      </c>
      <c r="W213" s="28">
        <f>COUNTIF(G214:H1212, H214)</f>
        <v/>
      </c>
    </row>
    <row r="214" ht="19.5" customHeight="1" s="29">
      <c r="B214" s="14" t="n">
        <v>209</v>
      </c>
      <c r="C214" s="15" t="inlineStr">
        <is>
          <t>عرفات ياسر عرفات الخواجا</t>
        </is>
      </c>
      <c r="D214" s="18" t="n">
        <v>429592306</v>
      </c>
      <c r="E214" s="17" t="n">
        <v>40226</v>
      </c>
      <c r="F214" s="18" t="n">
        <v>16</v>
      </c>
      <c r="G214" s="18" t="inlineStr">
        <is>
          <t>العاشر</t>
        </is>
      </c>
      <c r="H214" s="18" t="n">
        <v>595911038</v>
      </c>
      <c r="I214" s="18" t="n">
        <v>595911038</v>
      </c>
      <c r="J214" s="18" t="inlineStr">
        <is>
          <t>المسجد الغربي</t>
        </is>
      </c>
      <c r="K214" s="18" t="n"/>
      <c r="L214" s="18" t="n"/>
      <c r="M214" s="22" t="inlineStr">
        <is>
          <t>لايوجد</t>
        </is>
      </c>
      <c r="N214" s="18" t="inlineStr">
        <is>
          <t>ياسر عرفات الخواجا</t>
        </is>
      </c>
      <c r="O214" s="18" t="n">
        <v>900273715</v>
      </c>
      <c r="P214" s="18" t="n">
        <v>595911038</v>
      </c>
      <c r="Q214" s="18" t="n">
        <v>597229119</v>
      </c>
      <c r="R214" s="18" t="inlineStr">
        <is>
          <t>ياسر عرفات الخواجا</t>
        </is>
      </c>
      <c r="S214" s="27" t="inlineStr">
        <is>
          <t>محفظة</t>
        </is>
      </c>
      <c r="T214" s="18" t="inlineStr">
        <is>
          <t>محمود أبو حسنين</t>
        </is>
      </c>
      <c r="U214" s="18" t="inlineStr">
        <is>
          <t>اوقاف</t>
        </is>
      </c>
      <c r="W214" s="28">
        <f>COUNTIF(G215:H1213, H215)</f>
        <v/>
      </c>
    </row>
    <row r="215" ht="19.5" customHeight="1" s="29">
      <c r="B215" s="14" t="n">
        <v>210</v>
      </c>
      <c r="C215" s="21" t="inlineStr">
        <is>
          <t>كريم هاني خليل حسونة</t>
        </is>
      </c>
      <c r="D215" s="22" t="n">
        <v>434311932</v>
      </c>
      <c r="E215" s="23" t="inlineStr">
        <is>
          <t>15\02\2014</t>
        </is>
      </c>
      <c r="F215" s="22" t="n">
        <v>12</v>
      </c>
      <c r="G215" s="22" t="inlineStr">
        <is>
          <t>السابع</t>
        </is>
      </c>
      <c r="H215" s="22" t="n">
        <v>599446977</v>
      </c>
      <c r="I215" s="22" t="n">
        <v>599446977</v>
      </c>
      <c r="J215" s="22" t="inlineStr">
        <is>
          <t>بلوك3</t>
        </is>
      </c>
      <c r="K215" s="22" t="n"/>
      <c r="L215" s="22" t="inlineStr">
        <is>
          <t xml:space="preserve">شعر رسم </t>
        </is>
      </c>
      <c r="M215" s="24" t="inlineStr">
        <is>
          <t>لايوجد</t>
        </is>
      </c>
      <c r="N215" s="22" t="inlineStr">
        <is>
          <t>هاني خليل حسونة</t>
        </is>
      </c>
      <c r="O215" s="22" t="n">
        <v>800167157</v>
      </c>
      <c r="P215" s="22" t="n">
        <v>599446977</v>
      </c>
      <c r="Q215" s="22" t="n">
        <v>599446977</v>
      </c>
      <c r="R215" s="22" t="inlineStr">
        <is>
          <t>هاني خليل حسونة</t>
        </is>
      </c>
      <c r="S215" s="26" t="inlineStr">
        <is>
          <t>محفظة</t>
        </is>
      </c>
      <c r="T215" s="22" t="inlineStr">
        <is>
          <t>محمود أبو حسنين</t>
        </is>
      </c>
      <c r="U215" s="18" t="inlineStr">
        <is>
          <t>اوقاف</t>
        </is>
      </c>
      <c r="W215" s="28">
        <f>COUNTIF(G216:H1214, H216)</f>
        <v/>
      </c>
    </row>
    <row r="216" ht="19.5" customHeight="1" s="29">
      <c r="B216" s="14" t="n">
        <v>211</v>
      </c>
      <c r="C216" s="15" t="inlineStr">
        <is>
          <t>محمد فادي عيسى زغرة</t>
        </is>
      </c>
      <c r="D216" s="18" t="n">
        <v>424561579</v>
      </c>
      <c r="E216" s="17" t="n">
        <v>39131</v>
      </c>
      <c r="F216" s="18" t="n">
        <v>19</v>
      </c>
      <c r="G216" s="18" t="inlineStr">
        <is>
          <t xml:space="preserve">جامعي </t>
        </is>
      </c>
      <c r="H216" s="18" t="n">
        <v>599841532</v>
      </c>
      <c r="I216" s="18" t="n"/>
      <c r="J216" s="18" t="inlineStr">
        <is>
          <t>مسجد التوحيد</t>
        </is>
      </c>
      <c r="K216" s="18" t="n"/>
      <c r="L216" s="18" t="n"/>
      <c r="M216" s="22" t="inlineStr">
        <is>
          <t>عليا</t>
        </is>
      </c>
      <c r="N216" s="18" t="inlineStr">
        <is>
          <t xml:space="preserve">فادي عيسي زغرة </t>
        </is>
      </c>
      <c r="O216" s="18" t="n">
        <v>410142103</v>
      </c>
      <c r="P216" s="18" t="n">
        <v>599841532</v>
      </c>
      <c r="Q216" s="18" t="n">
        <v>592403374</v>
      </c>
      <c r="R216" s="18" t="inlineStr">
        <is>
          <t xml:space="preserve">فادي عيسي زغرة </t>
        </is>
      </c>
      <c r="S216" s="27" t="inlineStr">
        <is>
          <t>بنك فلسطين</t>
        </is>
      </c>
      <c r="T216" s="18" t="inlineStr">
        <is>
          <t>محمود أبو حسنين</t>
        </is>
      </c>
      <c r="U216" s="18" t="inlineStr">
        <is>
          <t>اوقاف</t>
        </is>
      </c>
      <c r="W216" s="28">
        <f>COUNTIF(G217:H1215, H217)</f>
        <v/>
      </c>
    </row>
    <row r="217" ht="19.5" customHeight="1" s="29">
      <c r="B217" s="14" t="n">
        <v>212</v>
      </c>
      <c r="C217" s="21" t="inlineStr">
        <is>
          <t>محمد هاني خليل حسونة</t>
        </is>
      </c>
      <c r="D217" s="22" t="n">
        <v>444951115</v>
      </c>
      <c r="E217" s="23" t="inlineStr">
        <is>
          <t>24\09\2020</t>
        </is>
      </c>
      <c r="F217" s="22" t="n">
        <v>6</v>
      </c>
      <c r="G217" s="22" t="inlineStr">
        <is>
          <t xml:space="preserve">الأول </t>
        </is>
      </c>
      <c r="H217" s="22" t="n">
        <v>599446977</v>
      </c>
      <c r="I217" s="22" t="n">
        <v>599446977</v>
      </c>
      <c r="J217" s="22" t="inlineStr">
        <is>
          <t>بلوك3</t>
        </is>
      </c>
      <c r="K217" s="22" t="n"/>
      <c r="L217" s="22" t="inlineStr">
        <is>
          <t>انشاد</t>
        </is>
      </c>
      <c r="M217" s="24" t="inlineStr">
        <is>
          <t>لايوجد</t>
        </is>
      </c>
      <c r="N217" s="22" t="inlineStr">
        <is>
          <t>هاني خليل حسونة</t>
        </is>
      </c>
      <c r="O217" s="22" t="n">
        <v>800167157</v>
      </c>
      <c r="P217" s="22" t="n">
        <v>599446977</v>
      </c>
      <c r="Q217" s="22" t="n">
        <v>599446977</v>
      </c>
      <c r="R217" s="22" t="inlineStr">
        <is>
          <t>هاني خليل حسونة</t>
        </is>
      </c>
      <c r="S217" s="26" t="inlineStr">
        <is>
          <t>محفظة</t>
        </is>
      </c>
      <c r="T217" s="22" t="inlineStr">
        <is>
          <t>محمود أبو حسنين</t>
        </is>
      </c>
      <c r="U217" s="18" t="inlineStr">
        <is>
          <t>اوقاف</t>
        </is>
      </c>
      <c r="W217" s="28">
        <f>COUNTIF(G218:H1216, H218)</f>
        <v/>
      </c>
    </row>
    <row r="218" ht="19.5" customHeight="1" s="29">
      <c r="B218" s="14" t="n">
        <v>213</v>
      </c>
      <c r="C218" s="15" t="inlineStr">
        <is>
          <t>محمد وسام محمد المسحال</t>
        </is>
      </c>
      <c r="D218" s="18" t="n">
        <v>452191109</v>
      </c>
      <c r="E218" s="17" t="inlineStr">
        <is>
          <t>31\10\2014</t>
        </is>
      </c>
      <c r="F218" s="18" t="n">
        <v>11</v>
      </c>
      <c r="G218" s="18" t="inlineStr">
        <is>
          <t>السادس</t>
        </is>
      </c>
      <c r="H218" s="18" t="n">
        <v>593110978</v>
      </c>
      <c r="I218" s="18" t="n">
        <v>592080626</v>
      </c>
      <c r="J218" s="18" t="inlineStr">
        <is>
          <t>بلوك 3</t>
        </is>
      </c>
      <c r="K218" s="18" t="n"/>
      <c r="L218" s="18" t="n"/>
      <c r="M218" s="22" t="inlineStr">
        <is>
          <t xml:space="preserve">تمهيدية </t>
        </is>
      </c>
      <c r="N218" s="18" t="inlineStr">
        <is>
          <t>وسام محمد المسحال</t>
        </is>
      </c>
      <c r="O218" s="18" t="n">
        <v>801105529</v>
      </c>
      <c r="P218" s="18" t="n">
        <v>593110978</v>
      </c>
      <c r="Q218" s="18" t="n">
        <v>592080626</v>
      </c>
      <c r="R218" s="18" t="inlineStr">
        <is>
          <t>وسام محمد المسحال</t>
        </is>
      </c>
      <c r="S218" s="27" t="inlineStr">
        <is>
          <t>محفظة</t>
        </is>
      </c>
      <c r="T218" s="18" t="inlineStr">
        <is>
          <t>محمود أبو حسنين</t>
        </is>
      </c>
      <c r="U218" s="18" t="inlineStr">
        <is>
          <t>اوقاف</t>
        </is>
      </c>
      <c r="W218" s="28">
        <f>COUNTIF(G219:H1217, H219)</f>
        <v/>
      </c>
    </row>
    <row r="219" ht="19.5" customHeight="1" s="29">
      <c r="B219" s="14" t="n">
        <v>214</v>
      </c>
      <c r="C219" s="21" t="inlineStr">
        <is>
          <t>يوسف بهاء الدين عبد الرحمن أحمد</t>
        </is>
      </c>
      <c r="D219" s="22" t="n">
        <v>431796580</v>
      </c>
      <c r="E219" s="23" t="inlineStr">
        <is>
          <t>22\10\2013</t>
        </is>
      </c>
      <c r="F219" s="22" t="n">
        <v>12</v>
      </c>
      <c r="G219" s="22" t="inlineStr">
        <is>
          <t xml:space="preserve">السابع </t>
        </is>
      </c>
      <c r="H219" s="22" t="n">
        <v>567345110</v>
      </c>
      <c r="I219" s="22" t="n">
        <v>567345110</v>
      </c>
      <c r="J219" s="22" t="inlineStr">
        <is>
          <t>مخيم الشاطئ</t>
        </is>
      </c>
      <c r="K219" s="22" t="n"/>
      <c r="L219" s="22" t="n"/>
      <c r="M219" s="24" t="inlineStr">
        <is>
          <t xml:space="preserve">تمهيدية </t>
        </is>
      </c>
      <c r="N219" s="22" t="inlineStr">
        <is>
          <t>بهاء الدين عبد الرحمن أحمد</t>
        </is>
      </c>
      <c r="O219" s="22" t="n">
        <v>412495442</v>
      </c>
      <c r="P219" s="22" t="n">
        <v>568171515</v>
      </c>
      <c r="Q219" s="22" t="n">
        <v>567345110</v>
      </c>
      <c r="R219" s="22" t="inlineStr">
        <is>
          <t>محمود ابرهيم</t>
        </is>
      </c>
      <c r="S219" s="26" t="inlineStr">
        <is>
          <t>محفظة</t>
        </is>
      </c>
      <c r="T219" s="22" t="inlineStr">
        <is>
          <t>محمود أبو حسنين</t>
        </is>
      </c>
      <c r="U219" s="18" t="inlineStr">
        <is>
          <t>اوقاف</t>
        </is>
      </c>
      <c r="W219" s="28">
        <f>COUNTIF(G220:H1218, H220)</f>
        <v/>
      </c>
    </row>
    <row r="220" ht="19.5" customHeight="1" s="29">
      <c r="B220" s="14" t="n">
        <v>215</v>
      </c>
      <c r="C220" s="15" t="inlineStr">
        <is>
          <t>يوسف رمزي يونس شاهين</t>
        </is>
      </c>
      <c r="D220" s="18" t="n">
        <v>432336378</v>
      </c>
      <c r="E220" s="17" t="inlineStr">
        <is>
          <t>06\11\2011</t>
        </is>
      </c>
      <c r="F220" s="18" t="n">
        <v>14</v>
      </c>
      <c r="G220" s="18" t="inlineStr">
        <is>
          <t>التاسع</t>
        </is>
      </c>
      <c r="H220" s="18" t="n">
        <v>599577984</v>
      </c>
      <c r="I220" s="18" t="n">
        <v>599148144</v>
      </c>
      <c r="J220" s="18" t="inlineStr">
        <is>
          <t xml:space="preserve">شارع السوق </t>
        </is>
      </c>
      <c r="K220" s="18" t="n"/>
      <c r="L220" s="18" t="n"/>
      <c r="M220" s="22" t="inlineStr">
        <is>
          <t>لايوجد</t>
        </is>
      </c>
      <c r="N220" s="18" t="inlineStr">
        <is>
          <t>رمزي يونس شاهين</t>
        </is>
      </c>
      <c r="O220" s="18" t="n">
        <v>926759200</v>
      </c>
      <c r="P220" s="18" t="n">
        <v>599577984</v>
      </c>
      <c r="Q220" s="18" t="n">
        <v>599577984</v>
      </c>
      <c r="R220" s="18" t="inlineStr">
        <is>
          <t>رمزي يونس شاهين</t>
        </is>
      </c>
      <c r="S220" s="27" t="inlineStr">
        <is>
          <t>محفظة</t>
        </is>
      </c>
      <c r="T220" s="18" t="inlineStr">
        <is>
          <t>محمود أبو حسنين</t>
        </is>
      </c>
      <c r="U220" s="18" t="inlineStr">
        <is>
          <t>اوقاف</t>
        </is>
      </c>
      <c r="W220" s="28">
        <f>COUNTIF(G221:H1219, H221)</f>
        <v/>
      </c>
    </row>
    <row r="221" ht="19.5" customHeight="1" s="29">
      <c r="B221" s="14" t="n">
        <v>216</v>
      </c>
      <c r="C221" s="21" t="inlineStr">
        <is>
          <t xml:space="preserve">عمر محمود جهاد أبو حسنين </t>
        </is>
      </c>
      <c r="D221" s="22" t="n">
        <v>445654908</v>
      </c>
      <c r="E221" s="23" t="inlineStr">
        <is>
          <t>15\11\2021</t>
        </is>
      </c>
      <c r="F221" s="22" t="n">
        <v>4</v>
      </c>
      <c r="G221" s="22" t="inlineStr">
        <is>
          <t>بستان</t>
        </is>
      </c>
      <c r="H221" s="22" t="n">
        <v>597140741</v>
      </c>
      <c r="I221" s="22" t="n">
        <v>597140741</v>
      </c>
      <c r="J221" s="22" t="inlineStr">
        <is>
          <t>المسجد الغربي</t>
        </is>
      </c>
      <c r="K221" s="22" t="n"/>
      <c r="L221" s="22" t="n"/>
      <c r="M221" s="24" t="inlineStr">
        <is>
          <t>لايوجد</t>
        </is>
      </c>
      <c r="N221" s="22" t="inlineStr">
        <is>
          <t xml:space="preserve">محمود جهاد أبو حسنين </t>
        </is>
      </c>
      <c r="O221" s="22" t="n">
        <v>400712790</v>
      </c>
      <c r="P221" s="22" t="n">
        <v>597140741</v>
      </c>
      <c r="Q221" s="22" t="n">
        <v>597140741</v>
      </c>
      <c r="R221" s="22" t="inlineStr">
        <is>
          <t>نعمة الصباغ</t>
        </is>
      </c>
      <c r="S221" s="26" t="inlineStr">
        <is>
          <t>محفظة</t>
        </is>
      </c>
      <c r="T221" s="22" t="inlineStr">
        <is>
          <t>محمود أبو حسنين</t>
        </is>
      </c>
      <c r="U221" s="18" t="inlineStr">
        <is>
          <t>اوقاف</t>
        </is>
      </c>
      <c r="W221" s="28">
        <f>COUNTIF(G222:H1220, H222)</f>
        <v/>
      </c>
    </row>
    <row r="222" ht="19.5" customHeight="1" s="29">
      <c r="B222" s="14" t="n">
        <v>222</v>
      </c>
      <c r="C222" s="15" t="inlineStr">
        <is>
          <t xml:space="preserve">علي محسن سليم الهابط </t>
        </is>
      </c>
      <c r="D222" s="18" t="n">
        <v>435059852</v>
      </c>
      <c r="E222" s="17" t="inlineStr">
        <is>
          <t>02\10\2014</t>
        </is>
      </c>
      <c r="F222" s="18" t="n">
        <v>12</v>
      </c>
      <c r="G222" s="18" t="inlineStr">
        <is>
          <t>الخامس</t>
        </is>
      </c>
      <c r="H222" s="18" t="n">
        <v>599861668</v>
      </c>
      <c r="I222" s="18" t="n">
        <v>598332555</v>
      </c>
      <c r="J222" s="18" t="inlineStr">
        <is>
          <t>المسجد الغربي</t>
        </is>
      </c>
      <c r="K222" s="18" t="inlineStr">
        <is>
          <t>ابن شهيد</t>
        </is>
      </c>
      <c r="L222" s="18" t="n"/>
      <c r="M222" s="22" t="inlineStr">
        <is>
          <t>لايوجد</t>
        </is>
      </c>
      <c r="N222" s="18" t="inlineStr">
        <is>
          <t>علا احمد الهابط</t>
        </is>
      </c>
      <c r="O222" s="18" t="n">
        <v>800412905</v>
      </c>
      <c r="P222" s="18" t="n">
        <v>599861668</v>
      </c>
      <c r="Q222" s="18" t="n">
        <v>598332555</v>
      </c>
      <c r="R222" s="18" t="inlineStr">
        <is>
          <t>علا الهابط</t>
        </is>
      </c>
      <c r="S222" s="27" t="inlineStr">
        <is>
          <t>محفظة</t>
        </is>
      </c>
      <c r="T222" s="18" t="inlineStr">
        <is>
          <t>مؤمن الكردي</t>
        </is>
      </c>
      <c r="U222" s="18" t="inlineStr">
        <is>
          <t>أوقاف</t>
        </is>
      </c>
      <c r="V222" s="28" t="inlineStr">
        <is>
          <t xml:space="preserve">بدو فصل </t>
        </is>
      </c>
      <c r="W222" s="28">
        <f>COUNTIF(G223:H1221, H223)</f>
        <v/>
      </c>
    </row>
    <row r="223" ht="19.5" customHeight="1" s="29">
      <c r="B223" s="14" t="n">
        <v>217</v>
      </c>
      <c r="C223" s="21" t="inlineStr">
        <is>
          <t>أنس عمادالدين نواف العروقي</t>
        </is>
      </c>
      <c r="D223" s="22" t="n">
        <v>434308037</v>
      </c>
      <c r="E223" s="23" t="inlineStr">
        <is>
          <t>05\03\2014</t>
        </is>
      </c>
      <c r="F223" s="22" t="n">
        <v>12</v>
      </c>
      <c r="G223" s="22" t="inlineStr">
        <is>
          <t>السادس</t>
        </is>
      </c>
      <c r="H223" s="22" t="n">
        <v>597632214</v>
      </c>
      <c r="I223" s="22" t="n">
        <v>597632214</v>
      </c>
      <c r="J223" s="22" t="inlineStr">
        <is>
          <t>المسجد الغربي</t>
        </is>
      </c>
      <c r="K223" s="22" t="n"/>
      <c r="L223" s="22" t="inlineStr">
        <is>
          <t>شعر</t>
        </is>
      </c>
      <c r="M223" s="24" t="inlineStr">
        <is>
          <t>لايوجد</t>
        </is>
      </c>
      <c r="N223" s="22" t="inlineStr">
        <is>
          <t xml:space="preserve"> عمادالدين نواف العروقي</t>
        </is>
      </c>
      <c r="O223" s="22" t="n">
        <v>905503322</v>
      </c>
      <c r="P223" s="22" t="n">
        <v>567891643</v>
      </c>
      <c r="Q223" s="22" t="n">
        <v>597632214</v>
      </c>
      <c r="R223" s="22" t="inlineStr">
        <is>
          <t xml:space="preserve"> عمادالدين نواف العروقي</t>
        </is>
      </c>
      <c r="S223" s="26" t="inlineStr">
        <is>
          <t>محفظة</t>
        </is>
      </c>
      <c r="T223" s="22" t="inlineStr">
        <is>
          <t>مؤمن الكردي</t>
        </is>
      </c>
      <c r="U223" s="18" t="inlineStr">
        <is>
          <t>أوقاف</t>
        </is>
      </c>
      <c r="W223" s="28">
        <f>COUNTIF(G224:H1222, H224)</f>
        <v/>
      </c>
    </row>
    <row r="224" ht="19.5" customHeight="1" s="29">
      <c r="B224" s="14" t="n">
        <v>218</v>
      </c>
      <c r="C224" s="15" t="inlineStr">
        <is>
          <t xml:space="preserve">زياد طارق الفصيح </t>
        </is>
      </c>
      <c r="D224" s="18" t="n">
        <v>438119436</v>
      </c>
      <c r="E224" s="17" t="n"/>
      <c r="F224" s="18" t="n"/>
      <c r="G224" s="18" t="n"/>
      <c r="H224" s="18" t="n"/>
      <c r="I224" s="18" t="n"/>
      <c r="J224" s="18" t="n"/>
      <c r="K224" s="18" t="n"/>
      <c r="L224" s="18" t="n"/>
      <c r="M224" s="22" t="inlineStr">
        <is>
          <t>لايوجد</t>
        </is>
      </c>
      <c r="N224" s="18" t="n"/>
      <c r="O224" s="18" t="n"/>
      <c r="P224" s="18" t="n"/>
      <c r="Q224" s="18" t="n"/>
      <c r="R224" s="18" t="n"/>
      <c r="S224" s="27" t="inlineStr">
        <is>
          <t>محفظة</t>
        </is>
      </c>
      <c r="T224" s="18" t="inlineStr">
        <is>
          <t>مؤمن الكردي</t>
        </is>
      </c>
      <c r="U224" s="18" t="inlineStr">
        <is>
          <t>أوقاف</t>
        </is>
      </c>
      <c r="W224" s="28">
        <f>COUNTIF(G225:H1223, H225)</f>
        <v/>
      </c>
    </row>
    <row r="225" ht="19.5" customHeight="1" s="29">
      <c r="B225" s="14" t="n">
        <v>219</v>
      </c>
      <c r="C225" s="21" t="inlineStr">
        <is>
          <t>صهيب محمد عيد مقداد</t>
        </is>
      </c>
      <c r="D225" s="22" t="n">
        <v>429430705</v>
      </c>
      <c r="E225" s="23" t="inlineStr">
        <is>
          <t>01\01\2010</t>
        </is>
      </c>
      <c r="F225" s="22" t="n">
        <v>16</v>
      </c>
      <c r="G225" s="22" t="inlineStr">
        <is>
          <t>الحادي عشر</t>
        </is>
      </c>
      <c r="H225" s="22" t="n">
        <v>593114304</v>
      </c>
      <c r="I225" s="22" t="n">
        <v>598872152</v>
      </c>
      <c r="J225" s="22" t="inlineStr">
        <is>
          <t>بلوك4</t>
        </is>
      </c>
      <c r="K225" s="22" t="n"/>
      <c r="L225" s="22" t="n"/>
      <c r="M225" s="24" t="inlineStr">
        <is>
          <t xml:space="preserve">النورانية  </t>
        </is>
      </c>
      <c r="N225" s="22" t="inlineStr">
        <is>
          <t>محمد عيد مقداد</t>
        </is>
      </c>
      <c r="O225" s="22" t="n">
        <v>905444014</v>
      </c>
      <c r="P225" s="22" t="n">
        <v>593114304</v>
      </c>
      <c r="Q225" s="22" t="n">
        <v>593114304</v>
      </c>
      <c r="R225" s="22" t="inlineStr">
        <is>
          <t>محمد عيد مقداد</t>
        </is>
      </c>
      <c r="S225" s="26" t="inlineStr">
        <is>
          <t>محفظة</t>
        </is>
      </c>
      <c r="T225" s="22" t="inlineStr">
        <is>
          <t>مؤمن الكردي</t>
        </is>
      </c>
      <c r="U225" s="18" t="inlineStr">
        <is>
          <t>أوقاف</t>
        </is>
      </c>
      <c r="W225" s="28">
        <f>COUNTIF(G226:H1224, H226)</f>
        <v/>
      </c>
    </row>
    <row r="226" ht="19.5" customHeight="1" s="29">
      <c r="B226" s="14" t="n">
        <v>220</v>
      </c>
      <c r="C226" s="15" t="inlineStr">
        <is>
          <t>عبد الرحمن بهاء الدين عبدالرحمن احمد</t>
        </is>
      </c>
      <c r="D226" s="18" t="n">
        <v>432282689</v>
      </c>
      <c r="E226" s="17" t="inlineStr">
        <is>
          <t>25\12\2011</t>
        </is>
      </c>
      <c r="F226" s="18" t="n">
        <v>14</v>
      </c>
      <c r="G226" s="18" t="inlineStr">
        <is>
          <t>التاسع</t>
        </is>
      </c>
      <c r="H226" s="18" t="n">
        <v>567345110</v>
      </c>
      <c r="I226" s="18" t="n">
        <v>567345110</v>
      </c>
      <c r="J226" s="18" t="inlineStr">
        <is>
          <t>مخيم الشاطئ</t>
        </is>
      </c>
      <c r="K226" s="18" t="n"/>
      <c r="L226" s="18" t="n"/>
      <c r="M226" s="22" t="inlineStr">
        <is>
          <t xml:space="preserve">تمهيدية </t>
        </is>
      </c>
      <c r="N226" s="18" t="inlineStr">
        <is>
          <t xml:space="preserve"> بهاء الدين عبدالرحمن احمد</t>
        </is>
      </c>
      <c r="O226" s="18" t="n">
        <v>421495442</v>
      </c>
      <c r="P226" s="18" t="n">
        <v>567345110</v>
      </c>
      <c r="Q226" s="18" t="n">
        <v>567345110</v>
      </c>
      <c r="R226" s="18" t="inlineStr">
        <is>
          <t xml:space="preserve">محمود إبراهيم </t>
        </is>
      </c>
      <c r="S226" s="27" t="inlineStr">
        <is>
          <t>محفظة</t>
        </is>
      </c>
      <c r="T226" s="18" t="inlineStr">
        <is>
          <t>مؤمن الكردي</t>
        </is>
      </c>
      <c r="U226" s="18" t="inlineStr">
        <is>
          <t>أوقاف</t>
        </is>
      </c>
      <c r="W226" s="28">
        <f>COUNTIF(G227:H1225, H227)</f>
        <v/>
      </c>
    </row>
    <row r="227" ht="19.5" customHeight="1" s="29">
      <c r="B227" s="14" t="n">
        <v>221</v>
      </c>
      <c r="C227" s="21" t="inlineStr">
        <is>
          <t>عرفات محمود عرفات إنصيو</t>
        </is>
      </c>
      <c r="D227" s="22" t="n">
        <v>433804218</v>
      </c>
      <c r="E227" s="23" t="inlineStr">
        <is>
          <t>26\06\2014</t>
        </is>
      </c>
      <c r="F227" s="22" t="n">
        <v>12</v>
      </c>
      <c r="G227" s="22" t="inlineStr">
        <is>
          <t>السادس</t>
        </is>
      </c>
      <c r="H227" s="22" t="n">
        <v>599572988</v>
      </c>
      <c r="I227" s="22" t="n">
        <v>599572988</v>
      </c>
      <c r="J227" s="22" t="inlineStr">
        <is>
          <t>صيدلية طالب</t>
        </is>
      </c>
      <c r="K227" s="22" t="n"/>
      <c r="L227" s="22" t="n"/>
      <c r="M227" s="24" t="inlineStr">
        <is>
          <t xml:space="preserve">النورانية  </t>
        </is>
      </c>
      <c r="N227" s="22" t="inlineStr">
        <is>
          <t>محمود عرفات إنصيو</t>
        </is>
      </c>
      <c r="O227" s="22" t="n">
        <v>926127143</v>
      </c>
      <c r="P227" s="22" t="n">
        <v>599572988</v>
      </c>
      <c r="Q227" s="22" t="n">
        <v>599572988</v>
      </c>
      <c r="R227" s="22" t="inlineStr">
        <is>
          <t>محمود عرفات إنصيو</t>
        </is>
      </c>
      <c r="S227" s="26" t="inlineStr">
        <is>
          <t>محفظة</t>
        </is>
      </c>
      <c r="T227" s="22" t="inlineStr">
        <is>
          <t>مؤمن الكردي</t>
        </is>
      </c>
      <c r="U227" s="18" t="inlineStr">
        <is>
          <t>أوقاف</t>
        </is>
      </c>
      <c r="W227" s="28">
        <f>COUNTIF(G228:H1226, H228)</f>
        <v/>
      </c>
    </row>
    <row r="228" ht="19.5" customHeight="1" s="29">
      <c r="B228" s="14" t="n">
        <v>223</v>
      </c>
      <c r="C228" s="15" t="inlineStr">
        <is>
          <t>محمد شحدة محمد زقوت</t>
        </is>
      </c>
      <c r="D228" s="18" t="n">
        <v>434492047</v>
      </c>
      <c r="E228" s="17" t="inlineStr">
        <is>
          <t>15\08\2013</t>
        </is>
      </c>
      <c r="F228" s="18" t="n">
        <v>14</v>
      </c>
      <c r="G228" s="18" t="inlineStr">
        <is>
          <t>السابع</t>
        </is>
      </c>
      <c r="H228" s="18" t="n">
        <v>592736283</v>
      </c>
      <c r="I228" s="18" t="n">
        <v>592736283</v>
      </c>
      <c r="J228" s="18" t="inlineStr">
        <is>
          <t>المسجد الغربي</t>
        </is>
      </c>
      <c r="K228" s="18" t="n"/>
      <c r="L228" s="18" t="inlineStr">
        <is>
          <t>انشاد</t>
        </is>
      </c>
      <c r="M228" s="22" t="inlineStr">
        <is>
          <t>النورانية</t>
        </is>
      </c>
      <c r="N228" s="18" t="inlineStr">
        <is>
          <t>شحدة محمد زقوت</t>
        </is>
      </c>
      <c r="O228" s="18" t="n">
        <v>803639749</v>
      </c>
      <c r="P228" s="18" t="n">
        <v>595676453</v>
      </c>
      <c r="Q228" s="18" t="n">
        <v>595676453</v>
      </c>
      <c r="R228" s="18" t="inlineStr">
        <is>
          <t>شحدة محمد زقوت</t>
        </is>
      </c>
      <c r="S228" s="27" t="inlineStr">
        <is>
          <t>محفظة</t>
        </is>
      </c>
      <c r="T228" s="18" t="inlineStr">
        <is>
          <t>مؤمن الكردي</t>
        </is>
      </c>
      <c r="U228" s="18" t="inlineStr">
        <is>
          <t>أوقاف</t>
        </is>
      </c>
      <c r="W228" s="28">
        <f>COUNTIF(G229:H1227, H229)</f>
        <v/>
      </c>
    </row>
    <row r="229" ht="19.5" customHeight="1" s="29">
      <c r="B229" s="14" t="n">
        <v>224</v>
      </c>
      <c r="C229" s="21" t="inlineStr">
        <is>
          <t>وسيم جهاد نمر أبونمر</t>
        </is>
      </c>
      <c r="D229" s="22" t="n">
        <v>433566031</v>
      </c>
      <c r="E229" s="23" t="inlineStr">
        <is>
          <t>04\02\2014</t>
        </is>
      </c>
      <c r="F229" s="22" t="n">
        <v>12</v>
      </c>
      <c r="G229" s="22" t="inlineStr">
        <is>
          <t>السادس</t>
        </is>
      </c>
      <c r="H229" s="22" t="n">
        <v>598761555</v>
      </c>
      <c r="I229" s="22" t="n">
        <v>598761555</v>
      </c>
      <c r="J229" s="22" t="inlineStr">
        <is>
          <t xml:space="preserve">البلاخية </t>
        </is>
      </c>
      <c r="K229" s="22" t="n"/>
      <c r="L229" s="22" t="n"/>
      <c r="M229" s="24" t="inlineStr">
        <is>
          <t xml:space="preserve">النورانية  </t>
        </is>
      </c>
      <c r="N229" s="22" t="inlineStr">
        <is>
          <t>جهاد نمر أبونمر</t>
        </is>
      </c>
      <c r="O229" s="22" t="n">
        <v>802010256</v>
      </c>
      <c r="P229" s="22" t="n">
        <v>598761555</v>
      </c>
      <c r="Q229" s="22" t="n">
        <v>598761555</v>
      </c>
      <c r="R229" s="22" t="inlineStr">
        <is>
          <t>جهاد نمر أبونمر</t>
        </is>
      </c>
      <c r="S229" s="26" t="inlineStr">
        <is>
          <t>محفظة</t>
        </is>
      </c>
      <c r="T229" s="22" t="inlineStr">
        <is>
          <t>مؤمن الكردي</t>
        </is>
      </c>
      <c r="U229" s="18" t="inlineStr">
        <is>
          <t>أوقاف</t>
        </is>
      </c>
      <c r="W229" s="28">
        <f>COUNTIF(G230:H1228, H230)</f>
        <v/>
      </c>
    </row>
    <row r="230" ht="19.5" customHeight="1" s="29">
      <c r="B230" s="14" t="n">
        <v>225</v>
      </c>
      <c r="C230" s="15" t="inlineStr">
        <is>
          <t>يوسف توفيق نواف العروقي</t>
        </is>
      </c>
      <c r="D230" s="18" t="n">
        <v>430246758</v>
      </c>
      <c r="E230" s="17" t="inlineStr">
        <is>
          <t>25\10\2015</t>
        </is>
      </c>
      <c r="F230" s="18" t="n">
        <v>16</v>
      </c>
      <c r="G230" s="18" t="inlineStr">
        <is>
          <t>العاشر</t>
        </is>
      </c>
      <c r="H230" s="18" t="n">
        <v>599686621</v>
      </c>
      <c r="I230" s="18" t="n">
        <v>599686621</v>
      </c>
      <c r="J230" s="18" t="inlineStr">
        <is>
          <t>مخيم الشاطئ</t>
        </is>
      </c>
      <c r="K230" s="18" t="n"/>
      <c r="L230" s="18" t="n"/>
      <c r="M230" s="22" t="inlineStr">
        <is>
          <t>النورانية</t>
        </is>
      </c>
      <c r="N230" s="18" t="inlineStr">
        <is>
          <t xml:space="preserve"> توفيق نواف العروقي</t>
        </is>
      </c>
      <c r="O230" s="18" t="n">
        <v>800390188</v>
      </c>
      <c r="P230" s="18" t="n">
        <v>599686621</v>
      </c>
      <c r="Q230" s="18" t="n">
        <v>599686621</v>
      </c>
      <c r="R230" s="18" t="inlineStr">
        <is>
          <t xml:space="preserve"> توفيق نواف العروقي</t>
        </is>
      </c>
      <c r="S230" s="27" t="inlineStr">
        <is>
          <t>محفظة</t>
        </is>
      </c>
      <c r="T230" s="18" t="inlineStr">
        <is>
          <t>مؤمن الكردي</t>
        </is>
      </c>
      <c r="U230" s="18" t="inlineStr">
        <is>
          <t>أوقاف</t>
        </is>
      </c>
      <c r="W230" s="28">
        <f>COUNTIF(G231:H1229, H231)</f>
        <v/>
      </c>
    </row>
    <row r="231" ht="19.5" customHeight="1" s="29">
      <c r="B231" s="14" t="n">
        <v>226</v>
      </c>
      <c r="C231" s="21" t="inlineStr">
        <is>
          <t>محمد سالم محمد النحال</t>
        </is>
      </c>
      <c r="D231" s="22" t="n"/>
      <c r="E231" s="23" t="inlineStr">
        <is>
          <t>17\09\2011</t>
        </is>
      </c>
      <c r="F231" s="22" t="n">
        <v>15</v>
      </c>
      <c r="G231" s="22" t="n"/>
      <c r="H231" s="22" t="n"/>
      <c r="I231" s="22" t="n"/>
      <c r="J231" s="22" t="n"/>
      <c r="K231" s="22" t="n"/>
      <c r="L231" s="22" t="n"/>
      <c r="M231" s="24" t="inlineStr">
        <is>
          <t xml:space="preserve">تاهيلية </t>
        </is>
      </c>
      <c r="N231" s="22" t="n"/>
      <c r="O231" s="22" t="n"/>
      <c r="P231" s="22" t="n"/>
      <c r="Q231" s="22" t="n"/>
      <c r="R231" s="22" t="n"/>
      <c r="S231" s="26" t="n"/>
      <c r="T231" s="22" t="inlineStr">
        <is>
          <t>مؤمن الكردي</t>
        </is>
      </c>
      <c r="U231" s="18" t="inlineStr">
        <is>
          <t>أوقاف</t>
        </is>
      </c>
      <c r="W231" s="28">
        <f>COUNTIF(G232:H1230, H232)</f>
        <v/>
      </c>
    </row>
    <row r="232" ht="19.5" customHeight="1" s="29">
      <c r="B232" s="14" t="n">
        <v>228</v>
      </c>
      <c r="C232" s="15" t="inlineStr">
        <is>
          <t xml:space="preserve">احمد زياد موسى الغول </t>
        </is>
      </c>
      <c r="D232" s="18" t="n">
        <v>431770825</v>
      </c>
      <c r="E232" s="17" t="inlineStr">
        <is>
          <t>17\02\2011</t>
        </is>
      </c>
      <c r="F232" s="18" t="n">
        <v>15</v>
      </c>
      <c r="G232" s="18" t="inlineStr">
        <is>
          <t>التاسع</t>
        </is>
      </c>
      <c r="H232" s="18" t="n">
        <v>599053041</v>
      </c>
      <c r="I232" s="18" t="n">
        <v>567261047</v>
      </c>
      <c r="J232" s="18" t="inlineStr">
        <is>
          <t>دوار أبو مازن</t>
        </is>
      </c>
      <c r="K232" s="18" t="inlineStr">
        <is>
          <t>ابن شهيد</t>
        </is>
      </c>
      <c r="L232" s="18" t="n"/>
      <c r="M232" s="22" t="inlineStr">
        <is>
          <t>النورانية</t>
        </is>
      </c>
      <c r="N232" s="18" t="inlineStr">
        <is>
          <t>أسماء محمود الغول</t>
        </is>
      </c>
      <c r="O232" s="18" t="n">
        <v>901381921</v>
      </c>
      <c r="P232" s="18" t="n">
        <v>567261047</v>
      </c>
      <c r="Q232" s="18" t="n">
        <v>567261047</v>
      </c>
      <c r="R232" s="18" t="inlineStr">
        <is>
          <t>أسماء الغول</t>
        </is>
      </c>
      <c r="S232" s="27" t="inlineStr">
        <is>
          <t>محفظة</t>
        </is>
      </c>
      <c r="T232" s="18" t="inlineStr">
        <is>
          <t>هاني العوضي</t>
        </is>
      </c>
      <c r="U232" s="18" t="inlineStr">
        <is>
          <t>دار القراءن</t>
        </is>
      </c>
      <c r="W232" s="28">
        <f>COUNTIF(G233:H1231, H233)</f>
        <v/>
      </c>
    </row>
    <row r="233" ht="19.5" customHeight="1" s="29">
      <c r="B233" s="14" t="n">
        <v>234</v>
      </c>
      <c r="C233" s="21" t="inlineStr">
        <is>
          <t xml:space="preserve">محمد خالد اسماعيل شحادة </t>
        </is>
      </c>
      <c r="D233" s="22" t="n">
        <v>433247111</v>
      </c>
      <c r="E233" s="23" t="inlineStr">
        <is>
          <t>17\09\2012</t>
        </is>
      </c>
      <c r="F233" s="22" t="n">
        <v>13</v>
      </c>
      <c r="G233" s="22" t="inlineStr">
        <is>
          <t>الثامن</t>
        </is>
      </c>
      <c r="H233" s="22" t="n">
        <v>599339662</v>
      </c>
      <c r="I233" s="22" t="n">
        <v>567593906</v>
      </c>
      <c r="J233" s="22" t="inlineStr">
        <is>
          <t>الكرامة</t>
        </is>
      </c>
      <c r="K233" s="22" t="inlineStr">
        <is>
          <t>ابن شهيد</t>
        </is>
      </c>
      <c r="L233" s="22" t="n"/>
      <c r="M233" s="24" t="inlineStr">
        <is>
          <t>تاهيلية</t>
        </is>
      </c>
      <c r="N233" s="22" t="inlineStr">
        <is>
          <t xml:space="preserve">أسماء حسن شحادة </t>
        </is>
      </c>
      <c r="O233" s="22" t="n">
        <v>802335414</v>
      </c>
      <c r="P233" s="22" t="n">
        <v>599339662</v>
      </c>
      <c r="Q233" s="22" t="n">
        <v>599339662</v>
      </c>
      <c r="R233" s="22" t="inlineStr">
        <is>
          <t xml:space="preserve">أسماء حسن شحادة </t>
        </is>
      </c>
      <c r="S233" s="26" t="inlineStr">
        <is>
          <t>محفظة</t>
        </is>
      </c>
      <c r="T233" s="22" t="inlineStr">
        <is>
          <t>هاني العوضي</t>
        </is>
      </c>
      <c r="U233" s="18" t="inlineStr">
        <is>
          <t>دار القراءن</t>
        </is>
      </c>
      <c r="W233" s="28">
        <f>COUNTIF(G234:H1232, H234)</f>
        <v/>
      </c>
    </row>
    <row r="234" ht="19.5" customHeight="1" s="29">
      <c r="B234" s="14" t="n">
        <v>238</v>
      </c>
      <c r="C234" s="15" t="inlineStr">
        <is>
          <t xml:space="preserve">مصعب رياض إسماعيل شحادة </t>
        </is>
      </c>
      <c r="D234" s="18" t="n">
        <v>434370425</v>
      </c>
      <c r="E234" s="17" t="inlineStr">
        <is>
          <t>15\02\2015</t>
        </is>
      </c>
      <c r="F234" s="18" t="n">
        <v>13</v>
      </c>
      <c r="G234" s="18" t="inlineStr">
        <is>
          <t>السابع</t>
        </is>
      </c>
      <c r="H234" s="18" t="n">
        <v>567060357</v>
      </c>
      <c r="I234" s="18" t="n">
        <v>595170531</v>
      </c>
      <c r="J234" s="18" t="inlineStr">
        <is>
          <t>دوار أبو مازن</t>
        </is>
      </c>
      <c r="K234" s="18" t="inlineStr">
        <is>
          <t>ابن شهيد</t>
        </is>
      </c>
      <c r="L234" s="18" t="n"/>
      <c r="M234" s="22" t="inlineStr">
        <is>
          <t>لايوجد</t>
        </is>
      </c>
      <c r="N234" s="18" t="inlineStr">
        <is>
          <t>باسمة محمود شحادة</t>
        </is>
      </c>
      <c r="O234" s="18" t="n">
        <v>901462457</v>
      </c>
      <c r="P234" s="18" t="n">
        <v>567063517</v>
      </c>
      <c r="Q234" s="18" t="n">
        <v>567063517</v>
      </c>
      <c r="R234" s="18" t="inlineStr">
        <is>
          <t>باسمة شحادة</t>
        </is>
      </c>
      <c r="S234" s="27" t="inlineStr">
        <is>
          <t>محفظة</t>
        </is>
      </c>
      <c r="T234" s="18" t="inlineStr">
        <is>
          <t>هاني العوضي</t>
        </is>
      </c>
      <c r="U234" s="18" t="inlineStr">
        <is>
          <t>دار القراءن</t>
        </is>
      </c>
      <c r="W234" s="28">
        <f>COUNTIF(G235:H1233, H235)</f>
        <v/>
      </c>
    </row>
    <row r="235" ht="19.5" customHeight="1" s="29">
      <c r="B235" s="14" t="n">
        <v>239</v>
      </c>
      <c r="C235" s="21" t="inlineStr">
        <is>
          <t xml:space="preserve">وليد خالد اسماعيل شحادة </t>
        </is>
      </c>
      <c r="D235" s="22" t="n">
        <v>430437160</v>
      </c>
      <c r="E235" s="23" t="inlineStr">
        <is>
          <t>13\01\2011</t>
        </is>
      </c>
      <c r="F235" s="22" t="n">
        <v>14</v>
      </c>
      <c r="G235" s="22" t="inlineStr">
        <is>
          <t>التاسع</t>
        </is>
      </c>
      <c r="H235" s="22" t="n">
        <v>599339662</v>
      </c>
      <c r="I235" s="22" t="n">
        <v>567593906</v>
      </c>
      <c r="J235" s="22" t="inlineStr">
        <is>
          <t>الكرامة</t>
        </is>
      </c>
      <c r="K235" s="22" t="inlineStr">
        <is>
          <t>ابن شهيد</t>
        </is>
      </c>
      <c r="L235" s="22" t="n"/>
      <c r="M235" s="24" t="inlineStr">
        <is>
          <t>تاهيلية</t>
        </is>
      </c>
      <c r="N235" s="22" t="inlineStr">
        <is>
          <t xml:space="preserve">أسماء حسن شحادة </t>
        </is>
      </c>
      <c r="O235" s="22" t="n">
        <v>802335414</v>
      </c>
      <c r="P235" s="22" t="n">
        <v>599339662</v>
      </c>
      <c r="Q235" s="22" t="n">
        <v>599339662</v>
      </c>
      <c r="R235" s="22" t="inlineStr">
        <is>
          <t xml:space="preserve">أسماء حسن شحادة </t>
        </is>
      </c>
      <c r="S235" s="26" t="inlineStr">
        <is>
          <t>محفظة</t>
        </is>
      </c>
      <c r="T235" s="22" t="inlineStr">
        <is>
          <t>هاني العوضي</t>
        </is>
      </c>
      <c r="U235" s="18" t="inlineStr">
        <is>
          <t>دار القراءن</t>
        </is>
      </c>
      <c r="W235" s="28">
        <f>COUNTIF(G236:H1234, H236)</f>
        <v/>
      </c>
    </row>
    <row r="236" ht="19.5" customHeight="1" s="29">
      <c r="B236" s="14" t="n">
        <v>235</v>
      </c>
      <c r="C236" s="15" t="inlineStr">
        <is>
          <t xml:space="preserve">محمد رياض اسماعيل شحادة </t>
        </is>
      </c>
      <c r="D236" s="18" t="n">
        <v>429941180</v>
      </c>
      <c r="E236" s="17" t="inlineStr">
        <is>
          <t>18\09\2010</t>
        </is>
      </c>
      <c r="F236" s="18" t="n">
        <v>15</v>
      </c>
      <c r="G236" s="18" t="inlineStr">
        <is>
          <t>العاشر</t>
        </is>
      </c>
      <c r="H236" s="18" t="n">
        <v>597619949</v>
      </c>
      <c r="I236" s="18" t="n">
        <v>597619949</v>
      </c>
      <c r="J236" s="18" t="inlineStr">
        <is>
          <t>دوار أبو مازن</t>
        </is>
      </c>
      <c r="K236" s="18" t="inlineStr">
        <is>
          <t xml:space="preserve">ابن شهيد / جريح </t>
        </is>
      </c>
      <c r="L236" s="18" t="n"/>
      <c r="M236" s="22" t="inlineStr">
        <is>
          <t>تاهيل سند</t>
        </is>
      </c>
      <c r="N236" s="18" t="inlineStr">
        <is>
          <t>باسمة محمود شحادة</t>
        </is>
      </c>
      <c r="O236" s="18" t="n">
        <v>901462457</v>
      </c>
      <c r="P236" s="18" t="n">
        <v>567063517</v>
      </c>
      <c r="Q236" s="18" t="n">
        <v>567063517</v>
      </c>
      <c r="R236" s="18" t="inlineStr">
        <is>
          <t>باسمة شحادة</t>
        </is>
      </c>
      <c r="S236" s="27" t="inlineStr">
        <is>
          <t>محفظة</t>
        </is>
      </c>
      <c r="T236" s="18" t="inlineStr">
        <is>
          <t>هاني العوضي</t>
        </is>
      </c>
      <c r="U236" s="18" t="inlineStr">
        <is>
          <t>دار القراءن</t>
        </is>
      </c>
      <c r="W236" s="28">
        <f>COUNTIF(G237:H1235, H237)</f>
        <v/>
      </c>
    </row>
    <row r="237" ht="19.5" customHeight="1" s="29">
      <c r="B237" s="14" t="n">
        <v>227</v>
      </c>
      <c r="C237" s="21" t="inlineStr">
        <is>
          <t xml:space="preserve">احمد بسام ابرهيم نصار </t>
        </is>
      </c>
      <c r="D237" s="22" t="n">
        <v>434463907</v>
      </c>
      <c r="E237" s="23" t="inlineStr">
        <is>
          <t>01\03\2013</t>
        </is>
      </c>
      <c r="F237" s="22" t="n">
        <v>13</v>
      </c>
      <c r="G237" s="22" t="inlineStr">
        <is>
          <t>السايع</t>
        </is>
      </c>
      <c r="H237" s="22" t="n">
        <v>599326357</v>
      </c>
      <c r="I237" s="22" t="n">
        <v>599326357</v>
      </c>
      <c r="J237" s="22" t="inlineStr">
        <is>
          <t>مخيم الشاطئ</t>
        </is>
      </c>
      <c r="K237" s="22" t="n"/>
      <c r="L237" s="22" t="n"/>
      <c r="M237" s="24" t="inlineStr">
        <is>
          <t>النورانية</t>
        </is>
      </c>
      <c r="N237" s="22" t="inlineStr">
        <is>
          <t>بسام ابرهيم نصار</t>
        </is>
      </c>
      <c r="O237" s="22" t="n">
        <v>954757531</v>
      </c>
      <c r="P237" s="22" t="n">
        <v>599326357</v>
      </c>
      <c r="Q237" s="22" t="n">
        <v>592082549</v>
      </c>
      <c r="R237" s="22" t="inlineStr">
        <is>
          <t>أسامة نصار</t>
        </is>
      </c>
      <c r="S237" s="26" t="inlineStr">
        <is>
          <t>محفظة</t>
        </is>
      </c>
      <c r="T237" s="22" t="inlineStr">
        <is>
          <t>هاني العوضي</t>
        </is>
      </c>
      <c r="U237" s="18" t="inlineStr">
        <is>
          <t>دار القراءن</t>
        </is>
      </c>
      <c r="W237" s="28">
        <f>COUNTIF(G238:H1236, H238)</f>
        <v/>
      </c>
    </row>
    <row r="238" ht="19.5" customHeight="1" s="29">
      <c r="B238" s="14" t="n">
        <v>229</v>
      </c>
      <c r="C238" s="15" t="inlineStr">
        <is>
          <t xml:space="preserve">احمد يوسف حمزة حسان </t>
        </is>
      </c>
      <c r="D238" s="18" t="n">
        <v>429654965</v>
      </c>
      <c r="E238" s="17" t="inlineStr">
        <is>
          <t>23\03\2010</t>
        </is>
      </c>
      <c r="F238" s="18" t="n">
        <v>16</v>
      </c>
      <c r="G238" s="18" t="inlineStr">
        <is>
          <t xml:space="preserve">العاشر </t>
        </is>
      </c>
      <c r="H238" s="18" t="n">
        <v>598631297</v>
      </c>
      <c r="I238" s="18" t="n">
        <v>598631297</v>
      </c>
      <c r="J238" s="18" t="inlineStr">
        <is>
          <t>بلوك 3</t>
        </is>
      </c>
      <c r="K238" s="18" t="n"/>
      <c r="L238" s="18" t="n"/>
      <c r="M238" s="22" t="inlineStr">
        <is>
          <t>العليا</t>
        </is>
      </c>
      <c r="N238" s="18" t="inlineStr">
        <is>
          <t xml:space="preserve">يوسف حمزة حسان </t>
        </is>
      </c>
      <c r="O238" s="18" t="n">
        <v>900902859</v>
      </c>
      <c r="P238" s="18" t="n">
        <v>599415791</v>
      </c>
      <c r="Q238" s="18" t="n">
        <v>599415791</v>
      </c>
      <c r="R238" s="18" t="inlineStr">
        <is>
          <t>يوسف حسان</t>
        </is>
      </c>
      <c r="S238" s="27" t="inlineStr">
        <is>
          <t>محفظة</t>
        </is>
      </c>
      <c r="T238" s="18" t="inlineStr">
        <is>
          <t>هاني العوضي</t>
        </is>
      </c>
      <c r="U238" s="18" t="inlineStr">
        <is>
          <t>دار القراءن</t>
        </is>
      </c>
      <c r="W238" s="28">
        <f>COUNTIF(G239:H1237, H239)</f>
        <v/>
      </c>
    </row>
    <row r="239" ht="19.5" customHeight="1" s="29">
      <c r="B239" s="14" t="n">
        <v>230</v>
      </c>
      <c r="C239" s="21" t="inlineStr">
        <is>
          <t xml:space="preserve">اسعد زياد محمد ابو نبهان </t>
        </is>
      </c>
      <c r="D239" s="22" t="n">
        <v>435201280</v>
      </c>
      <c r="E239" s="23" t="inlineStr">
        <is>
          <t>27\06\2015</t>
        </is>
      </c>
      <c r="F239" s="22" t="n">
        <v>10</v>
      </c>
      <c r="G239" s="22" t="inlineStr">
        <is>
          <t>الخامس</t>
        </is>
      </c>
      <c r="H239" s="22" t="n">
        <v>599449487</v>
      </c>
      <c r="I239" s="22" t="n">
        <v>567683264</v>
      </c>
      <c r="J239" s="22" t="inlineStr">
        <is>
          <t>شارع الرشيد - المسجد الغربي</t>
        </is>
      </c>
      <c r="K239" s="22" t="n"/>
      <c r="L239" s="22" t="inlineStr">
        <is>
          <t>انشاد</t>
        </is>
      </c>
      <c r="M239" s="24" t="inlineStr">
        <is>
          <t>النورانية</t>
        </is>
      </c>
      <c r="N239" s="22" t="inlineStr">
        <is>
          <t xml:space="preserve">زياد محمد ابو نبهان </t>
        </is>
      </c>
      <c r="O239" s="22" t="n">
        <v>925723850</v>
      </c>
      <c r="P239" s="22" t="n">
        <v>599449487</v>
      </c>
      <c r="Q239" s="22" t="n">
        <v>599449487</v>
      </c>
      <c r="R239" s="22" t="inlineStr">
        <is>
          <t xml:space="preserve">زياد محمد ابو نبهان </t>
        </is>
      </c>
      <c r="S239" s="26" t="inlineStr">
        <is>
          <t>محفظة</t>
        </is>
      </c>
      <c r="T239" s="22" t="inlineStr">
        <is>
          <t>هاني العوضي</t>
        </is>
      </c>
      <c r="U239" s="18" t="inlineStr">
        <is>
          <t>دار القراءن</t>
        </is>
      </c>
      <c r="W239" s="28">
        <f>COUNTIF(G240:H1238, H240)</f>
        <v/>
      </c>
    </row>
    <row r="240" ht="19.5" customHeight="1" s="29">
      <c r="B240" s="14" t="n">
        <v>231</v>
      </c>
      <c r="C240" s="15" t="inlineStr">
        <is>
          <t xml:space="preserve">حمزة محمد حمزة حسان </t>
        </is>
      </c>
      <c r="D240" s="18" t="n">
        <v>432043602</v>
      </c>
      <c r="E240" s="17" t="inlineStr">
        <is>
          <t>20\06\2012</t>
        </is>
      </c>
      <c r="F240" s="18" t="n">
        <v>14</v>
      </c>
      <c r="G240" s="18" t="inlineStr">
        <is>
          <t>الثامن</t>
        </is>
      </c>
      <c r="H240" s="18" t="n">
        <v>592184328</v>
      </c>
      <c r="I240" s="18" t="n">
        <v>592184328</v>
      </c>
      <c r="J240" s="18" t="inlineStr">
        <is>
          <t>المسجد الغربي</t>
        </is>
      </c>
      <c r="K240" s="18" t="n"/>
      <c r="L240" s="18" t="n"/>
      <c r="M240" s="22" t="inlineStr">
        <is>
          <t>تاهيل سند</t>
        </is>
      </c>
      <c r="N240" s="18" t="inlineStr">
        <is>
          <t>محمد حمزة حسان</t>
        </is>
      </c>
      <c r="O240" s="18" t="n">
        <v>930603303</v>
      </c>
      <c r="P240" s="18" t="n">
        <v>599799834</v>
      </c>
      <c r="Q240" s="18" t="n">
        <v>592184328</v>
      </c>
      <c r="R240" s="18" t="inlineStr">
        <is>
          <t>محمد حسان</t>
        </is>
      </c>
      <c r="S240" s="27" t="inlineStr">
        <is>
          <t>محفظة</t>
        </is>
      </c>
      <c r="T240" s="18" t="inlineStr">
        <is>
          <t>هاني العوضي</t>
        </is>
      </c>
      <c r="U240" s="18" t="inlineStr">
        <is>
          <t>دار القراءن</t>
        </is>
      </c>
      <c r="W240" s="28">
        <f>COUNTIF(G241:H1239, H241)</f>
        <v/>
      </c>
    </row>
    <row r="241" ht="19.5" customHeight="1" s="29">
      <c r="B241" s="14" t="n">
        <v>232</v>
      </c>
      <c r="C241" s="21" t="inlineStr">
        <is>
          <t xml:space="preserve">حمزة يوسف حمزة حسان </t>
        </is>
      </c>
      <c r="D241" s="22" t="n">
        <v>433948734</v>
      </c>
      <c r="E241" s="23" t="inlineStr">
        <is>
          <t>07\02\2013</t>
        </is>
      </c>
      <c r="F241" s="22" t="n">
        <v>13</v>
      </c>
      <c r="G241" s="22" t="inlineStr">
        <is>
          <t>السابع</t>
        </is>
      </c>
      <c r="H241" s="22" t="n">
        <v>599410591</v>
      </c>
      <c r="I241" s="22" t="n">
        <v>598631298</v>
      </c>
      <c r="J241" s="22" t="inlineStr">
        <is>
          <t>بلوك 3</t>
        </is>
      </c>
      <c r="K241" s="22" t="n"/>
      <c r="L241" s="22" t="n"/>
      <c r="M241" s="24" t="inlineStr">
        <is>
          <t xml:space="preserve">تاهيلية </t>
        </is>
      </c>
      <c r="N241" s="22" t="inlineStr">
        <is>
          <t xml:space="preserve">يوسف حمزة حسان </t>
        </is>
      </c>
      <c r="O241" s="22" t="n">
        <v>900902859</v>
      </c>
      <c r="P241" s="22" t="n">
        <v>599410591</v>
      </c>
      <c r="Q241" s="22" t="n">
        <v>599410591</v>
      </c>
      <c r="R241" s="22" t="inlineStr">
        <is>
          <t>يوسف حسان</t>
        </is>
      </c>
      <c r="S241" s="26" t="inlineStr">
        <is>
          <t>محفظة</t>
        </is>
      </c>
      <c r="T241" s="22" t="inlineStr">
        <is>
          <t>هاني العوضي</t>
        </is>
      </c>
      <c r="U241" s="18" t="inlineStr">
        <is>
          <t>دار القراءن</t>
        </is>
      </c>
      <c r="W241" s="28">
        <f>COUNTIF(G242:H1240, H242)</f>
        <v/>
      </c>
    </row>
    <row r="242" ht="19.5" customHeight="1" s="29">
      <c r="B242" s="14" t="n">
        <v>233</v>
      </c>
      <c r="C242" s="15" t="inlineStr">
        <is>
          <t xml:space="preserve">عمر جهاد محمد شاميه </t>
        </is>
      </c>
      <c r="D242" s="18" t="n">
        <v>423822305</v>
      </c>
      <c r="E242" s="17" t="inlineStr">
        <is>
          <t>04\12\2008</t>
        </is>
      </c>
      <c r="F242" s="18" t="n">
        <v>18</v>
      </c>
      <c r="G242" s="18" t="inlineStr">
        <is>
          <t>التوجيهي</t>
        </is>
      </c>
      <c r="H242" s="18" t="n">
        <v>599088243</v>
      </c>
      <c r="I242" s="18" t="n">
        <v>599088243</v>
      </c>
      <c r="J242" s="18" t="inlineStr">
        <is>
          <t xml:space="preserve">الجامع الأبيض </t>
        </is>
      </c>
      <c r="K242" s="18" t="n"/>
      <c r="L242" s="18" t="n"/>
      <c r="M242" s="22" t="inlineStr">
        <is>
          <t>العليا</t>
        </is>
      </c>
      <c r="N242" s="18" t="inlineStr">
        <is>
          <t xml:space="preserve">جهاد محمد شاميه </t>
        </is>
      </c>
      <c r="O242" s="18" t="n">
        <v>926681412</v>
      </c>
      <c r="P242" s="18" t="n">
        <v>599431443</v>
      </c>
      <c r="Q242" s="18" t="n">
        <v>599088243</v>
      </c>
      <c r="R242" s="18" t="inlineStr">
        <is>
          <t>اسلام شاميه</t>
        </is>
      </c>
      <c r="S242" s="27" t="inlineStr">
        <is>
          <t>محفظة</t>
        </is>
      </c>
      <c r="T242" s="18" t="inlineStr">
        <is>
          <t>هاني العوضي</t>
        </is>
      </c>
      <c r="U242" s="18" t="inlineStr">
        <is>
          <t>دار القراءن</t>
        </is>
      </c>
      <c r="W242" s="28">
        <f>COUNTIF(G243:H1241, H243)</f>
        <v/>
      </c>
    </row>
    <row r="243" ht="19.5" customHeight="1" s="29">
      <c r="B243" s="14" t="n">
        <v>236</v>
      </c>
      <c r="C243" s="21" t="inlineStr">
        <is>
          <t xml:space="preserve">محمد محمود صبري العوضي </t>
        </is>
      </c>
      <c r="D243" s="22" t="n">
        <v>426242533</v>
      </c>
      <c r="E243" s="23" t="inlineStr">
        <is>
          <t>30\08\2008</t>
        </is>
      </c>
      <c r="F243" s="22" t="n">
        <v>18</v>
      </c>
      <c r="G243" s="22" t="inlineStr">
        <is>
          <t>التوجيهي</t>
        </is>
      </c>
      <c r="H243" s="22" t="n">
        <v>599282508</v>
      </c>
      <c r="I243" s="22" t="n">
        <v>599282508</v>
      </c>
      <c r="J243" s="22" t="inlineStr">
        <is>
          <t>مخيم الشاطئ</t>
        </is>
      </c>
      <c r="K243" s="22" t="n"/>
      <c r="L243" s="22" t="n"/>
      <c r="M243" s="24" t="inlineStr">
        <is>
          <t>العليا</t>
        </is>
      </c>
      <c r="N243" s="22" t="inlineStr">
        <is>
          <t xml:space="preserve">محمود صبري العوضي </t>
        </is>
      </c>
      <c r="O243" s="22" t="n">
        <v>901451955</v>
      </c>
      <c r="P243" s="22" t="n">
        <v>599862124</v>
      </c>
      <c r="Q243" s="22" t="n">
        <v>599862124</v>
      </c>
      <c r="R243" s="22" t="inlineStr">
        <is>
          <t xml:space="preserve">محمود صبري العوضي </t>
        </is>
      </c>
      <c r="S243" s="26" t="inlineStr">
        <is>
          <t>محفظة</t>
        </is>
      </c>
      <c r="T243" s="22" t="inlineStr">
        <is>
          <t>هاني العوضي</t>
        </is>
      </c>
      <c r="U243" s="18" t="inlineStr">
        <is>
          <t>دار القراءن</t>
        </is>
      </c>
      <c r="W243" s="28">
        <f>COUNTIF(G244:H1242, H244)</f>
        <v/>
      </c>
    </row>
    <row r="244" ht="19.5" customHeight="1" s="29">
      <c r="B244" s="14" t="n">
        <v>237</v>
      </c>
      <c r="C244" s="15" t="inlineStr">
        <is>
          <t>مصطفى وسام مصطفى عبده</t>
        </is>
      </c>
      <c r="D244" s="18" t="n">
        <v>434142030</v>
      </c>
      <c r="E244" s="17" t="n">
        <v>41372</v>
      </c>
      <c r="F244" s="18" t="n">
        <v>12</v>
      </c>
      <c r="G244" s="18" t="inlineStr">
        <is>
          <t>السابع</t>
        </is>
      </c>
      <c r="H244" s="18" t="n">
        <v>599572584</v>
      </c>
      <c r="I244" s="18" t="n">
        <v>599199357</v>
      </c>
      <c r="J244" s="18" t="inlineStr">
        <is>
          <t xml:space="preserve">مفترق الصاوي </t>
        </is>
      </c>
      <c r="K244" s="18" t="n"/>
      <c r="L244" s="18" t="n"/>
      <c r="M244" s="22" t="inlineStr">
        <is>
          <t>النورانية</t>
        </is>
      </c>
      <c r="N244" s="18" t="inlineStr">
        <is>
          <t>وسام مصطفى عبده</t>
        </is>
      </c>
      <c r="O244" s="18" t="n">
        <v>993238351</v>
      </c>
      <c r="P244" s="18" t="n">
        <v>599572584</v>
      </c>
      <c r="Q244" s="18" t="n">
        <v>599199357</v>
      </c>
      <c r="R244" s="18" t="inlineStr">
        <is>
          <t>وسام مصطفى عبده</t>
        </is>
      </c>
      <c r="S244" s="27" t="inlineStr">
        <is>
          <t>محفظة</t>
        </is>
      </c>
      <c r="T244" s="18" t="inlineStr">
        <is>
          <t>هاني العوضي</t>
        </is>
      </c>
      <c r="U244" s="18" t="inlineStr">
        <is>
          <t>دار القراءن</t>
        </is>
      </c>
      <c r="W244" s="28">
        <f>COUNTIF(G245:H1243, H245)</f>
        <v/>
      </c>
    </row>
    <row r="245" ht="19.5" customHeight="1" s="29">
      <c r="B245" s="14" t="n">
        <v>240</v>
      </c>
      <c r="C245" s="21" t="inlineStr">
        <is>
          <t xml:space="preserve">يحيى محمد محمود القوقا </t>
        </is>
      </c>
      <c r="D245" s="22" t="n">
        <v>429947104</v>
      </c>
      <c r="E245" s="23" t="inlineStr">
        <is>
          <t>10\08\2010</t>
        </is>
      </c>
      <c r="F245" s="22" t="n">
        <v>16</v>
      </c>
      <c r="G245" s="22" t="inlineStr">
        <is>
          <t>العاشر</t>
        </is>
      </c>
      <c r="H245" s="22" t="n">
        <v>567772513</v>
      </c>
      <c r="I245" s="22" t="n">
        <v>567772513</v>
      </c>
      <c r="J245" s="22" t="inlineStr">
        <is>
          <t>الشاطئ الشمالي</t>
        </is>
      </c>
      <c r="K245" s="22" t="n"/>
      <c r="L245" s="22" t="n"/>
      <c r="M245" s="24" t="inlineStr">
        <is>
          <t xml:space="preserve">تمهيدية </t>
        </is>
      </c>
      <c r="N245" s="22" t="inlineStr">
        <is>
          <t xml:space="preserve">محمد محمود القوقا </t>
        </is>
      </c>
      <c r="O245" s="22" t="n">
        <v>801542051</v>
      </c>
      <c r="P245" s="22" t="n">
        <v>598265308</v>
      </c>
      <c r="Q245" s="22" t="n">
        <v>597348270</v>
      </c>
      <c r="R245" s="22" t="inlineStr">
        <is>
          <t>ولاء القوقا</t>
        </is>
      </c>
      <c r="S245" s="26" t="inlineStr">
        <is>
          <t>محفظة</t>
        </is>
      </c>
      <c r="T245" s="22" t="inlineStr">
        <is>
          <t>هاني العوضي</t>
        </is>
      </c>
      <c r="U245" s="18" t="inlineStr">
        <is>
          <t>دار القراءن</t>
        </is>
      </c>
      <c r="W245" s="28">
        <f>COUNTIF(G246:H1244, H246)</f>
        <v/>
      </c>
    </row>
    <row r="246" ht="19.5" customHeight="1" s="29">
      <c r="B246" s="14" t="n">
        <v>241</v>
      </c>
      <c r="C246" s="15" t="inlineStr">
        <is>
          <t xml:space="preserve">يوسف احمد حسونة </t>
        </is>
      </c>
      <c r="D246" s="18" t="n">
        <v>432266716</v>
      </c>
      <c r="E246" s="17" t="inlineStr">
        <is>
          <t>30\12\2011</t>
        </is>
      </c>
      <c r="F246" s="18" t="n">
        <v>15</v>
      </c>
      <c r="G246" s="18" t="inlineStr">
        <is>
          <t xml:space="preserve">العاشر </t>
        </is>
      </c>
      <c r="H246" s="18" t="n">
        <v>599772298</v>
      </c>
      <c r="I246" s="18" t="n">
        <v>599772298</v>
      </c>
      <c r="J246" s="18" t="inlineStr">
        <is>
          <t>النصيرات</t>
        </is>
      </c>
      <c r="K246" s="18" t="n"/>
      <c r="L246" s="18" t="n"/>
      <c r="M246" s="22" t="inlineStr">
        <is>
          <t xml:space="preserve">تاهيل سند </t>
        </is>
      </c>
      <c r="N246" s="18" t="inlineStr">
        <is>
          <t xml:space="preserve">احمد حسونة </t>
        </is>
      </c>
      <c r="O246" s="18" t="n"/>
      <c r="P246" s="18" t="n">
        <v>599772298</v>
      </c>
      <c r="Q246" s="18" t="n">
        <v>599772298</v>
      </c>
      <c r="R246" s="18" t="inlineStr">
        <is>
          <t xml:space="preserve">احمد حسونة </t>
        </is>
      </c>
      <c r="S246" s="27" t="inlineStr">
        <is>
          <t xml:space="preserve">محفظة </t>
        </is>
      </c>
      <c r="T246" s="18" t="inlineStr">
        <is>
          <t>هاني العوضي</t>
        </is>
      </c>
      <c r="U246" s="18" t="inlineStr">
        <is>
          <t>دار القراءن</t>
        </is>
      </c>
      <c r="W246" s="28">
        <f>COUNTIF(G247:H1245, H247)</f>
        <v/>
      </c>
    </row>
    <row r="247" ht="19.5" customHeight="1" s="29">
      <c r="B247" s="14" t="n">
        <v>242</v>
      </c>
      <c r="C247" s="21" t="inlineStr">
        <is>
          <t>عمر محمد القوقا</t>
        </is>
      </c>
      <c r="D247" s="22" t="n"/>
      <c r="E247" s="23" t="n"/>
      <c r="F247" s="22" t="n">
        <v>12</v>
      </c>
      <c r="G247" s="22" t="n"/>
      <c r="H247" s="22" t="n"/>
      <c r="I247" s="22" t="n"/>
      <c r="J247" s="22" t="n"/>
      <c r="K247" s="22" t="n"/>
      <c r="L247" s="22" t="n"/>
      <c r="M247" s="24" t="inlineStr">
        <is>
          <t>النورانية</t>
        </is>
      </c>
      <c r="N247" s="22" t="n"/>
      <c r="O247" s="22" t="n"/>
      <c r="P247" s="22" t="n"/>
      <c r="Q247" s="22" t="n"/>
      <c r="R247" s="22" t="n"/>
      <c r="S247" s="26" t="n"/>
      <c r="T247" s="22" t="inlineStr">
        <is>
          <t>هاني العوضي</t>
        </is>
      </c>
      <c r="U247" s="18" t="inlineStr">
        <is>
          <t>دار القراءن</t>
        </is>
      </c>
      <c r="W247" s="28">
        <f>COUNTIF(G248:H1246, H248)</f>
        <v/>
      </c>
    </row>
    <row r="248" ht="13.5" customHeight="1" s="29">
      <c r="K248" s="1" t="n"/>
      <c r="W248" s="28">
        <f>COUNTIF(G249:H1247, H249)</f>
        <v/>
      </c>
    </row>
    <row r="249" ht="13.5" customHeight="1" s="29">
      <c r="K249" s="1" t="n"/>
      <c r="W249" s="28">
        <f>COUNTIF(G250:H1248, H250)</f>
        <v/>
      </c>
    </row>
    <row r="250" ht="13.5" customHeight="1" s="29">
      <c r="K250" s="1" t="n"/>
      <c r="W250" s="28">
        <f>COUNTIF(G251:H1249, H251)</f>
        <v/>
      </c>
    </row>
    <row r="251" ht="13.5" customHeight="1" s="29">
      <c r="K251" s="1" t="n"/>
      <c r="W251" s="28">
        <f>COUNTIF(G252:H1250, H252)</f>
        <v/>
      </c>
    </row>
    <row r="252" ht="13.5" customHeight="1" s="29">
      <c r="K252" s="1" t="n"/>
      <c r="W252" s="28">
        <f>COUNTIF(G253:H1251, H253)</f>
        <v/>
      </c>
    </row>
    <row r="253" ht="13.5" customHeight="1" s="29">
      <c r="K253" s="1" t="n"/>
      <c r="W253" s="28">
        <f>COUNTIF(G254:H1252, H254)</f>
        <v/>
      </c>
    </row>
    <row r="254" ht="13.5" customHeight="1" s="29">
      <c r="K254" s="1" t="n"/>
      <c r="W254" s="28">
        <f>COUNTIF(G255:H1253, H255)</f>
        <v/>
      </c>
    </row>
    <row r="255" ht="13.5" customHeight="1" s="29">
      <c r="K255" s="1" t="n"/>
      <c r="W255" s="28">
        <f>COUNTIF(G256:H1254, H256)</f>
        <v/>
      </c>
    </row>
    <row r="256" ht="13.5" customHeight="1" s="29">
      <c r="K256" s="1" t="n"/>
      <c r="W256" s="28">
        <f>COUNTIF(G257:H1255, H257)</f>
        <v/>
      </c>
    </row>
    <row r="257" ht="13.5" customHeight="1" s="29">
      <c r="K257" s="1" t="n"/>
      <c r="W257" s="28">
        <f>COUNTIF(G258:H1256, H258)</f>
        <v/>
      </c>
    </row>
    <row r="258" ht="13.5" customHeight="1" s="29">
      <c r="K258" s="1" t="n"/>
      <c r="W258" s="28">
        <f>COUNTIF(G259:H1257, H259)</f>
        <v/>
      </c>
    </row>
    <row r="259" ht="13.5" customHeight="1" s="29">
      <c r="K259" s="1" t="n"/>
      <c r="W259" s="28">
        <f>COUNTIF(G260:H1258, H260)</f>
        <v/>
      </c>
    </row>
    <row r="260" ht="13.5" customHeight="1" s="29">
      <c r="K260" s="1" t="n"/>
      <c r="W260" s="28">
        <f>COUNTIF(G261:H1259, H261)</f>
        <v/>
      </c>
    </row>
    <row r="261" ht="13.5" customHeight="1" s="29">
      <c r="K261" s="1" t="n"/>
      <c r="W261" s="28">
        <f>COUNTIF(G262:H1260, H262)</f>
        <v/>
      </c>
    </row>
    <row r="262" ht="13.5" customHeight="1" s="29">
      <c r="K262" s="1" t="n"/>
      <c r="W262" s="28">
        <f>COUNTIF(G263:H1261, H263)</f>
        <v/>
      </c>
    </row>
    <row r="263" ht="13.5" customHeight="1" s="29">
      <c r="K263" s="1" t="n"/>
      <c r="W263" s="28">
        <f>COUNTIF(G264:H1262, H264)</f>
        <v/>
      </c>
    </row>
    <row r="264" ht="13.5" customHeight="1" s="29">
      <c r="K264" s="1" t="n"/>
      <c r="W264" s="28">
        <f>COUNTIF(G265:H1263, H265)</f>
        <v/>
      </c>
    </row>
    <row r="265" ht="13.5" customHeight="1" s="29">
      <c r="K265" s="1" t="n"/>
      <c r="W265" s="28">
        <f>COUNTIF(G266:H1264, H266)</f>
        <v/>
      </c>
    </row>
    <row r="266" ht="13.5" customHeight="1" s="29">
      <c r="K266" s="1" t="n"/>
      <c r="W266" s="28">
        <f>COUNTIF(G267:H1265, H267)</f>
        <v/>
      </c>
    </row>
    <row r="267" ht="13.5" customHeight="1" s="29">
      <c r="K267" s="1" t="n"/>
      <c r="W267" s="28">
        <f>COUNTIF(G268:H1266, H268)</f>
        <v/>
      </c>
    </row>
    <row r="268" ht="13.5" customHeight="1" s="29">
      <c r="K268" s="1" t="n"/>
      <c r="W268" s="28">
        <f>COUNTIF(G269:H1267, H269)</f>
        <v/>
      </c>
    </row>
    <row r="269" ht="13.5" customHeight="1" s="29">
      <c r="K269" s="1" t="n"/>
      <c r="W269" s="28">
        <f>COUNTIF(G270:H1268, H270)</f>
        <v/>
      </c>
    </row>
    <row r="270" ht="13.5" customHeight="1" s="29">
      <c r="K270" s="1" t="n"/>
      <c r="W270" s="28">
        <f>COUNTIF(G271:H1269, H271)</f>
        <v/>
      </c>
    </row>
    <row r="271" ht="13.5" customHeight="1" s="29">
      <c r="K271" s="1" t="n"/>
      <c r="W271" s="28">
        <f>COUNTIF(G272:H1270, H272)</f>
        <v/>
      </c>
    </row>
    <row r="272" ht="13.5" customHeight="1" s="29">
      <c r="K272" s="1" t="n"/>
      <c r="W272" s="28">
        <f>COUNTIF(G273:H1271, H273)</f>
        <v/>
      </c>
    </row>
    <row r="273" ht="13.5" customHeight="1" s="29">
      <c r="K273" s="1" t="n"/>
      <c r="W273" s="28">
        <f>COUNTIF(G274:H1272, H274)</f>
        <v/>
      </c>
    </row>
    <row r="274" ht="13.5" customHeight="1" s="29">
      <c r="K274" s="1" t="n"/>
      <c r="W274" s="28">
        <f>COUNTIF(G275:H1273, H275)</f>
        <v/>
      </c>
    </row>
    <row r="275" ht="13.5" customHeight="1" s="29">
      <c r="K275" s="1" t="n"/>
      <c r="W275" s="28">
        <f>COUNTIF(G276:H1274, H276)</f>
        <v/>
      </c>
    </row>
    <row r="276" ht="13.5" customHeight="1" s="29">
      <c r="K276" s="1" t="n"/>
      <c r="W276" s="28">
        <f>COUNTIF(G277:H1275, H277)</f>
        <v/>
      </c>
    </row>
    <row r="277" ht="13.5" customHeight="1" s="29">
      <c r="K277" s="1" t="n"/>
      <c r="W277" s="28">
        <f>COUNTIF(G278:H1276, H278)</f>
        <v/>
      </c>
    </row>
    <row r="278" ht="13.5" customHeight="1" s="29">
      <c r="K278" s="1" t="n"/>
      <c r="W278" s="28">
        <f>COUNTIF(G279:H1277, H279)</f>
        <v/>
      </c>
    </row>
    <row r="279" ht="13.5" customHeight="1" s="29">
      <c r="K279" s="1" t="n"/>
      <c r="W279" s="28">
        <f>COUNTIF(G280:H1278, H280)</f>
        <v/>
      </c>
    </row>
    <row r="280" ht="13.5" customHeight="1" s="29">
      <c r="K280" s="1" t="n"/>
      <c r="W280" s="28">
        <f>COUNTIF(G281:H1279, H281)</f>
        <v/>
      </c>
    </row>
    <row r="281" ht="13.5" customHeight="1" s="29">
      <c r="K281" s="1" t="n"/>
      <c r="W281" s="28">
        <f>COUNTIF(G282:H1280, H282)</f>
        <v/>
      </c>
    </row>
    <row r="282" ht="13.5" customHeight="1" s="29">
      <c r="K282" s="1" t="n"/>
      <c r="W282" s="28">
        <f>COUNTIF(G283:H1281, H283)</f>
        <v/>
      </c>
    </row>
    <row r="283" ht="13.5" customHeight="1" s="29">
      <c r="K283" s="1" t="n"/>
      <c r="W283" s="28">
        <f>COUNTIF(G284:H1282, H284)</f>
        <v/>
      </c>
    </row>
    <row r="284" ht="13.5" customHeight="1" s="29">
      <c r="K284" s="1" t="n"/>
      <c r="W284" s="28">
        <f>COUNTIF(G285:H1283, H285)</f>
        <v/>
      </c>
    </row>
    <row r="285" ht="13.5" customHeight="1" s="29">
      <c r="K285" s="1" t="n"/>
      <c r="W285" s="28">
        <f>COUNTIF(G286:H1284, H286)</f>
        <v/>
      </c>
    </row>
    <row r="286" ht="13.5" customHeight="1" s="29">
      <c r="K286" s="1" t="n"/>
      <c r="W286" s="28">
        <f>COUNTIF(G287:H1285, H287)</f>
        <v/>
      </c>
    </row>
    <row r="287" ht="13.5" customHeight="1" s="29">
      <c r="K287" s="1" t="n"/>
      <c r="W287" s="28">
        <f>COUNTIF(G288:H1286, H288)</f>
        <v/>
      </c>
    </row>
    <row r="288" ht="13.5" customHeight="1" s="29">
      <c r="K288" s="1" t="n"/>
      <c r="W288" s="28">
        <f>COUNTIF(G289:H1287, H289)</f>
        <v/>
      </c>
    </row>
    <row r="289" ht="13.5" customHeight="1" s="29">
      <c r="K289" s="1" t="n"/>
      <c r="W289" s="28">
        <f>COUNTIF(G290:H1288, H290)</f>
        <v/>
      </c>
    </row>
    <row r="290" ht="13.5" customHeight="1" s="29">
      <c r="K290" s="1" t="n"/>
      <c r="W290" s="28">
        <f>COUNTIF(G291:H1289, H291)</f>
        <v/>
      </c>
    </row>
    <row r="291" ht="13.5" customHeight="1" s="29">
      <c r="K291" s="1" t="n"/>
      <c r="W291" s="28">
        <f>COUNTIF(G292:H1290, H292)</f>
        <v/>
      </c>
    </row>
    <row r="292" ht="13.5" customHeight="1" s="29">
      <c r="K292" s="1" t="n"/>
      <c r="W292" s="28">
        <f>COUNTIF(G293:H1291, H293)</f>
        <v/>
      </c>
    </row>
    <row r="293" ht="13.5" customHeight="1" s="29">
      <c r="K293" s="1" t="n"/>
      <c r="W293" s="28">
        <f>COUNTIF(G294:H1292, H294)</f>
        <v/>
      </c>
    </row>
    <row r="294" ht="13.5" customHeight="1" s="29">
      <c r="K294" s="1" t="n"/>
      <c r="W294" s="28">
        <f>COUNTIF(G295:H1293, H295)</f>
        <v/>
      </c>
    </row>
    <row r="295" ht="13.5" customHeight="1" s="29">
      <c r="K295" s="1" t="n"/>
      <c r="W295" s="28">
        <f>COUNTIF(G296:H1294, H296)</f>
        <v/>
      </c>
    </row>
    <row r="296" ht="13.5" customHeight="1" s="29">
      <c r="K296" s="1" t="n"/>
      <c r="W296" s="28">
        <f>COUNTIF(G297:H1295, H297)</f>
        <v/>
      </c>
    </row>
    <row r="297" ht="13.5" customHeight="1" s="29">
      <c r="K297" s="1" t="n"/>
      <c r="W297" s="28">
        <f>COUNTIF(G298:H1296, H298)</f>
        <v/>
      </c>
    </row>
    <row r="298" ht="13.5" customHeight="1" s="29">
      <c r="K298" s="1" t="n"/>
      <c r="W298" s="28">
        <f>COUNTIF(G299:H1297, H299)</f>
        <v/>
      </c>
    </row>
    <row r="299" ht="13.5" customHeight="1" s="29">
      <c r="K299" s="1" t="n"/>
      <c r="W299" s="28">
        <f>COUNTIF(G300:H1298, H300)</f>
        <v/>
      </c>
    </row>
    <row r="300" ht="13.5" customHeight="1" s="29">
      <c r="K300" s="1" t="n"/>
      <c r="W300" s="28">
        <f>COUNTIF(G301:H1299, H301)</f>
        <v/>
      </c>
    </row>
    <row r="301" ht="13.5" customHeight="1" s="29">
      <c r="K301" s="1" t="n"/>
      <c r="W301" s="28">
        <f>COUNTIF(G302:H1300, H302)</f>
        <v/>
      </c>
    </row>
    <row r="302" ht="13.5" customHeight="1" s="29">
      <c r="K302" s="1" t="n"/>
      <c r="W302" s="28">
        <f>COUNTIF(G303:H1301, H303)</f>
        <v/>
      </c>
    </row>
    <row r="303" ht="13.5" customHeight="1" s="29">
      <c r="K303" s="1" t="n"/>
      <c r="W303" s="28">
        <f>COUNTIF(G304:H1302, H304)</f>
        <v/>
      </c>
    </row>
    <row r="304" ht="13.5" customHeight="1" s="29">
      <c r="K304" s="1" t="n"/>
      <c r="W304" s="28">
        <f>COUNTIF(G305:H1303, H305)</f>
        <v/>
      </c>
    </row>
    <row r="305" ht="13.5" customHeight="1" s="29">
      <c r="K305" s="1" t="n"/>
      <c r="W305" s="28">
        <f>COUNTIF(G306:H1304, H306)</f>
        <v/>
      </c>
    </row>
    <row r="306" ht="13.5" customHeight="1" s="29">
      <c r="K306" s="1" t="n"/>
      <c r="W306" s="28">
        <f>COUNTIF(G307:H1305, H307)</f>
        <v/>
      </c>
    </row>
    <row r="307" ht="13.5" customHeight="1" s="29">
      <c r="K307" s="1" t="n"/>
      <c r="W307" s="28">
        <f>COUNTIF(G308:H1306, H308)</f>
        <v/>
      </c>
    </row>
    <row r="308" ht="13.5" customHeight="1" s="29">
      <c r="K308" s="1" t="n"/>
      <c r="W308" s="28">
        <f>COUNTIF(G309:H1307, H309)</f>
        <v/>
      </c>
    </row>
    <row r="309" ht="13.5" customHeight="1" s="29">
      <c r="K309" s="1" t="n"/>
      <c r="W309" s="28">
        <f>COUNTIF(G310:H1308, H310)</f>
        <v/>
      </c>
    </row>
    <row r="310" ht="13.5" customHeight="1" s="29">
      <c r="K310" s="1" t="n"/>
      <c r="W310" s="28">
        <f>COUNTIF(G311:H1309, H311)</f>
        <v/>
      </c>
    </row>
    <row r="311" ht="13.5" customHeight="1" s="29">
      <c r="K311" s="1" t="n"/>
      <c r="W311" s="28">
        <f>COUNTIF(G312:H1310, H312)</f>
        <v/>
      </c>
    </row>
    <row r="312" ht="13.5" customHeight="1" s="29">
      <c r="K312" s="1" t="n"/>
      <c r="W312" s="28">
        <f>COUNTIF(G313:H1311, H313)</f>
        <v/>
      </c>
    </row>
    <row r="313" ht="13.5" customHeight="1" s="29">
      <c r="K313" s="1" t="n"/>
      <c r="W313" s="28">
        <f>COUNTIF(G314:H1312, H314)</f>
        <v/>
      </c>
    </row>
    <row r="314" ht="13.5" customHeight="1" s="29">
      <c r="K314" s="1" t="n"/>
      <c r="W314" s="28">
        <f>COUNTIF(G315:H1313, H315)</f>
        <v/>
      </c>
    </row>
    <row r="315" ht="13.5" customHeight="1" s="29">
      <c r="K315" s="1" t="n"/>
      <c r="W315" s="28">
        <f>COUNTIF(G316:H1314, H316)</f>
        <v/>
      </c>
    </row>
    <row r="316" ht="13.5" customHeight="1" s="29">
      <c r="K316" s="1" t="n"/>
      <c r="W316" s="28">
        <f>COUNTIF(G317:H1315, H317)</f>
        <v/>
      </c>
    </row>
    <row r="317" ht="13.5" customHeight="1" s="29">
      <c r="K317" s="1" t="n"/>
      <c r="W317" s="28">
        <f>COUNTIF(G318:H1316, H318)</f>
        <v/>
      </c>
    </row>
    <row r="318" ht="13.5" customHeight="1" s="29">
      <c r="K318" s="1" t="n"/>
      <c r="W318" s="28">
        <f>COUNTIF(G319:H1317, H319)</f>
        <v/>
      </c>
    </row>
    <row r="319" ht="13.5" customHeight="1" s="29">
      <c r="K319" s="1" t="n"/>
      <c r="W319" s="28">
        <f>COUNTIF(G320:H1318, H320)</f>
        <v/>
      </c>
    </row>
    <row r="320" ht="13.5" customHeight="1" s="29">
      <c r="K320" s="1" t="n"/>
      <c r="W320" s="28">
        <f>COUNTIF(G321:H1319, H321)</f>
        <v/>
      </c>
    </row>
    <row r="321" ht="13.5" customHeight="1" s="29">
      <c r="K321" s="1" t="n"/>
      <c r="W321" s="28">
        <f>COUNTIF(G322:H1320, H322)</f>
        <v/>
      </c>
    </row>
    <row r="322" ht="13.5" customHeight="1" s="29">
      <c r="K322" s="1" t="n"/>
      <c r="W322" s="28">
        <f>COUNTIF(G323:H1321, H323)</f>
        <v/>
      </c>
    </row>
    <row r="323" ht="13.5" customHeight="1" s="29">
      <c r="K323" s="1" t="n"/>
      <c r="W323" s="28">
        <f>COUNTIF(G324:H1322, H324)</f>
        <v/>
      </c>
    </row>
    <row r="324" ht="13.5" customHeight="1" s="29">
      <c r="K324" s="1" t="n"/>
      <c r="W324" s="28">
        <f>COUNTIF(G325:H1323, H325)</f>
        <v/>
      </c>
    </row>
    <row r="325" ht="13.5" customHeight="1" s="29">
      <c r="K325" s="1" t="n"/>
      <c r="W325" s="28">
        <f>COUNTIF(G326:H1324, H326)</f>
        <v/>
      </c>
    </row>
    <row r="326" ht="13.5" customHeight="1" s="29">
      <c r="K326" s="1" t="n"/>
      <c r="W326" s="28">
        <f>COUNTIF(G327:H1325, H327)</f>
        <v/>
      </c>
    </row>
    <row r="327" ht="13.5" customHeight="1" s="29">
      <c r="K327" s="1" t="n"/>
      <c r="W327" s="28">
        <f>COUNTIF(G328:H1326, H328)</f>
        <v/>
      </c>
    </row>
    <row r="328" ht="13.5" customHeight="1" s="29">
      <c r="K328" s="1" t="n"/>
      <c r="W328" s="28">
        <f>COUNTIF(G329:H1327, H329)</f>
        <v/>
      </c>
    </row>
    <row r="329" ht="13.5" customHeight="1" s="29">
      <c r="K329" s="1" t="n"/>
      <c r="W329" s="28">
        <f>COUNTIF(G330:H1328, H330)</f>
        <v/>
      </c>
    </row>
    <row r="330" ht="13.5" customHeight="1" s="29">
      <c r="K330" s="1" t="n"/>
      <c r="W330" s="28">
        <f>COUNTIF(G331:H1329, H331)</f>
        <v/>
      </c>
    </row>
    <row r="331" ht="13.5" customHeight="1" s="29">
      <c r="K331" s="1" t="n"/>
      <c r="W331" s="28">
        <f>COUNTIF(G332:H1330, H332)</f>
        <v/>
      </c>
    </row>
    <row r="332" ht="13.5" customHeight="1" s="29">
      <c r="K332" s="1" t="n"/>
      <c r="W332" s="28">
        <f>COUNTIF(G333:H1331, H333)</f>
        <v/>
      </c>
    </row>
    <row r="333" ht="13.5" customHeight="1" s="29">
      <c r="K333" s="1" t="n"/>
      <c r="W333" s="28">
        <f>COUNTIF(G334:H1332, H334)</f>
        <v/>
      </c>
    </row>
    <row r="334" ht="13.5" customHeight="1" s="29">
      <c r="K334" s="1" t="n"/>
      <c r="W334" s="28">
        <f>COUNTIF(G335:H1333, H335)</f>
        <v/>
      </c>
    </row>
    <row r="335" ht="13.5" customHeight="1" s="29">
      <c r="K335" s="1" t="n"/>
      <c r="W335" s="28">
        <f>COUNTIF(G336:H1334, H336)</f>
        <v/>
      </c>
    </row>
    <row r="336" ht="13.5" customHeight="1" s="29">
      <c r="K336" s="1" t="n"/>
      <c r="W336" s="28">
        <f>COUNTIF(G337:H1335, H337)</f>
        <v/>
      </c>
    </row>
    <row r="337" ht="13.5" customHeight="1" s="29">
      <c r="K337" s="1" t="n"/>
      <c r="W337" s="28">
        <f>COUNTIF(G338:H1336, H338)</f>
        <v/>
      </c>
    </row>
    <row r="338" ht="13.5" customHeight="1" s="29">
      <c r="K338" s="1" t="n"/>
      <c r="W338" s="28">
        <f>COUNTIF(G339:H1337, H339)</f>
        <v/>
      </c>
    </row>
    <row r="339" ht="13.5" customHeight="1" s="29">
      <c r="K339" s="1" t="n"/>
      <c r="W339" s="28">
        <f>COUNTIF(G340:H1338, H340)</f>
        <v/>
      </c>
    </row>
    <row r="340" ht="13.5" customHeight="1" s="29">
      <c r="K340" s="1" t="n"/>
      <c r="W340" s="28">
        <f>COUNTIF(G341:H1339, H341)</f>
        <v/>
      </c>
    </row>
    <row r="341" ht="13.5" customHeight="1" s="29">
      <c r="K341" s="1" t="n"/>
      <c r="W341" s="28">
        <f>COUNTIF(G342:H1340, H342)</f>
        <v/>
      </c>
    </row>
    <row r="342" ht="13.5" customHeight="1" s="29">
      <c r="K342" s="1" t="n"/>
      <c r="W342" s="28">
        <f>COUNTIF(G343:H1341, H343)</f>
        <v/>
      </c>
    </row>
    <row r="343" ht="13.5" customHeight="1" s="29">
      <c r="K343" s="1" t="n"/>
      <c r="W343" s="28">
        <f>COUNTIF(G344:H1342, H344)</f>
        <v/>
      </c>
    </row>
    <row r="344" ht="13.5" customHeight="1" s="29">
      <c r="K344" s="1" t="n"/>
      <c r="W344" s="28">
        <f>COUNTIF(G345:H1343, H345)</f>
        <v/>
      </c>
    </row>
    <row r="345" ht="13.5" customHeight="1" s="29">
      <c r="K345" s="1" t="n"/>
      <c r="W345" s="28">
        <f>COUNTIF(G346:H1344, H346)</f>
        <v/>
      </c>
    </row>
    <row r="346" ht="13.5" customHeight="1" s="29">
      <c r="K346" s="1" t="n"/>
      <c r="W346" s="28">
        <f>COUNTIF(G347:H1345, H347)</f>
        <v/>
      </c>
    </row>
    <row r="347" ht="13.5" customHeight="1" s="29">
      <c r="K347" s="1" t="n"/>
      <c r="W347" s="28">
        <f>COUNTIF(G348:H1346, H348)</f>
        <v/>
      </c>
    </row>
    <row r="348" ht="13.5" customHeight="1" s="29">
      <c r="K348" s="1" t="n"/>
      <c r="W348" s="28">
        <f>COUNTIF(G349:H1347, H349)</f>
        <v/>
      </c>
    </row>
    <row r="349" ht="13.5" customHeight="1" s="29">
      <c r="K349" s="1" t="n"/>
      <c r="W349" s="28">
        <f>COUNTIF(G350:H1348, H350)</f>
        <v/>
      </c>
    </row>
    <row r="350" ht="13.5" customHeight="1" s="29">
      <c r="K350" s="1" t="n"/>
      <c r="W350" s="28">
        <f>COUNTIF(G351:H1349, H351)</f>
        <v/>
      </c>
    </row>
    <row r="351" ht="13.5" customHeight="1" s="29">
      <c r="K351" s="1" t="n"/>
      <c r="W351" s="28">
        <f>COUNTIF(G352:H1350, H352)</f>
        <v/>
      </c>
    </row>
    <row r="352" ht="13.5" customHeight="1" s="29">
      <c r="K352" s="1" t="n"/>
      <c r="W352" s="28">
        <f>COUNTIF(G353:H1351, H353)</f>
        <v/>
      </c>
    </row>
    <row r="353" ht="13.5" customHeight="1" s="29">
      <c r="K353" s="1" t="n"/>
      <c r="W353" s="28">
        <f>COUNTIF(G354:H1352, H354)</f>
        <v/>
      </c>
    </row>
    <row r="354" ht="13.5" customHeight="1" s="29">
      <c r="K354" s="1" t="n"/>
      <c r="W354" s="28">
        <f>COUNTIF(G355:H1353, H355)</f>
        <v/>
      </c>
    </row>
    <row r="355" ht="13.5" customHeight="1" s="29">
      <c r="K355" s="1" t="n"/>
      <c r="W355" s="28">
        <f>COUNTIF(G356:H1354, H356)</f>
        <v/>
      </c>
    </row>
    <row r="356" ht="13.5" customHeight="1" s="29">
      <c r="K356" s="1" t="n"/>
      <c r="W356" s="28">
        <f>COUNTIF(G357:H1355, H357)</f>
        <v/>
      </c>
    </row>
    <row r="357" ht="13.5" customHeight="1" s="29">
      <c r="K357" s="1" t="n"/>
      <c r="W357" s="28">
        <f>COUNTIF(G358:H1356, H358)</f>
        <v/>
      </c>
    </row>
    <row r="358" ht="13.5" customHeight="1" s="29">
      <c r="K358" s="1" t="n"/>
      <c r="W358" s="28">
        <f>COUNTIF(G359:H1357, H359)</f>
        <v/>
      </c>
    </row>
    <row r="359" ht="13.5" customHeight="1" s="29">
      <c r="K359" s="1" t="n"/>
      <c r="W359" s="28">
        <f>COUNTIF(G360:H1358, H360)</f>
        <v/>
      </c>
    </row>
    <row r="360" ht="13.5" customHeight="1" s="29">
      <c r="K360" s="1" t="n"/>
      <c r="W360" s="28">
        <f>COUNTIF(G361:H1359, H361)</f>
        <v/>
      </c>
    </row>
    <row r="361" ht="13.5" customHeight="1" s="29">
      <c r="K361" s="1" t="n"/>
      <c r="W361" s="28">
        <f>COUNTIF(G362:H1360, H362)</f>
        <v/>
      </c>
    </row>
    <row r="362" ht="13.5" customHeight="1" s="29">
      <c r="K362" s="1" t="n"/>
      <c r="W362" s="28">
        <f>COUNTIF(G363:H1361, H363)</f>
        <v/>
      </c>
    </row>
    <row r="363" ht="13.5" customHeight="1" s="29">
      <c r="K363" s="1" t="n"/>
      <c r="W363" s="28">
        <f>COUNTIF(G364:H1362, H364)</f>
        <v/>
      </c>
    </row>
    <row r="364" ht="13.5" customHeight="1" s="29">
      <c r="K364" s="1" t="n"/>
      <c r="W364" s="28">
        <f>COUNTIF(G365:H1363, H365)</f>
        <v/>
      </c>
    </row>
    <row r="365" ht="13.5" customHeight="1" s="29">
      <c r="K365" s="1" t="n"/>
      <c r="W365" s="28">
        <f>COUNTIF(G366:H1364, H366)</f>
        <v/>
      </c>
    </row>
    <row r="366" ht="13.5" customHeight="1" s="29">
      <c r="K366" s="1" t="n"/>
      <c r="W366" s="28">
        <f>COUNTIF(G367:H1365, H367)</f>
        <v/>
      </c>
    </row>
    <row r="367" ht="13.5" customHeight="1" s="29">
      <c r="K367" s="1" t="n"/>
      <c r="W367" s="28">
        <f>COUNTIF(G368:H1366, H368)</f>
        <v/>
      </c>
    </row>
    <row r="368" ht="13.5" customHeight="1" s="29">
      <c r="K368" s="1" t="n"/>
      <c r="W368" s="28">
        <f>COUNTIF(G369:H1367, H369)</f>
        <v/>
      </c>
    </row>
    <row r="369" ht="13.5" customHeight="1" s="29">
      <c r="K369" s="1" t="n"/>
      <c r="W369" s="28">
        <f>COUNTIF(G370:H1368, H370)</f>
        <v/>
      </c>
    </row>
    <row r="370" ht="13.5" customHeight="1" s="29">
      <c r="K370" s="1" t="n"/>
      <c r="W370" s="28">
        <f>COUNTIF(G371:H1369, H371)</f>
        <v/>
      </c>
    </row>
    <row r="371" ht="13.5" customHeight="1" s="29">
      <c r="K371" s="1" t="n"/>
      <c r="W371" s="28">
        <f>COUNTIF(G372:H1370, H372)</f>
        <v/>
      </c>
    </row>
    <row r="372" ht="13.5" customHeight="1" s="29">
      <c r="K372" s="1" t="n"/>
      <c r="W372" s="28">
        <f>COUNTIF(G373:H1371, H373)</f>
        <v/>
      </c>
    </row>
    <row r="373" ht="13.5" customHeight="1" s="29">
      <c r="K373" s="1" t="n"/>
      <c r="W373" s="28">
        <f>COUNTIF(G374:H1372, H374)</f>
        <v/>
      </c>
    </row>
    <row r="374" ht="13.5" customHeight="1" s="29">
      <c r="K374" s="1" t="n"/>
      <c r="W374" s="28">
        <f>COUNTIF(G375:H1373, H375)</f>
        <v/>
      </c>
    </row>
    <row r="375" ht="13.5" customHeight="1" s="29">
      <c r="K375" s="1" t="n"/>
      <c r="W375" s="28">
        <f>COUNTIF(G376:H1374, H376)</f>
        <v/>
      </c>
    </row>
    <row r="376" ht="13.5" customHeight="1" s="29">
      <c r="K376" s="1" t="n"/>
      <c r="W376" s="28">
        <f>COUNTIF(G377:H1375, H377)</f>
        <v/>
      </c>
    </row>
    <row r="377" ht="13.5" customHeight="1" s="29">
      <c r="K377" s="1" t="n"/>
      <c r="W377" s="28">
        <f>COUNTIF(G378:H1376, H378)</f>
        <v/>
      </c>
    </row>
    <row r="378" ht="13.5" customHeight="1" s="29">
      <c r="K378" s="1" t="n"/>
      <c r="W378" s="28">
        <f>COUNTIF(G379:H1377, H379)</f>
        <v/>
      </c>
    </row>
    <row r="379" ht="13.5" customHeight="1" s="29">
      <c r="K379" s="1" t="n"/>
      <c r="W379" s="28">
        <f>COUNTIF(G380:H1378, H380)</f>
        <v/>
      </c>
    </row>
    <row r="380" ht="13.5" customHeight="1" s="29">
      <c r="K380" s="1" t="n"/>
      <c r="W380" s="28">
        <f>COUNTIF(G381:H1379, H381)</f>
        <v/>
      </c>
    </row>
    <row r="381" ht="13.5" customHeight="1" s="29">
      <c r="K381" s="1" t="n"/>
      <c r="W381" s="28">
        <f>COUNTIF(G382:H1380, H382)</f>
        <v/>
      </c>
    </row>
    <row r="382" ht="13.5" customHeight="1" s="29">
      <c r="K382" s="1" t="n"/>
      <c r="W382" s="28">
        <f>COUNTIF(G383:H1381, H383)</f>
        <v/>
      </c>
    </row>
    <row r="383" ht="13.5" customHeight="1" s="29">
      <c r="K383" s="1" t="n"/>
      <c r="W383" s="28">
        <f>COUNTIF(G384:H1382, H384)</f>
        <v/>
      </c>
    </row>
    <row r="384" ht="13.5" customHeight="1" s="29">
      <c r="K384" s="1" t="n"/>
      <c r="W384" s="28">
        <f>COUNTIF(G385:H1383, H385)</f>
        <v/>
      </c>
    </row>
    <row r="385" ht="13.5" customHeight="1" s="29">
      <c r="K385" s="1" t="n"/>
      <c r="W385" s="28">
        <f>COUNTIF(G386:H1384, H386)</f>
        <v/>
      </c>
    </row>
    <row r="386" ht="13.5" customHeight="1" s="29">
      <c r="K386" s="1" t="n"/>
      <c r="W386" s="28">
        <f>COUNTIF(G387:H1385, H387)</f>
        <v/>
      </c>
    </row>
    <row r="387" ht="13.5" customHeight="1" s="29">
      <c r="K387" s="1" t="n"/>
      <c r="W387" s="28">
        <f>COUNTIF(G388:H1386, H388)</f>
        <v/>
      </c>
    </row>
    <row r="388" ht="13.5" customHeight="1" s="29">
      <c r="K388" s="1" t="n"/>
      <c r="W388" s="28">
        <f>COUNTIF(G389:H1387, H389)</f>
        <v/>
      </c>
    </row>
    <row r="389" ht="13.5" customHeight="1" s="29">
      <c r="K389" s="1" t="n"/>
      <c r="W389" s="28">
        <f>COUNTIF(G390:H1388, H390)</f>
        <v/>
      </c>
    </row>
    <row r="390" ht="13.5" customHeight="1" s="29">
      <c r="K390" s="1" t="n"/>
      <c r="W390" s="28">
        <f>COUNTIF(G391:H1389, H391)</f>
        <v/>
      </c>
    </row>
    <row r="391" ht="13.5" customHeight="1" s="29">
      <c r="K391" s="1" t="n"/>
      <c r="W391" s="28">
        <f>COUNTIF(G392:H1390, H392)</f>
        <v/>
      </c>
    </row>
    <row r="392" ht="13.5" customHeight="1" s="29">
      <c r="K392" s="1" t="n"/>
      <c r="W392" s="28">
        <f>COUNTIF(G393:H1391, H393)</f>
        <v/>
      </c>
    </row>
    <row r="393" ht="13.5" customHeight="1" s="29">
      <c r="K393" s="1" t="n"/>
      <c r="W393" s="28">
        <f>COUNTIF(G394:H1392, H394)</f>
        <v/>
      </c>
    </row>
    <row r="394" ht="13.5" customHeight="1" s="29">
      <c r="K394" s="1" t="n"/>
      <c r="W394" s="28">
        <f>COUNTIF(G395:H1393, H395)</f>
        <v/>
      </c>
    </row>
    <row r="395" ht="13.5" customHeight="1" s="29">
      <c r="K395" s="1" t="n"/>
      <c r="W395" s="28">
        <f>COUNTIF(G396:H1394, H396)</f>
        <v/>
      </c>
    </row>
    <row r="396" ht="13.5" customHeight="1" s="29">
      <c r="K396" s="1" t="n"/>
      <c r="W396" s="28">
        <f>COUNTIF(G397:H1395, H397)</f>
        <v/>
      </c>
    </row>
    <row r="397" ht="13.5" customHeight="1" s="29">
      <c r="K397" s="1" t="n"/>
      <c r="W397" s="28">
        <f>COUNTIF(G398:H1396, H398)</f>
        <v/>
      </c>
    </row>
    <row r="398" ht="13.5" customHeight="1" s="29">
      <c r="K398" s="1" t="n"/>
      <c r="W398" s="28">
        <f>COUNTIF(G399:H1397, H399)</f>
        <v/>
      </c>
    </row>
    <row r="399" ht="13.5" customHeight="1" s="29">
      <c r="K399" s="1" t="n"/>
      <c r="W399" s="28">
        <f>COUNTIF(G400:H1398, H400)</f>
        <v/>
      </c>
    </row>
    <row r="400" ht="13.5" customHeight="1" s="29">
      <c r="K400" s="1" t="n"/>
      <c r="W400" s="28">
        <f>COUNTIF(G401:H1399, H401)</f>
        <v/>
      </c>
    </row>
    <row r="401" ht="13.5" customHeight="1" s="29">
      <c r="K401" s="1" t="n"/>
      <c r="W401" s="28">
        <f>COUNTIF(G402:H1400, H402)</f>
        <v/>
      </c>
    </row>
    <row r="402" ht="13.5" customHeight="1" s="29">
      <c r="K402" s="1" t="n"/>
      <c r="W402" s="28">
        <f>COUNTIF(G403:H1401, H403)</f>
        <v/>
      </c>
    </row>
    <row r="403" ht="13.5" customHeight="1" s="29">
      <c r="K403" s="1" t="n"/>
      <c r="W403" s="28">
        <f>COUNTIF(G404:H1402, H404)</f>
        <v/>
      </c>
    </row>
    <row r="404" ht="13.5" customHeight="1" s="29">
      <c r="K404" s="1" t="n"/>
      <c r="W404" s="28">
        <f>COUNTIF(G405:H1403, H405)</f>
        <v/>
      </c>
    </row>
    <row r="405" ht="13.5" customHeight="1" s="29">
      <c r="K405" s="1" t="n"/>
      <c r="W405" s="28">
        <f>COUNTIF(G406:H1404, H406)</f>
        <v/>
      </c>
    </row>
    <row r="406" ht="13.5" customHeight="1" s="29">
      <c r="K406" s="1" t="n"/>
      <c r="W406" s="28">
        <f>COUNTIF(G407:H1405, H407)</f>
        <v/>
      </c>
    </row>
    <row r="407" ht="13.5" customHeight="1" s="29">
      <c r="K407" s="1" t="n"/>
      <c r="W407" s="28">
        <f>COUNTIF(G408:H1406, H408)</f>
        <v/>
      </c>
    </row>
    <row r="408" ht="13.5" customHeight="1" s="29">
      <c r="K408" s="1" t="n"/>
      <c r="W408" s="28">
        <f>COUNTIF(G409:H1407, H409)</f>
        <v/>
      </c>
    </row>
    <row r="409" ht="13.5" customHeight="1" s="29">
      <c r="K409" s="1" t="n"/>
      <c r="W409" s="28">
        <f>COUNTIF(G410:H1408, H410)</f>
        <v/>
      </c>
    </row>
    <row r="410" ht="13.5" customHeight="1" s="29">
      <c r="K410" s="1" t="n"/>
      <c r="W410" s="28">
        <f>COUNTIF(G411:H1409, H411)</f>
        <v/>
      </c>
    </row>
    <row r="411" ht="13.5" customHeight="1" s="29">
      <c r="K411" s="1" t="n"/>
      <c r="W411" s="28">
        <f>COUNTIF(G412:H1410, H412)</f>
        <v/>
      </c>
    </row>
    <row r="412" ht="13.5" customHeight="1" s="29">
      <c r="K412" s="1" t="n"/>
      <c r="W412" s="28">
        <f>COUNTIF(G413:H1411, H413)</f>
        <v/>
      </c>
    </row>
    <row r="413" ht="13.5" customHeight="1" s="29">
      <c r="K413" s="1" t="n"/>
      <c r="W413" s="28">
        <f>COUNTIF(G414:H1412, H414)</f>
        <v/>
      </c>
    </row>
    <row r="414" ht="13.5" customHeight="1" s="29">
      <c r="K414" s="1" t="n"/>
      <c r="W414" s="28">
        <f>COUNTIF(G415:H1413, H415)</f>
        <v/>
      </c>
    </row>
    <row r="415" ht="13.5" customHeight="1" s="29">
      <c r="K415" s="1" t="n"/>
      <c r="W415" s="28">
        <f>COUNTIF(G416:H1414, H416)</f>
        <v/>
      </c>
    </row>
    <row r="416" ht="13.5" customHeight="1" s="29">
      <c r="K416" s="1" t="n"/>
      <c r="W416" s="28">
        <f>COUNTIF(G417:H1415, H417)</f>
        <v/>
      </c>
    </row>
    <row r="417" ht="13.5" customHeight="1" s="29">
      <c r="K417" s="1" t="n"/>
      <c r="W417" s="28">
        <f>COUNTIF(G418:H1416, H418)</f>
        <v/>
      </c>
    </row>
    <row r="418" ht="13.5" customHeight="1" s="29">
      <c r="K418" s="1" t="n"/>
      <c r="W418" s="28">
        <f>COUNTIF(G419:H1417, H419)</f>
        <v/>
      </c>
    </row>
    <row r="419" ht="13.5" customHeight="1" s="29">
      <c r="K419" s="1" t="n"/>
      <c r="W419" s="28">
        <f>COUNTIF(G420:H1418, H420)</f>
        <v/>
      </c>
    </row>
    <row r="420" ht="13.5" customHeight="1" s="29">
      <c r="K420" s="1" t="n"/>
      <c r="W420" s="28">
        <f>COUNTIF(G421:H1419, H421)</f>
        <v/>
      </c>
    </row>
    <row r="421" ht="13.5" customHeight="1" s="29">
      <c r="K421" s="1" t="n"/>
      <c r="W421" s="28">
        <f>COUNTIF(G422:H1420, H422)</f>
        <v/>
      </c>
    </row>
    <row r="422" ht="13.5" customHeight="1" s="29">
      <c r="K422" s="1" t="n"/>
      <c r="W422" s="28">
        <f>COUNTIF(G423:H1421, H423)</f>
        <v/>
      </c>
    </row>
    <row r="423" ht="13.5" customHeight="1" s="29">
      <c r="K423" s="1" t="n"/>
      <c r="W423" s="28">
        <f>COUNTIF(G424:H1422, H424)</f>
        <v/>
      </c>
    </row>
    <row r="424" ht="13.5" customHeight="1" s="29">
      <c r="K424" s="1" t="n"/>
      <c r="W424" s="28">
        <f>COUNTIF(G425:H1423, H425)</f>
        <v/>
      </c>
    </row>
    <row r="425" ht="13.5" customHeight="1" s="29">
      <c r="K425" s="1" t="n"/>
      <c r="W425" s="28">
        <f>COUNTIF(G426:H1424, H426)</f>
        <v/>
      </c>
    </row>
    <row r="426" ht="13.5" customHeight="1" s="29">
      <c r="K426" s="1" t="n"/>
      <c r="W426" s="28">
        <f>COUNTIF(G427:H1425, H427)</f>
        <v/>
      </c>
    </row>
    <row r="427" ht="13.5" customHeight="1" s="29">
      <c r="K427" s="1" t="n"/>
      <c r="W427" s="28">
        <f>COUNTIF(G428:H1426, H428)</f>
        <v/>
      </c>
    </row>
    <row r="428" ht="13.5" customHeight="1" s="29">
      <c r="K428" s="1" t="n"/>
      <c r="W428" s="28">
        <f>COUNTIF(G429:H1427, H429)</f>
        <v/>
      </c>
    </row>
    <row r="429" ht="13.5" customHeight="1" s="29">
      <c r="K429" s="1" t="n"/>
      <c r="W429" s="28">
        <f>COUNTIF(G430:H1428, H430)</f>
        <v/>
      </c>
    </row>
    <row r="430" ht="13.5" customHeight="1" s="29">
      <c r="K430" s="1" t="n"/>
      <c r="W430" s="28">
        <f>COUNTIF(G431:H1429, H431)</f>
        <v/>
      </c>
    </row>
    <row r="431" ht="13.5" customHeight="1" s="29">
      <c r="K431" s="1" t="n"/>
      <c r="W431" s="28">
        <f>COUNTIF(G432:H1430, H432)</f>
        <v/>
      </c>
    </row>
    <row r="432" ht="13.5" customHeight="1" s="29">
      <c r="K432" s="1" t="n"/>
      <c r="W432" s="28">
        <f>COUNTIF(G433:H1431, H433)</f>
        <v/>
      </c>
    </row>
    <row r="433" ht="13.5" customHeight="1" s="29">
      <c r="K433" s="1" t="n"/>
      <c r="W433" s="28">
        <f>COUNTIF(G434:H1432, H434)</f>
        <v/>
      </c>
    </row>
    <row r="434" ht="13.5" customHeight="1" s="29">
      <c r="K434" s="1" t="n"/>
      <c r="W434" s="28">
        <f>COUNTIF(G435:H1433, H435)</f>
        <v/>
      </c>
    </row>
    <row r="435" ht="13.5" customHeight="1" s="29">
      <c r="K435" s="1" t="n"/>
      <c r="W435" s="28">
        <f>COUNTIF(G436:H1434, H436)</f>
        <v/>
      </c>
    </row>
    <row r="436" ht="13.5" customHeight="1" s="29">
      <c r="K436" s="1" t="n"/>
      <c r="W436" s="28">
        <f>COUNTIF(G437:H1435, H437)</f>
        <v/>
      </c>
    </row>
    <row r="437" ht="13.5" customHeight="1" s="29">
      <c r="K437" s="1" t="n"/>
      <c r="W437" s="28">
        <f>COUNTIF(G438:H1436, H438)</f>
        <v/>
      </c>
    </row>
    <row r="438" ht="13.5" customHeight="1" s="29">
      <c r="K438" s="1" t="n"/>
      <c r="W438" s="28">
        <f>COUNTIF(G439:H1437, H439)</f>
        <v/>
      </c>
    </row>
    <row r="439" ht="13.5" customHeight="1" s="29">
      <c r="K439" s="1" t="n"/>
      <c r="W439" s="28">
        <f>COUNTIF(G440:H1438, H440)</f>
        <v/>
      </c>
    </row>
    <row r="440" ht="13.5" customHeight="1" s="29">
      <c r="K440" s="1" t="n"/>
      <c r="W440" s="28">
        <f>COUNTIF(G441:H1439, H441)</f>
        <v/>
      </c>
    </row>
    <row r="441" ht="13.5" customHeight="1" s="29">
      <c r="K441" s="1" t="n"/>
      <c r="W441" s="28">
        <f>COUNTIF(G442:H1440, H442)</f>
        <v/>
      </c>
    </row>
    <row r="442" ht="13.5" customHeight="1" s="29">
      <c r="K442" s="1" t="n"/>
      <c r="W442" s="28">
        <f>COUNTIF(G443:H1441, H443)</f>
        <v/>
      </c>
    </row>
    <row r="443" ht="13.5" customHeight="1" s="29">
      <c r="K443" s="1" t="n"/>
      <c r="W443" s="28">
        <f>COUNTIF(G444:H1442, H444)</f>
        <v/>
      </c>
    </row>
    <row r="444" ht="13.5" customHeight="1" s="29">
      <c r="K444" s="1" t="n"/>
      <c r="W444" s="28">
        <f>COUNTIF(G445:H1443, H445)</f>
        <v/>
      </c>
    </row>
    <row r="445" ht="13.5" customHeight="1" s="29">
      <c r="K445" s="1" t="n"/>
      <c r="W445" s="28">
        <f>COUNTIF(G446:H1444, H446)</f>
        <v/>
      </c>
    </row>
    <row r="446" ht="13.5" customHeight="1" s="29">
      <c r="K446" s="1" t="n"/>
      <c r="W446" s="28">
        <f>COUNTIF(G447:H1445, H447)</f>
        <v/>
      </c>
    </row>
    <row r="447" ht="13.5" customHeight="1" s="29">
      <c r="K447" s="1" t="n"/>
      <c r="W447" s="28">
        <f>COUNTIF(G448:H1446, H448)</f>
        <v/>
      </c>
    </row>
    <row r="448" ht="13.5" customHeight="1" s="29">
      <c r="K448" s="1" t="n"/>
      <c r="W448" s="28">
        <f>COUNTIF(G449:H1447, H449)</f>
        <v/>
      </c>
    </row>
    <row r="449" ht="13.5" customHeight="1" s="29">
      <c r="K449" s="1" t="n"/>
      <c r="W449" s="28">
        <f>COUNTIF(G450:H1448, H450)</f>
        <v/>
      </c>
    </row>
    <row r="450" ht="13.5" customHeight="1" s="29">
      <c r="K450" s="1" t="n"/>
      <c r="W450" s="28">
        <f>COUNTIF(G451:H1449, H451)</f>
        <v/>
      </c>
    </row>
    <row r="451" ht="13.5" customHeight="1" s="29">
      <c r="K451" s="1" t="n"/>
      <c r="W451" s="28">
        <f>COUNTIF(G452:H1450, H452)</f>
        <v/>
      </c>
    </row>
    <row r="452" ht="13.5" customHeight="1" s="29">
      <c r="K452" s="1" t="n"/>
      <c r="W452" s="28">
        <f>COUNTIF(G453:H1451, H453)</f>
        <v/>
      </c>
    </row>
    <row r="453" ht="13.5" customHeight="1" s="29">
      <c r="K453" s="1" t="n"/>
      <c r="W453" s="28">
        <f>COUNTIF(G454:H1452, H454)</f>
        <v/>
      </c>
    </row>
    <row r="454" ht="13.5" customHeight="1" s="29">
      <c r="K454" s="1" t="n"/>
      <c r="W454" s="28">
        <f>COUNTIF(G455:H1453, H455)</f>
        <v/>
      </c>
    </row>
    <row r="455" ht="13.5" customHeight="1" s="29">
      <c r="K455" s="1" t="n"/>
      <c r="W455" s="28">
        <f>COUNTIF(G456:H1454, H456)</f>
        <v/>
      </c>
    </row>
    <row r="456" ht="13.5" customHeight="1" s="29">
      <c r="K456" s="1" t="n"/>
      <c r="W456" s="28">
        <f>COUNTIF(G457:H1455, H457)</f>
        <v/>
      </c>
    </row>
    <row r="457" ht="13.5" customHeight="1" s="29">
      <c r="K457" s="1" t="n"/>
      <c r="W457" s="28">
        <f>COUNTIF(G458:H1456, H458)</f>
        <v/>
      </c>
    </row>
    <row r="458" ht="13.5" customHeight="1" s="29">
      <c r="K458" s="1" t="n"/>
      <c r="W458" s="28">
        <f>COUNTIF(G459:H1457, H459)</f>
        <v/>
      </c>
    </row>
    <row r="459" ht="13.5" customHeight="1" s="29">
      <c r="K459" s="1" t="n"/>
      <c r="W459" s="28">
        <f>COUNTIF(G460:H1458, H460)</f>
        <v/>
      </c>
    </row>
    <row r="460" ht="13.5" customHeight="1" s="29">
      <c r="K460" s="1" t="n"/>
      <c r="W460" s="28">
        <f>COUNTIF(G461:H1459, H461)</f>
        <v/>
      </c>
    </row>
    <row r="461" ht="13.5" customHeight="1" s="29">
      <c r="K461" s="1" t="n"/>
      <c r="W461" s="28">
        <f>COUNTIF(G462:H1460, H462)</f>
        <v/>
      </c>
    </row>
    <row r="462" ht="13.5" customHeight="1" s="29">
      <c r="K462" s="1" t="n"/>
      <c r="W462" s="28">
        <f>COUNTIF(G463:H1461, H463)</f>
        <v/>
      </c>
    </row>
    <row r="463" ht="13.5" customHeight="1" s="29">
      <c r="K463" s="1" t="n"/>
      <c r="W463" s="28">
        <f>COUNTIF(G464:H1462, H464)</f>
        <v/>
      </c>
    </row>
    <row r="464" ht="13.5" customHeight="1" s="29">
      <c r="K464" s="1" t="n"/>
      <c r="W464" s="28">
        <f>COUNTIF(G465:H1463, H465)</f>
        <v/>
      </c>
    </row>
    <row r="465" ht="13.5" customHeight="1" s="29">
      <c r="K465" s="1" t="n"/>
      <c r="W465" s="28">
        <f>COUNTIF(G466:H1464, H466)</f>
        <v/>
      </c>
    </row>
    <row r="466" ht="13.5" customHeight="1" s="29">
      <c r="K466" s="1" t="n"/>
      <c r="W466" s="28">
        <f>COUNTIF(G467:H1465, H467)</f>
        <v/>
      </c>
    </row>
    <row r="467" ht="13.5" customHeight="1" s="29">
      <c r="K467" s="1" t="n"/>
      <c r="W467" s="28">
        <f>COUNTIF(G468:H1466, H468)</f>
        <v/>
      </c>
    </row>
    <row r="468" ht="13.5" customHeight="1" s="29">
      <c r="K468" s="1" t="n"/>
      <c r="W468" s="28">
        <f>COUNTIF(G469:H1467, H469)</f>
        <v/>
      </c>
    </row>
    <row r="469" ht="13.5" customHeight="1" s="29">
      <c r="K469" s="1" t="n"/>
      <c r="W469" s="28">
        <f>COUNTIF(G470:H1468, H470)</f>
        <v/>
      </c>
    </row>
    <row r="470" ht="13.5" customHeight="1" s="29">
      <c r="K470" s="1" t="n"/>
      <c r="W470" s="28">
        <f>COUNTIF(G471:H1469, H471)</f>
        <v/>
      </c>
    </row>
    <row r="471" ht="13.5" customHeight="1" s="29">
      <c r="K471" s="1" t="n"/>
      <c r="W471" s="28">
        <f>COUNTIF(G472:H1470, H472)</f>
        <v/>
      </c>
    </row>
    <row r="472" ht="13.5" customHeight="1" s="29">
      <c r="K472" s="1" t="n"/>
      <c r="W472" s="28">
        <f>COUNTIF(G473:H1471, H473)</f>
        <v/>
      </c>
    </row>
    <row r="473" ht="13.5" customHeight="1" s="29">
      <c r="K473" s="1" t="n"/>
      <c r="W473" s="28">
        <f>COUNTIF(G474:H1472, H474)</f>
        <v/>
      </c>
    </row>
    <row r="474" ht="13.5" customHeight="1" s="29">
      <c r="K474" s="1" t="n"/>
      <c r="W474" s="28">
        <f>COUNTIF(G475:H1473, H475)</f>
        <v/>
      </c>
    </row>
    <row r="475" ht="13.5" customHeight="1" s="29">
      <c r="K475" s="1" t="n"/>
      <c r="W475" s="28">
        <f>COUNTIF(G476:H1474, H476)</f>
        <v/>
      </c>
    </row>
    <row r="476" ht="13.5" customHeight="1" s="29">
      <c r="K476" s="1" t="n"/>
      <c r="W476" s="28">
        <f>COUNTIF(G477:H1475, H477)</f>
        <v/>
      </c>
    </row>
    <row r="477" ht="13.5" customHeight="1" s="29">
      <c r="K477" s="1" t="n"/>
      <c r="W477" s="28">
        <f>COUNTIF(G478:H1476, H478)</f>
        <v/>
      </c>
    </row>
    <row r="478" ht="13.5" customHeight="1" s="29">
      <c r="K478" s="1" t="n"/>
      <c r="W478" s="28">
        <f>COUNTIF(G479:H1477, H479)</f>
        <v/>
      </c>
    </row>
    <row r="479" ht="13.5" customHeight="1" s="29">
      <c r="K479" s="1" t="n"/>
      <c r="W479" s="28">
        <f>COUNTIF(G480:H1478, H480)</f>
        <v/>
      </c>
    </row>
    <row r="480" ht="13.5" customHeight="1" s="29">
      <c r="K480" s="1" t="n"/>
      <c r="W480" s="28">
        <f>COUNTIF(G481:H1479, H481)</f>
        <v/>
      </c>
    </row>
    <row r="481" ht="13.5" customHeight="1" s="29">
      <c r="K481" s="1" t="n"/>
      <c r="W481" s="28">
        <f>COUNTIF(G482:H1480, H482)</f>
        <v/>
      </c>
    </row>
    <row r="482" ht="13.5" customHeight="1" s="29">
      <c r="K482" s="1" t="n"/>
      <c r="W482" s="28">
        <f>COUNTIF(G483:H1481, H483)</f>
        <v/>
      </c>
    </row>
    <row r="483" ht="13.5" customHeight="1" s="29">
      <c r="K483" s="1" t="n"/>
      <c r="W483" s="28">
        <f>COUNTIF(G484:H1482, H484)</f>
        <v/>
      </c>
    </row>
    <row r="484" ht="13.5" customHeight="1" s="29">
      <c r="K484" s="1" t="n"/>
      <c r="W484" s="28">
        <f>COUNTIF(G485:H1483, H485)</f>
        <v/>
      </c>
    </row>
    <row r="485" ht="13.5" customHeight="1" s="29">
      <c r="K485" s="1" t="n"/>
      <c r="W485" s="28">
        <f>COUNTIF(G486:H1484, H486)</f>
        <v/>
      </c>
    </row>
    <row r="486" ht="13.5" customHeight="1" s="29">
      <c r="K486" s="1" t="n"/>
      <c r="W486" s="28">
        <f>COUNTIF(G487:H1485, H487)</f>
        <v/>
      </c>
    </row>
    <row r="487" ht="13.5" customHeight="1" s="29">
      <c r="K487" s="1" t="n"/>
      <c r="W487" s="28">
        <f>COUNTIF(G488:H1486, H488)</f>
        <v/>
      </c>
    </row>
    <row r="488" ht="13.5" customHeight="1" s="29">
      <c r="K488" s="1" t="n"/>
      <c r="W488" s="28">
        <f>COUNTIF(G489:H1487, H489)</f>
        <v/>
      </c>
    </row>
    <row r="489" ht="13.5" customHeight="1" s="29">
      <c r="K489" s="1" t="n"/>
      <c r="W489" s="28">
        <f>COUNTIF(G490:H1488, H490)</f>
        <v/>
      </c>
    </row>
    <row r="490" ht="13.5" customHeight="1" s="29">
      <c r="K490" s="1" t="n"/>
      <c r="W490" s="28">
        <f>COUNTIF(G491:H1489, H491)</f>
        <v/>
      </c>
    </row>
    <row r="491" ht="13.5" customHeight="1" s="29">
      <c r="K491" s="1" t="n"/>
      <c r="W491" s="28">
        <f>COUNTIF(G492:H1490, H492)</f>
        <v/>
      </c>
    </row>
    <row r="492" ht="13.5" customHeight="1" s="29">
      <c r="K492" s="1" t="n"/>
      <c r="W492" s="28">
        <f>COUNTIF(G493:H1491, H493)</f>
        <v/>
      </c>
    </row>
    <row r="493" ht="13.5" customHeight="1" s="29">
      <c r="K493" s="1" t="n"/>
      <c r="W493" s="28">
        <f>COUNTIF(G494:H1492, H494)</f>
        <v/>
      </c>
    </row>
    <row r="494" ht="13.5" customHeight="1" s="29">
      <c r="K494" s="1" t="n"/>
      <c r="W494" s="28">
        <f>COUNTIF(G495:H1493, H495)</f>
        <v/>
      </c>
    </row>
    <row r="495" ht="13.5" customHeight="1" s="29">
      <c r="K495" s="1" t="n"/>
      <c r="W495" s="28">
        <f>COUNTIF(G496:H1494, H496)</f>
        <v/>
      </c>
    </row>
    <row r="496" ht="13.5" customHeight="1" s="29">
      <c r="K496" s="1" t="n"/>
      <c r="W496" s="28">
        <f>COUNTIF(G497:H1495, H497)</f>
        <v/>
      </c>
    </row>
    <row r="497" ht="13.5" customHeight="1" s="29">
      <c r="K497" s="1" t="n"/>
      <c r="W497" s="28">
        <f>COUNTIF(G498:H1496, H498)</f>
        <v/>
      </c>
    </row>
    <row r="498" ht="13.5" customHeight="1" s="29">
      <c r="K498" s="1" t="n"/>
      <c r="W498" s="28">
        <f>COUNTIF(G499:H1497, H499)</f>
        <v/>
      </c>
    </row>
    <row r="499" ht="13.5" customHeight="1" s="29">
      <c r="K499" s="1" t="n"/>
      <c r="W499" s="28">
        <f>COUNTIF(G500:H1498, H500)</f>
        <v/>
      </c>
    </row>
    <row r="500" ht="13.5" customHeight="1" s="29">
      <c r="K500" s="1" t="n"/>
      <c r="W500" s="28">
        <f>COUNTIF(G501:H1499, H501)</f>
        <v/>
      </c>
    </row>
    <row r="501" ht="13.5" customHeight="1" s="29">
      <c r="K501" s="1" t="n"/>
      <c r="W501" s="28">
        <f>COUNTIF(G502:H1500, H502)</f>
        <v/>
      </c>
    </row>
    <row r="502" ht="13.5" customHeight="1" s="29">
      <c r="K502" s="1" t="n"/>
      <c r="W502" s="28">
        <f>COUNTIF(G503:H1501, H503)</f>
        <v/>
      </c>
    </row>
    <row r="503" ht="13.5" customHeight="1" s="29">
      <c r="K503" s="1" t="n"/>
      <c r="W503" s="28">
        <f>COUNTIF(G504:H1502, H504)</f>
        <v/>
      </c>
    </row>
    <row r="504" ht="13.5" customHeight="1" s="29">
      <c r="K504" s="1" t="n"/>
      <c r="W504" s="28">
        <f>COUNTIF(G505:H1503, H505)</f>
        <v/>
      </c>
    </row>
    <row r="505" ht="13.5" customHeight="1" s="29">
      <c r="K505" s="1" t="n"/>
      <c r="W505" s="28">
        <f>COUNTIF(G506:H1504, H506)</f>
        <v/>
      </c>
    </row>
    <row r="506" ht="13.5" customHeight="1" s="29">
      <c r="K506" s="1" t="n"/>
      <c r="W506" s="28">
        <f>COUNTIF(G507:H1505, H507)</f>
        <v/>
      </c>
    </row>
    <row r="507" ht="13.5" customHeight="1" s="29">
      <c r="K507" s="1" t="n"/>
      <c r="W507" s="28">
        <f>COUNTIF(G508:H1506, H508)</f>
        <v/>
      </c>
    </row>
    <row r="508" ht="13.5" customHeight="1" s="29">
      <c r="K508" s="1" t="n"/>
      <c r="W508" s="28">
        <f>COUNTIF(G509:H1507, H509)</f>
        <v/>
      </c>
    </row>
    <row r="509" ht="13.5" customHeight="1" s="29">
      <c r="K509" s="1" t="n"/>
      <c r="W509" s="28">
        <f>COUNTIF(G510:H1508, H510)</f>
        <v/>
      </c>
    </row>
    <row r="510" ht="13.5" customHeight="1" s="29">
      <c r="K510" s="1" t="n"/>
      <c r="W510" s="28">
        <f>COUNTIF(G511:H1509, H511)</f>
        <v/>
      </c>
    </row>
    <row r="511" ht="13.5" customHeight="1" s="29">
      <c r="K511" s="1" t="n"/>
      <c r="W511" s="28">
        <f>COUNTIF(G512:H1510, H512)</f>
        <v/>
      </c>
    </row>
    <row r="512" ht="13.5" customHeight="1" s="29">
      <c r="K512" s="1" t="n"/>
      <c r="W512" s="28">
        <f>COUNTIF(G513:H1511, H513)</f>
        <v/>
      </c>
    </row>
    <row r="513" ht="13.5" customHeight="1" s="29">
      <c r="K513" s="1" t="n"/>
      <c r="W513" s="28">
        <f>COUNTIF(G514:H1512, H514)</f>
        <v/>
      </c>
    </row>
    <row r="514" ht="13.5" customHeight="1" s="29">
      <c r="K514" s="1" t="n"/>
      <c r="W514" s="28">
        <f>COUNTIF(G515:H1513, H515)</f>
        <v/>
      </c>
    </row>
    <row r="515" ht="13.5" customHeight="1" s="29">
      <c r="K515" s="1" t="n"/>
      <c r="W515" s="28">
        <f>COUNTIF(G516:H1514, H516)</f>
        <v/>
      </c>
    </row>
    <row r="516" ht="13.5" customHeight="1" s="29">
      <c r="K516" s="1" t="n"/>
      <c r="W516" s="28">
        <f>COUNTIF(G517:H1515, H517)</f>
        <v/>
      </c>
    </row>
    <row r="517" ht="13.5" customHeight="1" s="29">
      <c r="K517" s="1" t="n"/>
      <c r="W517" s="28">
        <f>COUNTIF(G518:H1516, H518)</f>
        <v/>
      </c>
    </row>
    <row r="518" ht="13.5" customHeight="1" s="29">
      <c r="K518" s="1" t="n"/>
      <c r="W518" s="28">
        <f>COUNTIF(G519:H1517, H519)</f>
        <v/>
      </c>
    </row>
    <row r="519" ht="13.5" customHeight="1" s="29">
      <c r="K519" s="1" t="n"/>
      <c r="W519" s="28">
        <f>COUNTIF(G520:H1518, H520)</f>
        <v/>
      </c>
    </row>
    <row r="520" ht="13.5" customHeight="1" s="29">
      <c r="K520" s="1" t="n"/>
      <c r="W520" s="28">
        <f>COUNTIF(G521:H1519, H521)</f>
        <v/>
      </c>
    </row>
    <row r="521" ht="13.5" customHeight="1" s="29">
      <c r="K521" s="1" t="n"/>
      <c r="W521" s="28">
        <f>COUNTIF(G522:H1520, H522)</f>
        <v/>
      </c>
    </row>
    <row r="522" ht="13.5" customHeight="1" s="29">
      <c r="K522" s="1" t="n"/>
      <c r="W522" s="28">
        <f>COUNTIF(G523:H1521, H523)</f>
        <v/>
      </c>
    </row>
    <row r="523" ht="13.5" customHeight="1" s="29">
      <c r="K523" s="1" t="n"/>
      <c r="W523" s="28">
        <f>COUNTIF(G524:H1522, H524)</f>
        <v/>
      </c>
    </row>
    <row r="524" ht="13.5" customHeight="1" s="29">
      <c r="K524" s="1" t="n"/>
      <c r="W524" s="28">
        <f>COUNTIF(G525:H1523, H525)</f>
        <v/>
      </c>
    </row>
    <row r="525" ht="13.5" customHeight="1" s="29">
      <c r="K525" s="1" t="n"/>
      <c r="W525" s="28">
        <f>COUNTIF(G526:H1524, H526)</f>
        <v/>
      </c>
    </row>
    <row r="526" ht="13.5" customHeight="1" s="29">
      <c r="K526" s="1" t="n"/>
      <c r="W526" s="28">
        <f>COUNTIF(G527:H1525, H527)</f>
        <v/>
      </c>
    </row>
    <row r="527" ht="13.5" customHeight="1" s="29">
      <c r="K527" s="1" t="n"/>
      <c r="W527" s="28">
        <f>COUNTIF(G528:H1526, H528)</f>
        <v/>
      </c>
    </row>
    <row r="528" ht="13.5" customHeight="1" s="29">
      <c r="K528" s="1" t="n"/>
      <c r="W528" s="28">
        <f>COUNTIF(G529:H1527, H529)</f>
        <v/>
      </c>
    </row>
    <row r="529" ht="13.5" customHeight="1" s="29">
      <c r="K529" s="1" t="n"/>
      <c r="W529" s="28">
        <f>COUNTIF(G530:H1528, H530)</f>
        <v/>
      </c>
    </row>
    <row r="530" ht="13.5" customHeight="1" s="29">
      <c r="K530" s="1" t="n"/>
      <c r="W530" s="28">
        <f>COUNTIF(G531:H1529, H531)</f>
        <v/>
      </c>
    </row>
    <row r="531" ht="13.5" customHeight="1" s="29">
      <c r="K531" s="1" t="n"/>
      <c r="W531" s="28">
        <f>COUNTIF(G532:H1530, H532)</f>
        <v/>
      </c>
    </row>
    <row r="532" ht="13.5" customHeight="1" s="29">
      <c r="K532" s="1" t="n"/>
      <c r="W532" s="28">
        <f>COUNTIF(G533:H1531, H533)</f>
        <v/>
      </c>
    </row>
    <row r="533" ht="13.5" customHeight="1" s="29">
      <c r="K533" s="1" t="n"/>
      <c r="W533" s="28">
        <f>COUNTIF(G534:H1532, H534)</f>
        <v/>
      </c>
    </row>
    <row r="534" ht="13.5" customHeight="1" s="29">
      <c r="K534" s="1" t="n"/>
      <c r="W534" s="28">
        <f>COUNTIF(G535:H1533, H535)</f>
        <v/>
      </c>
    </row>
    <row r="535" ht="13.5" customHeight="1" s="29">
      <c r="K535" s="1" t="n"/>
      <c r="W535" s="28">
        <f>COUNTIF(G536:H1534, H536)</f>
        <v/>
      </c>
    </row>
    <row r="536" ht="13.5" customHeight="1" s="29">
      <c r="K536" s="1" t="n"/>
      <c r="W536" s="28">
        <f>COUNTIF(G537:H1535, H537)</f>
        <v/>
      </c>
    </row>
    <row r="537" ht="13.5" customHeight="1" s="29">
      <c r="K537" s="1" t="n"/>
      <c r="W537" s="28">
        <f>COUNTIF(G538:H1536, H538)</f>
        <v/>
      </c>
    </row>
    <row r="538" ht="13.5" customHeight="1" s="29">
      <c r="K538" s="1" t="n"/>
      <c r="W538" s="28">
        <f>COUNTIF(G539:H1537, H539)</f>
        <v/>
      </c>
    </row>
    <row r="539" ht="13.5" customHeight="1" s="29">
      <c r="K539" s="1" t="n"/>
      <c r="W539" s="28">
        <f>COUNTIF(G540:H1538, H540)</f>
        <v/>
      </c>
    </row>
    <row r="540" ht="13.5" customHeight="1" s="29">
      <c r="K540" s="1" t="n"/>
      <c r="W540" s="28">
        <f>COUNTIF(G541:H1539, H541)</f>
        <v/>
      </c>
    </row>
    <row r="541" ht="13.5" customHeight="1" s="29">
      <c r="K541" s="1" t="n"/>
      <c r="W541" s="28">
        <f>COUNTIF(G542:H1540, H542)</f>
        <v/>
      </c>
    </row>
    <row r="542" ht="13.5" customHeight="1" s="29">
      <c r="K542" s="1" t="n"/>
      <c r="W542" s="28">
        <f>COUNTIF(G543:H1541, H543)</f>
        <v/>
      </c>
    </row>
    <row r="543" ht="13.5" customHeight="1" s="29">
      <c r="K543" s="1" t="n"/>
      <c r="W543" s="28">
        <f>COUNTIF(G544:H1542, H544)</f>
        <v/>
      </c>
    </row>
    <row r="544" ht="13.5" customHeight="1" s="29">
      <c r="K544" s="1" t="n"/>
      <c r="W544" s="28">
        <f>COUNTIF(G545:H1543, H545)</f>
        <v/>
      </c>
    </row>
    <row r="545" ht="13.5" customHeight="1" s="29">
      <c r="K545" s="1" t="n"/>
      <c r="W545" s="28">
        <f>COUNTIF(G546:H1544, H546)</f>
        <v/>
      </c>
    </row>
    <row r="546" ht="13.5" customHeight="1" s="29">
      <c r="K546" s="1" t="n"/>
      <c r="W546" s="28">
        <f>COUNTIF(G547:H1545, H547)</f>
        <v/>
      </c>
    </row>
    <row r="547" ht="13.5" customHeight="1" s="29">
      <c r="K547" s="1" t="n"/>
      <c r="W547" s="28">
        <f>COUNTIF(G548:H1546, H548)</f>
        <v/>
      </c>
    </row>
    <row r="548" ht="13.5" customHeight="1" s="29">
      <c r="K548" s="1" t="n"/>
      <c r="W548" s="28">
        <f>COUNTIF(G549:H1547, H549)</f>
        <v/>
      </c>
    </row>
    <row r="549" ht="13.5" customHeight="1" s="29">
      <c r="K549" s="1" t="n"/>
      <c r="W549" s="28">
        <f>COUNTIF(G550:H1548, H550)</f>
        <v/>
      </c>
    </row>
    <row r="550" ht="13.5" customHeight="1" s="29">
      <c r="K550" s="1" t="n"/>
      <c r="W550" s="28">
        <f>COUNTIF(G551:H1549, H551)</f>
        <v/>
      </c>
    </row>
    <row r="551" ht="13.5" customHeight="1" s="29">
      <c r="K551" s="1" t="n"/>
      <c r="W551" s="28">
        <f>COUNTIF(G552:H1550, H552)</f>
        <v/>
      </c>
    </row>
    <row r="552" ht="13.5" customHeight="1" s="29">
      <c r="K552" s="1" t="n"/>
      <c r="W552" s="28">
        <f>COUNTIF(G553:H1551, H553)</f>
        <v/>
      </c>
    </row>
    <row r="553" ht="13.5" customHeight="1" s="29">
      <c r="K553" s="1" t="n"/>
      <c r="W553" s="28">
        <f>COUNTIF(G554:H1552, H554)</f>
        <v/>
      </c>
    </row>
    <row r="554" ht="13.5" customHeight="1" s="29">
      <c r="K554" s="1" t="n"/>
      <c r="W554" s="28">
        <f>COUNTIF(G555:H1553, H555)</f>
        <v/>
      </c>
    </row>
    <row r="555" ht="13.5" customHeight="1" s="29">
      <c r="K555" s="1" t="n"/>
      <c r="W555" s="28">
        <f>COUNTIF(G556:H1554, H556)</f>
        <v/>
      </c>
    </row>
    <row r="556" ht="13.5" customHeight="1" s="29">
      <c r="K556" s="1" t="n"/>
      <c r="W556" s="28">
        <f>COUNTIF(G557:H1555, H557)</f>
        <v/>
      </c>
    </row>
    <row r="557" ht="13.5" customHeight="1" s="29">
      <c r="K557" s="1" t="n"/>
      <c r="W557" s="28">
        <f>COUNTIF(G558:H1556, H558)</f>
        <v/>
      </c>
    </row>
    <row r="558" ht="13.5" customHeight="1" s="29">
      <c r="K558" s="1" t="n"/>
      <c r="W558" s="28">
        <f>COUNTIF(G559:H1557, H559)</f>
        <v/>
      </c>
    </row>
    <row r="559" ht="13.5" customHeight="1" s="29">
      <c r="K559" s="1" t="n"/>
      <c r="W559" s="28">
        <f>COUNTIF(G560:H1558, H560)</f>
        <v/>
      </c>
    </row>
    <row r="560" ht="13.5" customHeight="1" s="29">
      <c r="K560" s="1" t="n"/>
      <c r="W560" s="28">
        <f>COUNTIF(G561:H1559, H561)</f>
        <v/>
      </c>
    </row>
    <row r="561" ht="13.5" customHeight="1" s="29">
      <c r="K561" s="1" t="n"/>
      <c r="W561" s="28">
        <f>COUNTIF(G562:H1560, H562)</f>
        <v/>
      </c>
    </row>
    <row r="562" ht="13.5" customHeight="1" s="29">
      <c r="K562" s="1" t="n"/>
      <c r="W562" s="28">
        <f>COUNTIF(G563:H1561, H563)</f>
        <v/>
      </c>
    </row>
    <row r="563" ht="13.5" customHeight="1" s="29">
      <c r="K563" s="1" t="n"/>
      <c r="W563" s="28">
        <f>COUNTIF(G564:H1562, H564)</f>
        <v/>
      </c>
    </row>
    <row r="564" ht="13.5" customHeight="1" s="29">
      <c r="K564" s="1" t="n"/>
      <c r="W564" s="28">
        <f>COUNTIF(G565:H1563, H565)</f>
        <v/>
      </c>
    </row>
    <row r="565" ht="13.5" customHeight="1" s="29">
      <c r="K565" s="1" t="n"/>
      <c r="W565" s="28">
        <f>COUNTIF(G566:H1564, H566)</f>
        <v/>
      </c>
    </row>
    <row r="566" ht="13.5" customHeight="1" s="29">
      <c r="K566" s="1" t="n"/>
      <c r="W566" s="28">
        <f>COUNTIF(G567:H1565, H567)</f>
        <v/>
      </c>
    </row>
    <row r="567" ht="13.5" customHeight="1" s="29">
      <c r="K567" s="1" t="n"/>
      <c r="W567" s="28">
        <f>COUNTIF(G568:H1566, H568)</f>
        <v/>
      </c>
    </row>
    <row r="568" ht="13.5" customHeight="1" s="29">
      <c r="K568" s="1" t="n"/>
      <c r="W568" s="28">
        <f>COUNTIF(G569:H1567, H569)</f>
        <v/>
      </c>
    </row>
    <row r="569" ht="13.5" customHeight="1" s="29">
      <c r="K569" s="1" t="n"/>
      <c r="W569" s="28">
        <f>COUNTIF(G570:H1568, H570)</f>
        <v/>
      </c>
    </row>
    <row r="570" ht="13.5" customHeight="1" s="29">
      <c r="K570" s="1" t="n"/>
      <c r="W570" s="28">
        <f>COUNTIF(G571:H1569, H571)</f>
        <v/>
      </c>
    </row>
    <row r="571" ht="13.5" customHeight="1" s="29">
      <c r="K571" s="1" t="n"/>
      <c r="W571" s="28">
        <f>COUNTIF(G572:H1570, H572)</f>
        <v/>
      </c>
    </row>
    <row r="572" ht="13.5" customHeight="1" s="29">
      <c r="K572" s="1" t="n"/>
      <c r="W572" s="28">
        <f>COUNTIF(G573:H1571, H573)</f>
        <v/>
      </c>
    </row>
    <row r="573" ht="13.5" customHeight="1" s="29">
      <c r="K573" s="1" t="n"/>
      <c r="W573" s="28">
        <f>COUNTIF(G574:H1572, H574)</f>
        <v/>
      </c>
    </row>
    <row r="574" ht="13.5" customHeight="1" s="29">
      <c r="K574" s="1" t="n"/>
      <c r="W574" s="28">
        <f>COUNTIF(G575:H1573, H575)</f>
        <v/>
      </c>
    </row>
    <row r="575" ht="13.5" customHeight="1" s="29">
      <c r="K575" s="1" t="n"/>
      <c r="W575" s="28">
        <f>COUNTIF(G576:H1574, H576)</f>
        <v/>
      </c>
    </row>
    <row r="576" ht="13.5" customHeight="1" s="29">
      <c r="K576" s="1" t="n"/>
      <c r="W576" s="28">
        <f>COUNTIF(G577:H1575, H577)</f>
        <v/>
      </c>
    </row>
    <row r="577" ht="13.5" customHeight="1" s="29">
      <c r="K577" s="1" t="n"/>
      <c r="W577" s="28">
        <f>COUNTIF(G578:H1576, H578)</f>
        <v/>
      </c>
    </row>
    <row r="578" ht="13.5" customHeight="1" s="29">
      <c r="K578" s="1" t="n"/>
      <c r="W578" s="28">
        <f>COUNTIF(G579:H1577, H579)</f>
        <v/>
      </c>
    </row>
    <row r="579" ht="13.5" customHeight="1" s="29">
      <c r="K579" s="1" t="n"/>
      <c r="W579" s="28">
        <f>COUNTIF(G580:H1578, H580)</f>
        <v/>
      </c>
    </row>
    <row r="580" ht="13.5" customHeight="1" s="29">
      <c r="K580" s="1" t="n"/>
      <c r="W580" s="28">
        <f>COUNTIF(G581:H1579, H581)</f>
        <v/>
      </c>
    </row>
    <row r="581" ht="13.5" customHeight="1" s="29">
      <c r="K581" s="1" t="n"/>
      <c r="W581" s="28">
        <f>COUNTIF(G582:H1580, H582)</f>
        <v/>
      </c>
    </row>
    <row r="582" ht="13.5" customHeight="1" s="29">
      <c r="K582" s="1" t="n"/>
      <c r="W582" s="28">
        <f>COUNTIF(G583:H1581, H583)</f>
        <v/>
      </c>
    </row>
    <row r="583" ht="13.5" customHeight="1" s="29">
      <c r="K583" s="1" t="n"/>
      <c r="W583" s="28">
        <f>COUNTIF(G584:H1582, H584)</f>
        <v/>
      </c>
    </row>
    <row r="584" ht="13.5" customHeight="1" s="29">
      <c r="K584" s="1" t="n"/>
      <c r="W584" s="28">
        <f>COUNTIF(G585:H1583, H585)</f>
        <v/>
      </c>
    </row>
    <row r="585" ht="13.5" customHeight="1" s="29">
      <c r="K585" s="1" t="n"/>
      <c r="W585" s="28">
        <f>COUNTIF(G586:H1584, H586)</f>
        <v/>
      </c>
    </row>
    <row r="586" ht="13.5" customHeight="1" s="29">
      <c r="K586" s="1" t="n"/>
      <c r="W586" s="28">
        <f>COUNTIF(G587:H1585, H587)</f>
        <v/>
      </c>
    </row>
    <row r="587" ht="13.5" customHeight="1" s="29">
      <c r="K587" s="1" t="n"/>
      <c r="W587" s="28">
        <f>COUNTIF(G588:H1586, H588)</f>
        <v/>
      </c>
    </row>
    <row r="588" ht="13.5" customHeight="1" s="29">
      <c r="K588" s="1" t="n"/>
      <c r="W588" s="28">
        <f>COUNTIF(G589:H1587, H589)</f>
        <v/>
      </c>
    </row>
    <row r="589" ht="13.5" customHeight="1" s="29">
      <c r="K589" s="1" t="n"/>
      <c r="W589" s="28">
        <f>COUNTIF(G590:H1588, H590)</f>
        <v/>
      </c>
    </row>
    <row r="590" ht="13.5" customHeight="1" s="29">
      <c r="K590" s="1" t="n"/>
      <c r="W590" s="28">
        <f>COUNTIF(G591:H1589, H591)</f>
        <v/>
      </c>
    </row>
    <row r="591" ht="13.5" customHeight="1" s="29">
      <c r="K591" s="1" t="n"/>
      <c r="W591" s="28">
        <f>COUNTIF(G592:H1590, H592)</f>
        <v/>
      </c>
    </row>
    <row r="592" ht="13.5" customHeight="1" s="29">
      <c r="K592" s="1" t="n"/>
      <c r="W592" s="28">
        <f>COUNTIF(G593:H1591, H593)</f>
        <v/>
      </c>
    </row>
    <row r="593" ht="13.5" customHeight="1" s="29">
      <c r="K593" s="1" t="n"/>
      <c r="W593" s="28">
        <f>COUNTIF(G594:H1592, H594)</f>
        <v/>
      </c>
    </row>
    <row r="594" ht="13.5" customHeight="1" s="29">
      <c r="K594" s="1" t="n"/>
      <c r="W594" s="28">
        <f>COUNTIF(G595:H1593, H595)</f>
        <v/>
      </c>
    </row>
    <row r="595" ht="13.5" customHeight="1" s="29">
      <c r="K595" s="1" t="n"/>
      <c r="W595" s="28">
        <f>COUNTIF(G596:H1594, H596)</f>
        <v/>
      </c>
    </row>
    <row r="596" ht="13.5" customHeight="1" s="29">
      <c r="K596" s="1" t="n"/>
      <c r="W596" s="28">
        <f>COUNTIF(G597:H1595, H597)</f>
        <v/>
      </c>
    </row>
    <row r="597" ht="13.5" customHeight="1" s="29">
      <c r="K597" s="1" t="n"/>
      <c r="W597" s="28">
        <f>COUNTIF(G598:H1596, H598)</f>
        <v/>
      </c>
    </row>
    <row r="598" ht="13.5" customHeight="1" s="29">
      <c r="K598" s="1" t="n"/>
      <c r="W598" s="28">
        <f>COUNTIF(G599:H1597, H599)</f>
        <v/>
      </c>
    </row>
    <row r="599" ht="13.5" customHeight="1" s="29">
      <c r="K599" s="1" t="n"/>
      <c r="W599" s="28">
        <f>COUNTIF(G600:H1598, H600)</f>
        <v/>
      </c>
    </row>
    <row r="600" ht="13.5" customHeight="1" s="29">
      <c r="K600" s="1" t="n"/>
      <c r="W600" s="28">
        <f>COUNTIF(G601:H1599, H601)</f>
        <v/>
      </c>
    </row>
    <row r="601" ht="13.5" customHeight="1" s="29">
      <c r="K601" s="1" t="n"/>
      <c r="W601" s="28">
        <f>COUNTIF(G602:H1600, H602)</f>
        <v/>
      </c>
    </row>
    <row r="602" ht="13.5" customHeight="1" s="29">
      <c r="K602" s="1" t="n"/>
      <c r="W602" s="28">
        <f>COUNTIF(G603:H1601, H603)</f>
        <v/>
      </c>
    </row>
    <row r="603" ht="13.5" customHeight="1" s="29">
      <c r="K603" s="1" t="n"/>
      <c r="W603" s="28">
        <f>COUNTIF(G604:H1602, H604)</f>
        <v/>
      </c>
    </row>
    <row r="604" ht="13.5" customHeight="1" s="29">
      <c r="K604" s="1" t="n"/>
      <c r="W604" s="28">
        <f>COUNTIF(G605:H1603, H605)</f>
        <v/>
      </c>
    </row>
    <row r="605" ht="13.5" customHeight="1" s="29">
      <c r="K605" s="1" t="n"/>
      <c r="W605" s="28">
        <f>COUNTIF(G606:H1604, H606)</f>
        <v/>
      </c>
    </row>
    <row r="606" ht="13.5" customHeight="1" s="29">
      <c r="K606" s="1" t="n"/>
      <c r="W606" s="28">
        <f>COUNTIF(G607:H1605, H607)</f>
        <v/>
      </c>
    </row>
    <row r="607" ht="13.5" customHeight="1" s="29">
      <c r="K607" s="1" t="n"/>
      <c r="W607" s="28">
        <f>COUNTIF(G608:H1606, H608)</f>
        <v/>
      </c>
    </row>
    <row r="608" ht="13.5" customHeight="1" s="29">
      <c r="K608" s="1" t="n"/>
      <c r="W608" s="28">
        <f>COUNTIF(G609:H1607, H609)</f>
        <v/>
      </c>
    </row>
    <row r="609" ht="13.5" customHeight="1" s="29">
      <c r="K609" s="1" t="n"/>
      <c r="W609" s="28">
        <f>COUNTIF(G610:H1608, H610)</f>
        <v/>
      </c>
    </row>
    <row r="610" ht="13.5" customHeight="1" s="29">
      <c r="K610" s="1" t="n"/>
      <c r="W610" s="28">
        <f>COUNTIF(G611:H1609, H611)</f>
        <v/>
      </c>
    </row>
    <row r="611" ht="13.5" customHeight="1" s="29">
      <c r="K611" s="1" t="n"/>
      <c r="W611" s="28">
        <f>COUNTIF(G612:H1610, H612)</f>
        <v/>
      </c>
    </row>
    <row r="612" ht="13.5" customHeight="1" s="29">
      <c r="K612" s="1" t="n"/>
      <c r="W612" s="28">
        <f>COUNTIF(G613:H1611, H613)</f>
        <v/>
      </c>
    </row>
    <row r="613" ht="13.5" customHeight="1" s="29">
      <c r="K613" s="1" t="n"/>
      <c r="W613" s="28">
        <f>COUNTIF(G614:H1612, H614)</f>
        <v/>
      </c>
    </row>
    <row r="614" ht="13.5" customHeight="1" s="29">
      <c r="K614" s="1" t="n"/>
      <c r="W614" s="28">
        <f>COUNTIF(G615:H1613, H615)</f>
        <v/>
      </c>
    </row>
    <row r="615" ht="13.5" customHeight="1" s="29">
      <c r="K615" s="1" t="n"/>
      <c r="W615" s="28">
        <f>COUNTIF(G616:H1614, H616)</f>
        <v/>
      </c>
    </row>
    <row r="616" ht="13.5" customHeight="1" s="29">
      <c r="K616" s="1" t="n"/>
      <c r="W616" s="28">
        <f>COUNTIF(G617:H1615, H617)</f>
        <v/>
      </c>
    </row>
    <row r="617" ht="13.5" customHeight="1" s="29">
      <c r="K617" s="1" t="n"/>
      <c r="W617" s="28">
        <f>COUNTIF(G618:H1616, H618)</f>
        <v/>
      </c>
    </row>
    <row r="618" ht="13.5" customHeight="1" s="29">
      <c r="K618" s="1" t="n"/>
      <c r="W618" s="28">
        <f>COUNTIF(G619:H1617, H619)</f>
        <v/>
      </c>
    </row>
    <row r="619" ht="13.5" customHeight="1" s="29">
      <c r="K619" s="1" t="n"/>
      <c r="W619" s="28">
        <f>COUNTIF(G620:H1618, H620)</f>
        <v/>
      </c>
    </row>
    <row r="620" ht="13.5" customHeight="1" s="29">
      <c r="K620" s="1" t="n"/>
      <c r="W620" s="28">
        <f>COUNTIF(G621:H1619, H621)</f>
        <v/>
      </c>
    </row>
    <row r="621" ht="13.5" customHeight="1" s="29">
      <c r="K621" s="1" t="n"/>
      <c r="W621" s="28">
        <f>COUNTIF(G622:H1620, H622)</f>
        <v/>
      </c>
    </row>
    <row r="622" ht="13.5" customHeight="1" s="29">
      <c r="K622" s="1" t="n"/>
      <c r="W622" s="28">
        <f>COUNTIF(G623:H1621, H623)</f>
        <v/>
      </c>
    </row>
    <row r="623" ht="13.5" customHeight="1" s="29">
      <c r="K623" s="1" t="n"/>
      <c r="W623" s="28">
        <f>COUNTIF(G624:H1622, H624)</f>
        <v/>
      </c>
    </row>
    <row r="624" ht="13.5" customHeight="1" s="29">
      <c r="K624" s="1" t="n"/>
      <c r="W624" s="28">
        <f>COUNTIF(G625:H1623, H625)</f>
        <v/>
      </c>
    </row>
    <row r="625" ht="13.5" customHeight="1" s="29">
      <c r="K625" s="1" t="n"/>
      <c r="W625" s="28">
        <f>COUNTIF(G626:H1624, H626)</f>
        <v/>
      </c>
    </row>
    <row r="626" ht="13.5" customHeight="1" s="29">
      <c r="K626" s="1" t="n"/>
      <c r="W626" s="28">
        <f>COUNTIF(G627:H1625, H627)</f>
        <v/>
      </c>
    </row>
    <row r="627" ht="13.5" customHeight="1" s="29">
      <c r="K627" s="1" t="n"/>
      <c r="W627" s="28">
        <f>COUNTIF(G628:H1626, H628)</f>
        <v/>
      </c>
    </row>
    <row r="628" ht="13.5" customHeight="1" s="29">
      <c r="K628" s="1" t="n"/>
      <c r="W628" s="28">
        <f>COUNTIF(G629:H1627, H629)</f>
        <v/>
      </c>
    </row>
    <row r="629" ht="13.5" customHeight="1" s="29">
      <c r="K629" s="1" t="n"/>
      <c r="W629" s="28">
        <f>COUNTIF(G630:H1628, H630)</f>
        <v/>
      </c>
    </row>
    <row r="630" ht="13.5" customHeight="1" s="29">
      <c r="K630" s="1" t="n"/>
      <c r="W630" s="28">
        <f>COUNTIF(G631:H1629, H631)</f>
        <v/>
      </c>
    </row>
    <row r="631" ht="13.5" customHeight="1" s="29">
      <c r="K631" s="1" t="n"/>
      <c r="W631" s="28">
        <f>COUNTIF(G632:H1630, H632)</f>
        <v/>
      </c>
    </row>
    <row r="632" ht="13.5" customHeight="1" s="29">
      <c r="K632" s="1" t="n"/>
      <c r="W632" s="28">
        <f>COUNTIF(G633:H1631, H633)</f>
        <v/>
      </c>
    </row>
    <row r="633" ht="13.5" customHeight="1" s="29">
      <c r="K633" s="1" t="n"/>
      <c r="W633" s="28">
        <f>COUNTIF(G634:H1632, H634)</f>
        <v/>
      </c>
    </row>
    <row r="634" ht="13.5" customHeight="1" s="29">
      <c r="K634" s="1" t="n"/>
      <c r="W634" s="28">
        <f>COUNTIF(G635:H1633, H635)</f>
        <v/>
      </c>
    </row>
    <row r="635" ht="13.5" customHeight="1" s="29">
      <c r="K635" s="1" t="n"/>
      <c r="W635" s="28">
        <f>COUNTIF(G636:H1634, H636)</f>
        <v/>
      </c>
    </row>
    <row r="636" ht="13.5" customHeight="1" s="29">
      <c r="K636" s="1" t="n"/>
      <c r="W636" s="28">
        <f>COUNTIF(G637:H1635, H637)</f>
        <v/>
      </c>
    </row>
    <row r="637" ht="13.5" customHeight="1" s="29">
      <c r="K637" s="1" t="n"/>
      <c r="W637" s="28">
        <f>COUNTIF(G638:H1636, H638)</f>
        <v/>
      </c>
    </row>
    <row r="638" ht="13.5" customHeight="1" s="29">
      <c r="K638" s="1" t="n"/>
      <c r="W638" s="28">
        <f>COUNTIF(G639:H1637, H639)</f>
        <v/>
      </c>
    </row>
    <row r="639" ht="13.5" customHeight="1" s="29">
      <c r="K639" s="1" t="n"/>
      <c r="W639" s="28">
        <f>COUNTIF(G640:H1638, H640)</f>
        <v/>
      </c>
    </row>
    <row r="640" ht="13.5" customHeight="1" s="29">
      <c r="K640" s="1" t="n"/>
      <c r="W640" s="28">
        <f>COUNTIF(G641:H1639, H641)</f>
        <v/>
      </c>
    </row>
    <row r="641" ht="13.5" customHeight="1" s="29">
      <c r="K641" s="1" t="n"/>
      <c r="W641" s="28">
        <f>COUNTIF(G642:H1640, H642)</f>
        <v/>
      </c>
    </row>
    <row r="642" ht="13.5" customHeight="1" s="29">
      <c r="K642" s="1" t="n"/>
      <c r="W642" s="28">
        <f>COUNTIF(G643:H1641, H643)</f>
        <v/>
      </c>
    </row>
    <row r="643" ht="13.5" customHeight="1" s="29">
      <c r="K643" s="1" t="n"/>
      <c r="W643" s="28">
        <f>COUNTIF(G644:H1642, H644)</f>
        <v/>
      </c>
    </row>
    <row r="644" ht="13.5" customHeight="1" s="29">
      <c r="K644" s="1" t="n"/>
      <c r="W644" s="28">
        <f>COUNTIF(G645:H1643, H645)</f>
        <v/>
      </c>
    </row>
    <row r="645" ht="13.5" customHeight="1" s="29">
      <c r="K645" s="1" t="n"/>
      <c r="W645" s="28">
        <f>COUNTIF(G646:H1644, H646)</f>
        <v/>
      </c>
    </row>
    <row r="646" ht="13.5" customHeight="1" s="29">
      <c r="K646" s="1" t="n"/>
      <c r="W646" s="28">
        <f>COUNTIF(G647:H1645, H647)</f>
        <v/>
      </c>
    </row>
    <row r="647" ht="13.5" customHeight="1" s="29">
      <c r="K647" s="1" t="n"/>
      <c r="W647" s="28">
        <f>COUNTIF(G648:H1646, H648)</f>
        <v/>
      </c>
    </row>
    <row r="648" ht="13.5" customHeight="1" s="29">
      <c r="K648" s="1" t="n"/>
      <c r="W648" s="28">
        <f>COUNTIF(G649:H1647, H649)</f>
        <v/>
      </c>
    </row>
    <row r="649" ht="13.5" customHeight="1" s="29">
      <c r="K649" s="1" t="n"/>
      <c r="W649" s="28">
        <f>COUNTIF(G650:H1648, H650)</f>
        <v/>
      </c>
    </row>
    <row r="650" ht="13.5" customHeight="1" s="29">
      <c r="K650" s="1" t="n"/>
      <c r="W650" s="28">
        <f>COUNTIF(G651:H1649, H651)</f>
        <v/>
      </c>
    </row>
    <row r="651" ht="13.5" customHeight="1" s="29">
      <c r="K651" s="1" t="n"/>
      <c r="W651" s="28">
        <f>COUNTIF(G652:H1650, H652)</f>
        <v/>
      </c>
    </row>
    <row r="652" ht="13.5" customHeight="1" s="29">
      <c r="K652" s="1" t="n"/>
      <c r="W652" s="28">
        <f>COUNTIF(G653:H1651, H653)</f>
        <v/>
      </c>
    </row>
    <row r="653" ht="13.5" customHeight="1" s="29">
      <c r="K653" s="1" t="n"/>
      <c r="W653" s="28">
        <f>COUNTIF(G654:H1652, H654)</f>
        <v/>
      </c>
    </row>
    <row r="654" ht="13.5" customHeight="1" s="29">
      <c r="K654" s="1" t="n"/>
      <c r="W654" s="28">
        <f>COUNTIF(G655:H1653, H655)</f>
        <v/>
      </c>
    </row>
    <row r="655" ht="13.5" customHeight="1" s="29">
      <c r="K655" s="1" t="n"/>
      <c r="W655" s="28">
        <f>COUNTIF(G656:H1654, H656)</f>
        <v/>
      </c>
    </row>
    <row r="656" ht="13.5" customHeight="1" s="29">
      <c r="K656" s="1" t="n"/>
      <c r="W656" s="28">
        <f>COUNTIF(G657:H1655, H657)</f>
        <v/>
      </c>
    </row>
    <row r="657" ht="13.5" customHeight="1" s="29">
      <c r="K657" s="1" t="n"/>
      <c r="W657" s="28">
        <f>COUNTIF(G658:H1656, H658)</f>
        <v/>
      </c>
    </row>
    <row r="658" ht="13.5" customHeight="1" s="29">
      <c r="K658" s="1" t="n"/>
      <c r="W658" s="28">
        <f>COUNTIF(G659:H1657, H659)</f>
        <v/>
      </c>
    </row>
    <row r="659" ht="13.5" customHeight="1" s="29">
      <c r="K659" s="1" t="n"/>
      <c r="W659" s="28">
        <f>COUNTIF(G660:H1658, H660)</f>
        <v/>
      </c>
    </row>
    <row r="660" ht="13.5" customHeight="1" s="29">
      <c r="K660" s="1" t="n"/>
      <c r="W660" s="28">
        <f>COUNTIF(G661:H1659, H661)</f>
        <v/>
      </c>
    </row>
    <row r="661" ht="13.5" customHeight="1" s="29">
      <c r="K661" s="1" t="n"/>
      <c r="W661" s="28">
        <f>COUNTIF(G662:H1660, H662)</f>
        <v/>
      </c>
    </row>
    <row r="662" ht="13.5" customHeight="1" s="29">
      <c r="K662" s="1" t="n"/>
      <c r="W662" s="28">
        <f>COUNTIF(G663:H1661, H663)</f>
        <v/>
      </c>
    </row>
    <row r="663" ht="13.5" customHeight="1" s="29">
      <c r="K663" s="1" t="n"/>
      <c r="W663" s="28">
        <f>COUNTIF(G664:H1662, H664)</f>
        <v/>
      </c>
    </row>
    <row r="664" ht="13.5" customHeight="1" s="29">
      <c r="K664" s="1" t="n"/>
      <c r="W664" s="28">
        <f>COUNTIF(G665:H1663, H665)</f>
        <v/>
      </c>
    </row>
    <row r="665" ht="13.5" customHeight="1" s="29">
      <c r="K665" s="1" t="n"/>
      <c r="W665" s="28">
        <f>COUNTIF(G666:H1664, H666)</f>
        <v/>
      </c>
    </row>
    <row r="666" ht="13.5" customHeight="1" s="29">
      <c r="K666" s="1" t="n"/>
      <c r="W666" s="28">
        <f>COUNTIF(G667:H1665, H667)</f>
        <v/>
      </c>
    </row>
    <row r="667" ht="13.5" customHeight="1" s="29">
      <c r="K667" s="1" t="n"/>
      <c r="W667" s="28">
        <f>COUNTIF(G668:H1666, H668)</f>
        <v/>
      </c>
    </row>
    <row r="668" ht="13.5" customHeight="1" s="29">
      <c r="K668" s="1" t="n"/>
      <c r="W668" s="28">
        <f>COUNTIF(G669:H1667, H669)</f>
        <v/>
      </c>
    </row>
    <row r="669" ht="13.5" customHeight="1" s="29">
      <c r="K669" s="1" t="n"/>
      <c r="W669" s="28">
        <f>COUNTIF(G670:H1668, H670)</f>
        <v/>
      </c>
    </row>
    <row r="670" ht="13.5" customHeight="1" s="29">
      <c r="K670" s="1" t="n"/>
      <c r="W670" s="28">
        <f>COUNTIF(G671:H1669, H671)</f>
        <v/>
      </c>
    </row>
    <row r="671" ht="13.5" customHeight="1" s="29">
      <c r="K671" s="1" t="n"/>
      <c r="W671" s="28">
        <f>COUNTIF(G672:H1670, H672)</f>
        <v/>
      </c>
    </row>
    <row r="672" ht="13.5" customHeight="1" s="29">
      <c r="K672" s="1" t="n"/>
      <c r="W672" s="28">
        <f>COUNTIF(G673:H1671, H673)</f>
        <v/>
      </c>
    </row>
    <row r="673" ht="13.5" customHeight="1" s="29">
      <c r="K673" s="1" t="n"/>
      <c r="W673" s="28">
        <f>COUNTIF(G674:H1672, H674)</f>
        <v/>
      </c>
    </row>
    <row r="674" ht="13.5" customHeight="1" s="29">
      <c r="K674" s="1" t="n"/>
      <c r="W674" s="28">
        <f>COUNTIF(G675:H1673, H675)</f>
        <v/>
      </c>
    </row>
    <row r="675" ht="13.5" customHeight="1" s="29">
      <c r="K675" s="1" t="n"/>
      <c r="W675" s="28">
        <f>COUNTIF(G676:H1674, H676)</f>
        <v/>
      </c>
    </row>
    <row r="676" ht="13.5" customHeight="1" s="29">
      <c r="K676" s="1" t="n"/>
      <c r="W676" s="28">
        <f>COUNTIF(G677:H1675, H677)</f>
        <v/>
      </c>
    </row>
    <row r="677" ht="13.5" customHeight="1" s="29">
      <c r="K677" s="1" t="n"/>
      <c r="W677" s="28">
        <f>COUNTIF(G678:H1676, H678)</f>
        <v/>
      </c>
    </row>
    <row r="678" ht="13.5" customHeight="1" s="29">
      <c r="K678" s="1" t="n"/>
      <c r="W678" s="28">
        <f>COUNTIF(G679:H1677, H679)</f>
        <v/>
      </c>
    </row>
    <row r="679" ht="13.5" customHeight="1" s="29">
      <c r="K679" s="1" t="n"/>
      <c r="W679" s="28">
        <f>COUNTIF(G680:H1678, H680)</f>
        <v/>
      </c>
    </row>
    <row r="680" ht="13.5" customHeight="1" s="29">
      <c r="K680" s="1" t="n"/>
      <c r="W680" s="28">
        <f>COUNTIF(G681:H1679, H681)</f>
        <v/>
      </c>
    </row>
    <row r="681" ht="13.5" customHeight="1" s="29">
      <c r="K681" s="1" t="n"/>
      <c r="W681" s="28">
        <f>COUNTIF(G682:H1680, H682)</f>
        <v/>
      </c>
    </row>
    <row r="682" ht="13.5" customHeight="1" s="29">
      <c r="K682" s="1" t="n"/>
      <c r="W682" s="28">
        <f>COUNTIF(G683:H1681, H683)</f>
        <v/>
      </c>
    </row>
    <row r="683" ht="13.5" customHeight="1" s="29">
      <c r="K683" s="1" t="n"/>
      <c r="W683" s="28">
        <f>COUNTIF(G684:H1682, H684)</f>
        <v/>
      </c>
    </row>
    <row r="684" ht="13.5" customHeight="1" s="29">
      <c r="K684" s="1" t="n"/>
      <c r="W684" s="28">
        <f>COUNTIF(G685:H1683, H685)</f>
        <v/>
      </c>
    </row>
    <row r="685" ht="13.5" customHeight="1" s="29">
      <c r="K685" s="1" t="n"/>
      <c r="W685" s="28">
        <f>COUNTIF(G686:H1684, H686)</f>
        <v/>
      </c>
    </row>
    <row r="686" ht="13.5" customHeight="1" s="29">
      <c r="K686" s="1" t="n"/>
      <c r="W686" s="28">
        <f>COUNTIF(G687:H1685, H687)</f>
        <v/>
      </c>
    </row>
    <row r="687" ht="13.5" customHeight="1" s="29">
      <c r="K687" s="1" t="n"/>
      <c r="W687" s="28">
        <f>COUNTIF(G688:H1686, H688)</f>
        <v/>
      </c>
    </row>
    <row r="688" ht="13.5" customHeight="1" s="29">
      <c r="K688" s="1" t="n"/>
      <c r="W688" s="28">
        <f>COUNTIF(G689:H1687, H689)</f>
        <v/>
      </c>
    </row>
    <row r="689" ht="13.5" customHeight="1" s="29">
      <c r="K689" s="1" t="n"/>
      <c r="W689" s="28">
        <f>COUNTIF(G690:H1688, H690)</f>
        <v/>
      </c>
    </row>
    <row r="690" ht="13.5" customHeight="1" s="29">
      <c r="K690" s="1" t="n"/>
      <c r="W690" s="28">
        <f>COUNTIF(G691:H1689, H691)</f>
        <v/>
      </c>
    </row>
    <row r="691" ht="13.5" customHeight="1" s="29">
      <c r="K691" s="1" t="n"/>
      <c r="W691" s="28">
        <f>COUNTIF(G692:H1690, H692)</f>
        <v/>
      </c>
    </row>
    <row r="692" ht="13.5" customHeight="1" s="29">
      <c r="K692" s="1" t="n"/>
      <c r="W692" s="28">
        <f>COUNTIF(G693:H1691, H693)</f>
        <v/>
      </c>
    </row>
    <row r="693" ht="13.5" customHeight="1" s="29">
      <c r="K693" s="1" t="n"/>
      <c r="W693" s="28">
        <f>COUNTIF(G694:H1692, H694)</f>
        <v/>
      </c>
    </row>
    <row r="694" ht="13.5" customHeight="1" s="29">
      <c r="K694" s="1" t="n"/>
      <c r="W694" s="28">
        <f>COUNTIF(G695:H1693, H695)</f>
        <v/>
      </c>
    </row>
    <row r="695" ht="13.5" customHeight="1" s="29">
      <c r="K695" s="1" t="n"/>
      <c r="W695" s="28">
        <f>COUNTIF(G696:H1694, H696)</f>
        <v/>
      </c>
    </row>
    <row r="696" ht="13.5" customHeight="1" s="29">
      <c r="K696" s="1" t="n"/>
      <c r="W696" s="28">
        <f>COUNTIF(G697:H1695, H697)</f>
        <v/>
      </c>
    </row>
    <row r="697" ht="13.5" customHeight="1" s="29">
      <c r="K697" s="1" t="n"/>
      <c r="W697" s="28">
        <f>COUNTIF(G698:H1696, H698)</f>
        <v/>
      </c>
    </row>
    <row r="698" ht="13.5" customHeight="1" s="29">
      <c r="K698" s="1" t="n"/>
      <c r="W698" s="28">
        <f>COUNTIF(G699:H1697, H699)</f>
        <v/>
      </c>
    </row>
    <row r="699" ht="13.5" customHeight="1" s="29">
      <c r="K699" s="1" t="n"/>
      <c r="W699" s="28">
        <f>COUNTIF(G700:H1698, H700)</f>
        <v/>
      </c>
    </row>
    <row r="700" ht="13.5" customHeight="1" s="29">
      <c r="K700" s="1" t="n"/>
      <c r="W700" s="28">
        <f>COUNTIF(G701:H1699, H701)</f>
        <v/>
      </c>
    </row>
    <row r="701" ht="13.5" customHeight="1" s="29">
      <c r="K701" s="1" t="n"/>
      <c r="W701" s="28">
        <f>COUNTIF(G702:H1700, H702)</f>
        <v/>
      </c>
    </row>
    <row r="702" ht="13.5" customHeight="1" s="29">
      <c r="K702" s="1" t="n"/>
      <c r="W702" s="28">
        <f>COUNTIF(G703:H1701, H703)</f>
        <v/>
      </c>
    </row>
    <row r="703" ht="13.5" customHeight="1" s="29">
      <c r="K703" s="1" t="n"/>
      <c r="W703" s="28">
        <f>COUNTIF(G704:H1702, H704)</f>
        <v/>
      </c>
    </row>
    <row r="704" ht="13.5" customHeight="1" s="29">
      <c r="K704" s="1" t="n"/>
      <c r="W704" s="28">
        <f>COUNTIF(G705:H1703, H705)</f>
        <v/>
      </c>
    </row>
    <row r="705" ht="13.5" customHeight="1" s="29">
      <c r="K705" s="1" t="n"/>
      <c r="W705" s="28">
        <f>COUNTIF(G706:H1704, H706)</f>
        <v/>
      </c>
    </row>
    <row r="706" ht="13.5" customHeight="1" s="29">
      <c r="K706" s="1" t="n"/>
      <c r="W706" s="28">
        <f>COUNTIF(G707:H1705, H707)</f>
        <v/>
      </c>
    </row>
    <row r="707" ht="13.5" customHeight="1" s="29">
      <c r="K707" s="1" t="n"/>
      <c r="W707" s="28">
        <f>COUNTIF(G708:H1706, H708)</f>
        <v/>
      </c>
    </row>
    <row r="708" ht="13.5" customHeight="1" s="29">
      <c r="K708" s="1" t="n"/>
      <c r="W708" s="28">
        <f>COUNTIF(G709:H1707, H709)</f>
        <v/>
      </c>
    </row>
    <row r="709" ht="13.5" customHeight="1" s="29">
      <c r="K709" s="1" t="n"/>
      <c r="W709" s="28">
        <f>COUNTIF(G710:H1708, H710)</f>
        <v/>
      </c>
    </row>
    <row r="710" ht="13.5" customHeight="1" s="29">
      <c r="K710" s="1" t="n"/>
      <c r="W710" s="28">
        <f>COUNTIF(G711:H1709, H711)</f>
        <v/>
      </c>
    </row>
    <row r="711" ht="13.5" customHeight="1" s="29">
      <c r="K711" s="1" t="n"/>
      <c r="W711" s="28">
        <f>COUNTIF(G712:H1710, H712)</f>
        <v/>
      </c>
    </row>
    <row r="712" ht="13.5" customHeight="1" s="29">
      <c r="K712" s="1" t="n"/>
      <c r="W712" s="28">
        <f>COUNTIF(G713:H1711, H713)</f>
        <v/>
      </c>
    </row>
    <row r="713" ht="13.5" customHeight="1" s="29">
      <c r="K713" s="1" t="n"/>
      <c r="W713" s="28">
        <f>COUNTIF(G714:H1712, H714)</f>
        <v/>
      </c>
    </row>
    <row r="714" ht="13.5" customHeight="1" s="29">
      <c r="K714" s="1" t="n"/>
      <c r="W714" s="28">
        <f>COUNTIF(G715:H1713, H715)</f>
        <v/>
      </c>
    </row>
    <row r="715" ht="13.5" customHeight="1" s="29">
      <c r="K715" s="1" t="n"/>
      <c r="W715" s="28">
        <f>COUNTIF(G716:H1714, H716)</f>
        <v/>
      </c>
    </row>
    <row r="716" ht="13.5" customHeight="1" s="29">
      <c r="K716" s="1" t="n"/>
      <c r="W716" s="28">
        <f>COUNTIF(G717:H1715, H717)</f>
        <v/>
      </c>
    </row>
    <row r="717" ht="13.5" customHeight="1" s="29">
      <c r="K717" s="1" t="n"/>
      <c r="W717" s="28">
        <f>COUNTIF(G718:H1716, H718)</f>
        <v/>
      </c>
    </row>
    <row r="718" ht="13.5" customHeight="1" s="29">
      <c r="K718" s="1" t="n"/>
      <c r="W718" s="28">
        <f>COUNTIF(G719:H1717, H719)</f>
        <v/>
      </c>
    </row>
    <row r="719" ht="13.5" customHeight="1" s="29">
      <c r="K719" s="1" t="n"/>
      <c r="W719" s="28">
        <f>COUNTIF(G720:H1718, H720)</f>
        <v/>
      </c>
    </row>
    <row r="720" ht="13.5" customHeight="1" s="29">
      <c r="K720" s="1" t="n"/>
      <c r="W720" s="28">
        <f>COUNTIF(G721:H1719, H721)</f>
        <v/>
      </c>
    </row>
    <row r="721" ht="13.5" customHeight="1" s="29">
      <c r="K721" s="1" t="n"/>
      <c r="W721" s="28">
        <f>COUNTIF(G722:H1720, H722)</f>
        <v/>
      </c>
    </row>
    <row r="722" ht="13.5" customHeight="1" s="29">
      <c r="K722" s="1" t="n"/>
      <c r="W722" s="28">
        <f>COUNTIF(G723:H1721, H723)</f>
        <v/>
      </c>
    </row>
    <row r="723" ht="13.5" customHeight="1" s="29">
      <c r="K723" s="1" t="n"/>
      <c r="W723" s="28">
        <f>COUNTIF(G724:H1722, H724)</f>
        <v/>
      </c>
    </row>
    <row r="724" ht="13.5" customHeight="1" s="29">
      <c r="K724" s="1" t="n"/>
      <c r="W724" s="28">
        <f>COUNTIF(G725:H1723, H725)</f>
        <v/>
      </c>
    </row>
    <row r="725" ht="13.5" customHeight="1" s="29">
      <c r="K725" s="1" t="n"/>
      <c r="W725" s="28">
        <f>COUNTIF(G726:H1724, H726)</f>
        <v/>
      </c>
    </row>
    <row r="726" ht="13.5" customHeight="1" s="29">
      <c r="K726" s="1" t="n"/>
      <c r="W726" s="28">
        <f>COUNTIF(G727:H1725, H727)</f>
        <v/>
      </c>
    </row>
    <row r="727" ht="13.5" customHeight="1" s="29">
      <c r="K727" s="1" t="n"/>
      <c r="W727" s="28">
        <f>COUNTIF(G728:H1726, H728)</f>
        <v/>
      </c>
    </row>
    <row r="728" ht="13.5" customHeight="1" s="29">
      <c r="K728" s="1" t="n"/>
      <c r="W728" s="28">
        <f>COUNTIF(G729:H1727, H729)</f>
        <v/>
      </c>
    </row>
    <row r="729" ht="13.5" customHeight="1" s="29">
      <c r="K729" s="1" t="n"/>
      <c r="W729" s="28">
        <f>COUNTIF(G730:H1728, H730)</f>
        <v/>
      </c>
    </row>
    <row r="730" ht="13.5" customHeight="1" s="29">
      <c r="K730" s="1" t="n"/>
      <c r="W730" s="28">
        <f>COUNTIF(G731:H1729, H731)</f>
        <v/>
      </c>
    </row>
    <row r="731" ht="13.5" customHeight="1" s="29">
      <c r="K731" s="1" t="n"/>
      <c r="W731" s="28">
        <f>COUNTIF(G732:H1730, H732)</f>
        <v/>
      </c>
    </row>
    <row r="732" ht="13.5" customHeight="1" s="29">
      <c r="K732" s="1" t="n"/>
      <c r="W732" s="28">
        <f>COUNTIF(G733:H1731, H733)</f>
        <v/>
      </c>
    </row>
    <row r="733" ht="13.5" customHeight="1" s="29">
      <c r="K733" s="1" t="n"/>
      <c r="W733" s="28">
        <f>COUNTIF(G734:H1732, H734)</f>
        <v/>
      </c>
    </row>
    <row r="734" ht="13.5" customHeight="1" s="29">
      <c r="K734" s="1" t="n"/>
      <c r="W734" s="28">
        <f>COUNTIF(G735:H1733, H735)</f>
        <v/>
      </c>
    </row>
    <row r="735" ht="13.5" customHeight="1" s="29">
      <c r="K735" s="1" t="n"/>
      <c r="W735" s="28">
        <f>COUNTIF(G736:H1734, H736)</f>
        <v/>
      </c>
    </row>
    <row r="736" ht="13.5" customHeight="1" s="29">
      <c r="K736" s="1" t="n"/>
      <c r="W736" s="28">
        <f>COUNTIF(G737:H1735, H737)</f>
        <v/>
      </c>
    </row>
    <row r="737" ht="13.5" customHeight="1" s="29">
      <c r="K737" s="1" t="n"/>
      <c r="W737" s="28">
        <f>COUNTIF(G738:H1736, H738)</f>
        <v/>
      </c>
    </row>
    <row r="738" ht="13.5" customHeight="1" s="29">
      <c r="K738" s="1" t="n"/>
      <c r="W738" s="28">
        <f>COUNTIF(G739:H1737, H739)</f>
        <v/>
      </c>
    </row>
    <row r="739" ht="13.5" customHeight="1" s="29">
      <c r="K739" s="1" t="n"/>
      <c r="W739" s="28">
        <f>COUNTIF(G740:H1738, H740)</f>
        <v/>
      </c>
    </row>
    <row r="740" ht="13.5" customHeight="1" s="29">
      <c r="K740" s="1" t="n"/>
      <c r="W740" s="28">
        <f>COUNTIF(G741:H1739, H741)</f>
        <v/>
      </c>
    </row>
    <row r="741" ht="13.5" customHeight="1" s="29">
      <c r="K741" s="1" t="n"/>
      <c r="W741" s="28">
        <f>COUNTIF(G742:H1740, H742)</f>
        <v/>
      </c>
    </row>
    <row r="742" ht="13.5" customHeight="1" s="29">
      <c r="K742" s="1" t="n"/>
      <c r="W742" s="28">
        <f>COUNTIF(G743:H1741, H743)</f>
        <v/>
      </c>
    </row>
    <row r="743" ht="13.5" customHeight="1" s="29">
      <c r="K743" s="1" t="n"/>
      <c r="W743" s="28">
        <f>COUNTIF(G744:H1742, H744)</f>
        <v/>
      </c>
    </row>
    <row r="744" ht="13.5" customHeight="1" s="29">
      <c r="K744" s="1" t="n"/>
      <c r="W744" s="28">
        <f>COUNTIF(G745:H1743, H745)</f>
        <v/>
      </c>
    </row>
    <row r="745" ht="13.5" customHeight="1" s="29">
      <c r="K745" s="1" t="n"/>
      <c r="W745" s="28">
        <f>COUNTIF(G746:H1744, H746)</f>
        <v/>
      </c>
    </row>
    <row r="746" ht="13.5" customHeight="1" s="29">
      <c r="K746" s="1" t="n"/>
      <c r="W746" s="28">
        <f>COUNTIF(G747:H1745, H747)</f>
        <v/>
      </c>
    </row>
    <row r="747" ht="13.5" customHeight="1" s="29">
      <c r="K747" s="1" t="n"/>
      <c r="W747" s="28">
        <f>COUNTIF(G748:H1746, H748)</f>
        <v/>
      </c>
    </row>
    <row r="748" ht="13.5" customHeight="1" s="29">
      <c r="K748" s="1" t="n"/>
      <c r="W748" s="28">
        <f>COUNTIF(G749:H1747, H749)</f>
        <v/>
      </c>
    </row>
    <row r="749" ht="13.5" customHeight="1" s="29">
      <c r="K749" s="1" t="n"/>
      <c r="W749" s="28">
        <f>COUNTIF(G750:H1748, H750)</f>
        <v/>
      </c>
    </row>
    <row r="750" ht="13.5" customHeight="1" s="29">
      <c r="K750" s="1" t="n"/>
      <c r="W750" s="28">
        <f>COUNTIF(G751:H1749, H751)</f>
        <v/>
      </c>
    </row>
    <row r="751" ht="13.5" customHeight="1" s="29">
      <c r="K751" s="1" t="n"/>
      <c r="W751" s="28">
        <f>COUNTIF(G752:H1750, H752)</f>
        <v/>
      </c>
    </row>
    <row r="752" ht="13.5" customHeight="1" s="29">
      <c r="K752" s="1" t="n"/>
      <c r="W752" s="28">
        <f>COUNTIF(G753:H1751, H753)</f>
        <v/>
      </c>
    </row>
    <row r="753" ht="13.5" customHeight="1" s="29">
      <c r="K753" s="1" t="n"/>
      <c r="W753" s="28">
        <f>COUNTIF(G754:H1752, H754)</f>
        <v/>
      </c>
    </row>
    <row r="754" ht="13.5" customHeight="1" s="29">
      <c r="K754" s="1" t="n"/>
      <c r="W754" s="28">
        <f>COUNTIF(G755:H1753, H755)</f>
        <v/>
      </c>
    </row>
    <row r="755" ht="13.5" customHeight="1" s="29">
      <c r="K755" s="1" t="n"/>
      <c r="W755" s="28">
        <f>COUNTIF(G756:H1754, H756)</f>
        <v/>
      </c>
    </row>
    <row r="756" ht="13.5" customHeight="1" s="29">
      <c r="K756" s="1" t="n"/>
      <c r="W756" s="28">
        <f>COUNTIF(G757:H1755, H757)</f>
        <v/>
      </c>
    </row>
    <row r="757" ht="13.5" customHeight="1" s="29">
      <c r="K757" s="1" t="n"/>
      <c r="W757" s="28">
        <f>COUNTIF(G758:H1756, H758)</f>
        <v/>
      </c>
    </row>
    <row r="758" ht="13.5" customHeight="1" s="29">
      <c r="K758" s="1" t="n"/>
      <c r="W758" s="28">
        <f>COUNTIF(G759:H1757, H759)</f>
        <v/>
      </c>
    </row>
    <row r="759" ht="13.5" customHeight="1" s="29">
      <c r="K759" s="1" t="n"/>
      <c r="W759" s="28">
        <f>COUNTIF(G760:H1758, H760)</f>
        <v/>
      </c>
    </row>
    <row r="760" ht="13.5" customHeight="1" s="29">
      <c r="K760" s="1" t="n"/>
      <c r="W760" s="28">
        <f>COUNTIF(G761:H1759, H761)</f>
        <v/>
      </c>
    </row>
    <row r="761" ht="13.5" customHeight="1" s="29">
      <c r="K761" s="1" t="n"/>
      <c r="W761" s="28">
        <f>COUNTIF(G762:H1760, H762)</f>
        <v/>
      </c>
    </row>
    <row r="762" ht="13.5" customHeight="1" s="29">
      <c r="K762" s="1" t="n"/>
      <c r="W762" s="28">
        <f>COUNTIF(G763:H1761, H763)</f>
        <v/>
      </c>
    </row>
    <row r="763" ht="13.5" customHeight="1" s="29">
      <c r="K763" s="1" t="n"/>
      <c r="W763" s="28">
        <f>COUNTIF(G764:H1762, H764)</f>
        <v/>
      </c>
    </row>
    <row r="764" ht="13.5" customHeight="1" s="29">
      <c r="K764" s="1" t="n"/>
      <c r="W764" s="28">
        <f>COUNTIF(G765:H1763, H765)</f>
        <v/>
      </c>
    </row>
    <row r="765" ht="13.5" customHeight="1" s="29">
      <c r="K765" s="1" t="n"/>
      <c r="W765" s="28">
        <f>COUNTIF(G766:H1764, H766)</f>
        <v/>
      </c>
    </row>
    <row r="766" ht="13.5" customHeight="1" s="29">
      <c r="K766" s="1" t="n"/>
      <c r="W766" s="28">
        <f>COUNTIF(G767:H1765, H767)</f>
        <v/>
      </c>
    </row>
    <row r="767" ht="13.5" customHeight="1" s="29">
      <c r="K767" s="1" t="n"/>
      <c r="W767" s="28">
        <f>COUNTIF(G768:H1766, H768)</f>
        <v/>
      </c>
    </row>
    <row r="768" ht="13.5" customHeight="1" s="29">
      <c r="K768" s="1" t="n"/>
      <c r="W768" s="28">
        <f>COUNTIF(G769:H1767, H769)</f>
        <v/>
      </c>
    </row>
    <row r="769" ht="13.5" customHeight="1" s="29">
      <c r="K769" s="1" t="n"/>
      <c r="W769" s="28">
        <f>COUNTIF(G770:H1768, H770)</f>
        <v/>
      </c>
    </row>
    <row r="770" ht="13.5" customHeight="1" s="29">
      <c r="K770" s="1" t="n"/>
      <c r="W770" s="28">
        <f>COUNTIF(G771:H1769, H771)</f>
        <v/>
      </c>
    </row>
    <row r="771" ht="13.5" customHeight="1" s="29">
      <c r="K771" s="1" t="n"/>
      <c r="W771" s="28">
        <f>COUNTIF(G772:H1770, H772)</f>
        <v/>
      </c>
    </row>
    <row r="772" ht="13.5" customHeight="1" s="29">
      <c r="K772" s="1" t="n"/>
      <c r="W772" s="28">
        <f>COUNTIF(G773:H1771, H773)</f>
        <v/>
      </c>
    </row>
    <row r="773" ht="13.5" customHeight="1" s="29">
      <c r="K773" s="1" t="n"/>
      <c r="W773" s="28">
        <f>COUNTIF(G774:H1772, H774)</f>
        <v/>
      </c>
    </row>
    <row r="774" ht="13.5" customHeight="1" s="29">
      <c r="K774" s="1" t="n"/>
      <c r="W774" s="28">
        <f>COUNTIF(G775:H1773, H775)</f>
        <v/>
      </c>
    </row>
    <row r="775" ht="13.5" customHeight="1" s="29">
      <c r="K775" s="1" t="n"/>
      <c r="W775" s="28">
        <f>COUNTIF(G776:H1774, H776)</f>
        <v/>
      </c>
    </row>
    <row r="776" ht="13.5" customHeight="1" s="29">
      <c r="K776" s="1" t="n"/>
      <c r="W776" s="28">
        <f>COUNTIF(G777:H1775, H777)</f>
        <v/>
      </c>
    </row>
    <row r="777" ht="13.5" customHeight="1" s="29">
      <c r="K777" s="1" t="n"/>
      <c r="W777" s="28">
        <f>COUNTIF(G778:H1776, H778)</f>
        <v/>
      </c>
    </row>
    <row r="778" ht="13.5" customHeight="1" s="29">
      <c r="K778" s="1" t="n"/>
      <c r="W778" s="28">
        <f>COUNTIF(G779:H1777, H779)</f>
        <v/>
      </c>
    </row>
    <row r="779" ht="13.5" customHeight="1" s="29">
      <c r="K779" s="1" t="n"/>
      <c r="W779" s="28">
        <f>COUNTIF(G780:H1778, H780)</f>
        <v/>
      </c>
    </row>
    <row r="780" ht="13.5" customHeight="1" s="29">
      <c r="K780" s="1" t="n"/>
      <c r="W780" s="28">
        <f>COUNTIF(G781:H1779, H781)</f>
        <v/>
      </c>
    </row>
    <row r="781" ht="13.5" customHeight="1" s="29">
      <c r="K781" s="1" t="n"/>
      <c r="W781" s="28">
        <f>COUNTIF(G782:H1780, H782)</f>
        <v/>
      </c>
    </row>
    <row r="782" ht="13.5" customHeight="1" s="29">
      <c r="K782" s="1" t="n"/>
      <c r="W782" s="28">
        <f>COUNTIF(G783:H1781, H783)</f>
        <v/>
      </c>
    </row>
    <row r="783" ht="13.5" customHeight="1" s="29">
      <c r="K783" s="1" t="n"/>
      <c r="W783" s="28">
        <f>COUNTIF(G784:H1782, H784)</f>
        <v/>
      </c>
    </row>
    <row r="784" ht="13.5" customHeight="1" s="29">
      <c r="K784" s="1" t="n"/>
      <c r="W784" s="28">
        <f>COUNTIF(G785:H1783, H785)</f>
        <v/>
      </c>
    </row>
    <row r="785" ht="13.5" customHeight="1" s="29">
      <c r="K785" s="1" t="n"/>
      <c r="W785" s="28">
        <f>COUNTIF(G786:H1784, H786)</f>
        <v/>
      </c>
    </row>
    <row r="786" ht="13.5" customHeight="1" s="29">
      <c r="K786" s="1" t="n"/>
      <c r="W786" s="28">
        <f>COUNTIF(G787:H1785, H787)</f>
        <v/>
      </c>
    </row>
    <row r="787" ht="13.5" customHeight="1" s="29">
      <c r="K787" s="1" t="n"/>
      <c r="W787" s="28">
        <f>COUNTIF(G788:H1786, H788)</f>
        <v/>
      </c>
    </row>
    <row r="788" ht="13.5" customHeight="1" s="29">
      <c r="K788" s="1" t="n"/>
      <c r="W788" s="28">
        <f>COUNTIF(G789:H1787, H789)</f>
        <v/>
      </c>
    </row>
    <row r="789" ht="13.5" customHeight="1" s="29">
      <c r="K789" s="1" t="n"/>
      <c r="W789" s="28">
        <f>COUNTIF(G790:H1788, H790)</f>
        <v/>
      </c>
    </row>
    <row r="790" ht="13.5" customHeight="1" s="29">
      <c r="K790" s="1" t="n"/>
      <c r="W790" s="28">
        <f>COUNTIF(G791:H1789, H791)</f>
        <v/>
      </c>
    </row>
    <row r="791" ht="13.5" customHeight="1" s="29">
      <c r="K791" s="1" t="n"/>
      <c r="W791" s="28">
        <f>COUNTIF(G792:H1790, H792)</f>
        <v/>
      </c>
    </row>
    <row r="792" ht="13.5" customHeight="1" s="29">
      <c r="K792" s="1" t="n"/>
      <c r="W792" s="28">
        <f>COUNTIF(G793:H1791, H793)</f>
        <v/>
      </c>
    </row>
    <row r="793" ht="13.5" customHeight="1" s="29">
      <c r="K793" s="1" t="n"/>
      <c r="W793" s="28">
        <f>COUNTIF(G794:H1792, H794)</f>
        <v/>
      </c>
    </row>
    <row r="794" ht="13.5" customHeight="1" s="29">
      <c r="K794" s="1" t="n"/>
      <c r="W794" s="28">
        <f>COUNTIF(G795:H1793, H795)</f>
        <v/>
      </c>
    </row>
    <row r="795" ht="13.5" customHeight="1" s="29">
      <c r="K795" s="1" t="n"/>
      <c r="W795" s="28">
        <f>COUNTIF(G796:H1794, H796)</f>
        <v/>
      </c>
    </row>
    <row r="796" ht="13.5" customHeight="1" s="29">
      <c r="K796" s="1" t="n"/>
      <c r="W796" s="28">
        <f>COUNTIF(G797:H1795, H797)</f>
        <v/>
      </c>
    </row>
    <row r="797" ht="13.5" customHeight="1" s="29">
      <c r="K797" s="1" t="n"/>
      <c r="W797" s="28">
        <f>COUNTIF(G798:H1796, H798)</f>
        <v/>
      </c>
    </row>
    <row r="798" ht="13.5" customHeight="1" s="29">
      <c r="K798" s="1" t="n"/>
      <c r="W798" s="28">
        <f>COUNTIF(G799:H1797, H799)</f>
        <v/>
      </c>
    </row>
    <row r="799" ht="13.5" customHeight="1" s="29">
      <c r="K799" s="1" t="n"/>
      <c r="W799" s="28">
        <f>COUNTIF(G800:H1798, H800)</f>
        <v/>
      </c>
    </row>
    <row r="800" ht="13.5" customHeight="1" s="29">
      <c r="K800" s="1" t="n"/>
      <c r="W800" s="28">
        <f>COUNTIF(G801:H1799, H801)</f>
        <v/>
      </c>
    </row>
    <row r="801" ht="13.5" customHeight="1" s="29">
      <c r="K801" s="1" t="n"/>
      <c r="W801" s="28">
        <f>COUNTIF(G802:H1800, H802)</f>
        <v/>
      </c>
    </row>
    <row r="802" ht="13.5" customHeight="1" s="29">
      <c r="K802" s="1" t="n"/>
      <c r="W802" s="28">
        <f>COUNTIF(G803:H1801, H803)</f>
        <v/>
      </c>
    </row>
    <row r="803" ht="13.5" customHeight="1" s="29">
      <c r="K803" s="1" t="n"/>
      <c r="W803" s="28">
        <f>COUNTIF(G804:H1802, H804)</f>
        <v/>
      </c>
    </row>
    <row r="804" ht="13.5" customHeight="1" s="29">
      <c r="K804" s="1" t="n"/>
      <c r="W804" s="28">
        <f>COUNTIF(G805:H1803, H805)</f>
        <v/>
      </c>
    </row>
    <row r="805" ht="13.5" customHeight="1" s="29">
      <c r="K805" s="1" t="n"/>
      <c r="W805" s="28">
        <f>COUNTIF(G806:H1804, H806)</f>
        <v/>
      </c>
    </row>
    <row r="806" ht="13.5" customHeight="1" s="29">
      <c r="K806" s="1" t="n"/>
      <c r="W806" s="28">
        <f>COUNTIF(G807:H1805, H807)</f>
        <v/>
      </c>
    </row>
    <row r="807" ht="13.5" customHeight="1" s="29">
      <c r="K807" s="1" t="n"/>
      <c r="W807" s="28">
        <f>COUNTIF(G808:H1806, H808)</f>
        <v/>
      </c>
    </row>
    <row r="808" ht="13.5" customHeight="1" s="29">
      <c r="K808" s="1" t="n"/>
      <c r="W808" s="28">
        <f>COUNTIF(G809:H1807, H809)</f>
        <v/>
      </c>
    </row>
    <row r="809" ht="13.5" customHeight="1" s="29">
      <c r="K809" s="1" t="n"/>
      <c r="W809" s="28">
        <f>COUNTIF(G810:H1808, H810)</f>
        <v/>
      </c>
    </row>
    <row r="810" ht="13.5" customHeight="1" s="29">
      <c r="K810" s="1" t="n"/>
      <c r="W810" s="28">
        <f>COUNTIF(G811:H1809, H811)</f>
        <v/>
      </c>
    </row>
    <row r="811" ht="13.5" customHeight="1" s="29">
      <c r="K811" s="1" t="n"/>
      <c r="W811" s="28">
        <f>COUNTIF(G812:H1810, H812)</f>
        <v/>
      </c>
    </row>
    <row r="812" ht="13.5" customHeight="1" s="29">
      <c r="K812" s="1" t="n"/>
      <c r="W812" s="28">
        <f>COUNTIF(G813:H1811, H813)</f>
        <v/>
      </c>
    </row>
    <row r="813" ht="13.5" customHeight="1" s="29">
      <c r="K813" s="1" t="n"/>
      <c r="W813" s="28">
        <f>COUNTIF(G814:H1812, H814)</f>
        <v/>
      </c>
    </row>
    <row r="814" ht="13.5" customHeight="1" s="29">
      <c r="K814" s="1" t="n"/>
      <c r="W814" s="28">
        <f>COUNTIF(G815:H1813, H815)</f>
        <v/>
      </c>
    </row>
    <row r="815" ht="13.5" customHeight="1" s="29">
      <c r="K815" s="1" t="n"/>
      <c r="W815" s="28">
        <f>COUNTIF(G816:H1814, H816)</f>
        <v/>
      </c>
    </row>
    <row r="816" ht="13.5" customHeight="1" s="29">
      <c r="K816" s="1" t="n"/>
      <c r="W816" s="28">
        <f>COUNTIF(G817:H1815, H817)</f>
        <v/>
      </c>
    </row>
    <row r="817" ht="13.5" customHeight="1" s="29">
      <c r="K817" s="1" t="n"/>
      <c r="W817" s="28">
        <f>COUNTIF(G818:H1816, H818)</f>
        <v/>
      </c>
    </row>
    <row r="818" ht="13.5" customHeight="1" s="29">
      <c r="K818" s="1" t="n"/>
      <c r="W818" s="28">
        <f>COUNTIF(G819:H1817, H819)</f>
        <v/>
      </c>
    </row>
    <row r="819" ht="13.5" customHeight="1" s="29">
      <c r="K819" s="1" t="n"/>
      <c r="W819" s="28">
        <f>COUNTIF(G820:H1818, H820)</f>
        <v/>
      </c>
    </row>
    <row r="820" ht="13.5" customHeight="1" s="29">
      <c r="K820" s="1" t="n"/>
      <c r="W820" s="28">
        <f>COUNTIF(G821:H1819, H821)</f>
        <v/>
      </c>
    </row>
    <row r="821" ht="13.5" customHeight="1" s="29">
      <c r="K821" s="1" t="n"/>
      <c r="W821" s="28">
        <f>COUNTIF(G822:H1820, H822)</f>
        <v/>
      </c>
    </row>
    <row r="822" ht="13.5" customHeight="1" s="29">
      <c r="K822" s="1" t="n"/>
      <c r="W822" s="28">
        <f>COUNTIF(G823:H1821, H823)</f>
        <v/>
      </c>
    </row>
    <row r="823" ht="13.5" customHeight="1" s="29">
      <c r="K823" s="1" t="n"/>
      <c r="W823" s="28">
        <f>COUNTIF(G824:H1822, H824)</f>
        <v/>
      </c>
    </row>
    <row r="824" ht="13.5" customHeight="1" s="29">
      <c r="K824" s="1" t="n"/>
      <c r="W824" s="28">
        <f>COUNTIF(G825:H1823, H825)</f>
        <v/>
      </c>
    </row>
    <row r="825" ht="13.5" customHeight="1" s="29">
      <c r="K825" s="1" t="n"/>
      <c r="W825" s="28">
        <f>COUNTIF(G826:H1824, H826)</f>
        <v/>
      </c>
    </row>
    <row r="826" ht="13.5" customHeight="1" s="29">
      <c r="K826" s="1" t="n"/>
      <c r="W826" s="28">
        <f>COUNTIF(G827:H1825, H827)</f>
        <v/>
      </c>
    </row>
    <row r="827" ht="13.5" customHeight="1" s="29">
      <c r="K827" s="1" t="n"/>
      <c r="W827" s="28">
        <f>COUNTIF(G828:H1826, H828)</f>
        <v/>
      </c>
    </row>
    <row r="828" ht="13.5" customHeight="1" s="29">
      <c r="K828" s="1" t="n"/>
      <c r="W828" s="28">
        <f>COUNTIF(G829:H1827, H829)</f>
        <v/>
      </c>
    </row>
    <row r="829" ht="13.5" customHeight="1" s="29">
      <c r="K829" s="1" t="n"/>
      <c r="W829" s="28">
        <f>COUNTIF(G830:H1828, H830)</f>
        <v/>
      </c>
    </row>
    <row r="830" ht="13.5" customHeight="1" s="29">
      <c r="K830" s="1" t="n"/>
      <c r="W830" s="28">
        <f>COUNTIF(G831:H1829, H831)</f>
        <v/>
      </c>
    </row>
    <row r="831" ht="13.5" customHeight="1" s="29">
      <c r="K831" s="1" t="n"/>
      <c r="W831" s="28">
        <f>COUNTIF(G832:H1830, H832)</f>
        <v/>
      </c>
    </row>
    <row r="832" ht="13.5" customHeight="1" s="29">
      <c r="K832" s="1" t="n"/>
      <c r="W832" s="28">
        <f>COUNTIF(G833:H1831, H833)</f>
        <v/>
      </c>
    </row>
    <row r="833" ht="13.5" customHeight="1" s="29">
      <c r="K833" s="1" t="n"/>
      <c r="W833" s="28">
        <f>COUNTIF(G834:H1832, H834)</f>
        <v/>
      </c>
    </row>
    <row r="834" ht="13.5" customHeight="1" s="29">
      <c r="K834" s="1" t="n"/>
      <c r="W834" s="28">
        <f>COUNTIF(G835:H1833, H835)</f>
        <v/>
      </c>
    </row>
    <row r="835" ht="13.5" customHeight="1" s="29">
      <c r="K835" s="1" t="n"/>
      <c r="W835" s="28">
        <f>COUNTIF(G836:H1834, H836)</f>
        <v/>
      </c>
    </row>
    <row r="836" ht="13.5" customHeight="1" s="29">
      <c r="K836" s="1" t="n"/>
      <c r="W836" s="28">
        <f>COUNTIF(G837:H1835, H837)</f>
        <v/>
      </c>
    </row>
    <row r="837" ht="13.5" customHeight="1" s="29">
      <c r="K837" s="1" t="n"/>
      <c r="W837" s="28">
        <f>COUNTIF(G838:H1836, H838)</f>
        <v/>
      </c>
    </row>
    <row r="838" ht="13.5" customHeight="1" s="29">
      <c r="K838" s="1" t="n"/>
      <c r="W838" s="28">
        <f>COUNTIF(G839:H1837, H839)</f>
        <v/>
      </c>
    </row>
    <row r="839" ht="13.5" customHeight="1" s="29">
      <c r="K839" s="1" t="n"/>
      <c r="W839" s="28">
        <f>COUNTIF(G840:H1838, H840)</f>
        <v/>
      </c>
    </row>
    <row r="840" ht="13.5" customHeight="1" s="29">
      <c r="K840" s="1" t="n"/>
      <c r="W840" s="28">
        <f>COUNTIF(G841:H1839, H841)</f>
        <v/>
      </c>
    </row>
    <row r="841" ht="13.5" customHeight="1" s="29">
      <c r="K841" s="1" t="n"/>
      <c r="W841" s="28">
        <f>COUNTIF(G842:H1840, H842)</f>
        <v/>
      </c>
    </row>
    <row r="842" ht="13.5" customHeight="1" s="29">
      <c r="K842" s="1" t="n"/>
      <c r="W842" s="28">
        <f>COUNTIF(G843:H1841, H843)</f>
        <v/>
      </c>
    </row>
    <row r="843" ht="13.5" customHeight="1" s="29">
      <c r="K843" s="1" t="n"/>
      <c r="W843" s="28">
        <f>COUNTIF(G844:H1842, H844)</f>
        <v/>
      </c>
    </row>
    <row r="844" ht="13.5" customHeight="1" s="29">
      <c r="K844" s="1" t="n"/>
      <c r="W844" s="28">
        <f>COUNTIF(G845:H1843, H845)</f>
        <v/>
      </c>
    </row>
    <row r="845" ht="13.5" customHeight="1" s="29">
      <c r="K845" s="1" t="n"/>
      <c r="W845" s="28">
        <f>COUNTIF(G846:H1844, H846)</f>
        <v/>
      </c>
    </row>
    <row r="846" ht="13.5" customHeight="1" s="29">
      <c r="K846" s="1" t="n"/>
      <c r="W846" s="28">
        <f>COUNTIF(G847:H1845, H847)</f>
        <v/>
      </c>
    </row>
    <row r="847" ht="13.5" customHeight="1" s="29">
      <c r="K847" s="1" t="n"/>
      <c r="W847" s="28">
        <f>COUNTIF(G848:H1846, H848)</f>
        <v/>
      </c>
    </row>
    <row r="848" ht="13.5" customHeight="1" s="29">
      <c r="K848" s="1" t="n"/>
      <c r="W848" s="28">
        <f>COUNTIF(G849:H1847, H849)</f>
        <v/>
      </c>
    </row>
    <row r="849" ht="13.5" customHeight="1" s="29">
      <c r="K849" s="1" t="n"/>
      <c r="W849" s="28">
        <f>COUNTIF(G850:H1848, H850)</f>
        <v/>
      </c>
    </row>
    <row r="850" ht="13.5" customHeight="1" s="29">
      <c r="K850" s="1" t="n"/>
      <c r="W850" s="28">
        <f>COUNTIF(G851:H1849, H851)</f>
        <v/>
      </c>
    </row>
    <row r="851" ht="13.5" customHeight="1" s="29">
      <c r="K851" s="1" t="n"/>
      <c r="W851" s="28">
        <f>COUNTIF(G852:H1850, H852)</f>
        <v/>
      </c>
    </row>
    <row r="852" ht="13.5" customHeight="1" s="29">
      <c r="K852" s="1" t="n"/>
      <c r="W852" s="28">
        <f>COUNTIF(G853:H1851, H853)</f>
        <v/>
      </c>
    </row>
    <row r="853" ht="13.5" customHeight="1" s="29">
      <c r="K853" s="1" t="n"/>
      <c r="W853" s="28">
        <f>COUNTIF(G854:H1852, H854)</f>
        <v/>
      </c>
    </row>
    <row r="854" ht="13.5" customHeight="1" s="29">
      <c r="K854" s="1" t="n"/>
      <c r="W854" s="28">
        <f>COUNTIF(G855:H1853, H855)</f>
        <v/>
      </c>
    </row>
    <row r="855" ht="13.5" customHeight="1" s="29">
      <c r="K855" s="1" t="n"/>
      <c r="W855" s="28">
        <f>COUNTIF(G856:H1854, H856)</f>
        <v/>
      </c>
    </row>
    <row r="856" ht="13.5" customHeight="1" s="29">
      <c r="K856" s="1" t="n"/>
      <c r="W856" s="28">
        <f>COUNTIF(G857:H1855, H857)</f>
        <v/>
      </c>
    </row>
    <row r="857" ht="13.5" customHeight="1" s="29">
      <c r="K857" s="1" t="n"/>
      <c r="W857" s="28">
        <f>COUNTIF(G858:H1856, H858)</f>
        <v/>
      </c>
    </row>
    <row r="858" ht="13.5" customHeight="1" s="29">
      <c r="K858" s="1" t="n"/>
      <c r="W858" s="28">
        <f>COUNTIF(G859:H1857, H859)</f>
        <v/>
      </c>
    </row>
    <row r="859" ht="13.5" customHeight="1" s="29">
      <c r="K859" s="1" t="n"/>
      <c r="W859" s="28">
        <f>COUNTIF(G860:H1858, H860)</f>
        <v/>
      </c>
    </row>
    <row r="860" ht="13.5" customHeight="1" s="29">
      <c r="K860" s="1" t="n"/>
      <c r="W860" s="28">
        <f>COUNTIF(G861:H1859, H861)</f>
        <v/>
      </c>
    </row>
    <row r="861" ht="13.5" customHeight="1" s="29">
      <c r="K861" s="1" t="n"/>
      <c r="W861" s="28">
        <f>COUNTIF(G862:H1860, H862)</f>
        <v/>
      </c>
    </row>
    <row r="862" ht="13.5" customHeight="1" s="29">
      <c r="K862" s="1" t="n"/>
      <c r="W862" s="28">
        <f>COUNTIF(G863:H1861, H863)</f>
        <v/>
      </c>
    </row>
    <row r="863" ht="13.5" customHeight="1" s="29">
      <c r="K863" s="1" t="n"/>
      <c r="W863" s="28">
        <f>COUNTIF(G864:H1862, H864)</f>
        <v/>
      </c>
    </row>
    <row r="864" ht="13.5" customHeight="1" s="29">
      <c r="K864" s="1" t="n"/>
      <c r="W864" s="28">
        <f>COUNTIF(G865:H1863, H865)</f>
        <v/>
      </c>
    </row>
    <row r="865" ht="13.5" customHeight="1" s="29">
      <c r="K865" s="1" t="n"/>
      <c r="W865" s="28">
        <f>COUNTIF(G866:H1864, H866)</f>
        <v/>
      </c>
    </row>
    <row r="866" ht="13.5" customHeight="1" s="29">
      <c r="K866" s="1" t="n"/>
      <c r="W866" s="28">
        <f>COUNTIF(G867:H1865, H867)</f>
        <v/>
      </c>
    </row>
    <row r="867" ht="13.5" customHeight="1" s="29">
      <c r="K867" s="1" t="n"/>
      <c r="W867" s="28">
        <f>COUNTIF(G868:H1866, H868)</f>
        <v/>
      </c>
    </row>
    <row r="868" ht="13.5" customHeight="1" s="29">
      <c r="K868" s="1" t="n"/>
      <c r="W868" s="28">
        <f>COUNTIF(G869:H1867, H869)</f>
        <v/>
      </c>
    </row>
    <row r="869" ht="13.5" customHeight="1" s="29">
      <c r="K869" s="1" t="n"/>
      <c r="W869" s="28">
        <f>COUNTIF(G870:H1868, H870)</f>
        <v/>
      </c>
    </row>
    <row r="870" ht="13.5" customHeight="1" s="29">
      <c r="K870" s="1" t="n"/>
      <c r="W870" s="28">
        <f>COUNTIF(G871:H1869, H871)</f>
        <v/>
      </c>
    </row>
    <row r="871" ht="13.5" customHeight="1" s="29">
      <c r="K871" s="1" t="n"/>
      <c r="W871" s="28">
        <f>COUNTIF(G872:H1870, H872)</f>
        <v/>
      </c>
    </row>
    <row r="872" ht="13.5" customHeight="1" s="29">
      <c r="K872" s="1" t="n"/>
      <c r="W872" s="28">
        <f>COUNTIF(G873:H1871, H873)</f>
        <v/>
      </c>
    </row>
    <row r="873" ht="13.5" customHeight="1" s="29">
      <c r="K873" s="1" t="n"/>
      <c r="W873" s="28">
        <f>COUNTIF(G874:H1872, H874)</f>
        <v/>
      </c>
    </row>
    <row r="874" ht="13.5" customHeight="1" s="29">
      <c r="K874" s="1" t="n"/>
      <c r="W874" s="28">
        <f>COUNTIF(G875:H1873, H875)</f>
        <v/>
      </c>
    </row>
    <row r="875" ht="13.5" customHeight="1" s="29">
      <c r="K875" s="1" t="n"/>
      <c r="W875" s="28">
        <f>COUNTIF(G876:H1874, H876)</f>
        <v/>
      </c>
    </row>
    <row r="876" ht="13.5" customHeight="1" s="29">
      <c r="K876" s="1" t="n"/>
      <c r="W876" s="28">
        <f>COUNTIF(G877:H1875, H877)</f>
        <v/>
      </c>
    </row>
    <row r="877" ht="13.5" customHeight="1" s="29">
      <c r="K877" s="1" t="n"/>
      <c r="W877" s="28">
        <f>COUNTIF(G878:H1876, H878)</f>
        <v/>
      </c>
    </row>
    <row r="878" ht="13.5" customHeight="1" s="29">
      <c r="K878" s="1" t="n"/>
      <c r="W878" s="28">
        <f>COUNTIF(G879:H1877, H879)</f>
        <v/>
      </c>
    </row>
    <row r="879" ht="13.5" customHeight="1" s="29">
      <c r="K879" s="1" t="n"/>
      <c r="W879" s="28">
        <f>COUNTIF(G880:H1878, H880)</f>
        <v/>
      </c>
    </row>
    <row r="880" ht="13.5" customHeight="1" s="29">
      <c r="K880" s="1" t="n"/>
      <c r="W880" s="28">
        <f>COUNTIF(G881:H1879, H881)</f>
        <v/>
      </c>
    </row>
    <row r="881" ht="13.5" customHeight="1" s="29">
      <c r="K881" s="1" t="n"/>
      <c r="W881" s="28">
        <f>COUNTIF(G882:H1880, H882)</f>
        <v/>
      </c>
    </row>
    <row r="882" ht="13.5" customHeight="1" s="29">
      <c r="K882" s="1" t="n"/>
      <c r="W882" s="28">
        <f>COUNTIF(G883:H1881, H883)</f>
        <v/>
      </c>
    </row>
    <row r="883" ht="13.5" customHeight="1" s="29">
      <c r="K883" s="1" t="n"/>
      <c r="W883" s="28">
        <f>COUNTIF(G884:H1882, H884)</f>
        <v/>
      </c>
    </row>
    <row r="884" ht="13.5" customHeight="1" s="29">
      <c r="K884" s="1" t="n"/>
      <c r="W884" s="28">
        <f>COUNTIF(G885:H1883, H885)</f>
        <v/>
      </c>
    </row>
    <row r="885" ht="13.5" customHeight="1" s="29">
      <c r="K885" s="1" t="n"/>
      <c r="W885" s="28">
        <f>COUNTIF(G886:H1884, H886)</f>
        <v/>
      </c>
    </row>
    <row r="886" ht="13.5" customHeight="1" s="29">
      <c r="K886" s="1" t="n"/>
      <c r="W886" s="28">
        <f>COUNTIF(G887:H1885, H887)</f>
        <v/>
      </c>
    </row>
    <row r="887" ht="13.5" customHeight="1" s="29">
      <c r="K887" s="1" t="n"/>
      <c r="W887" s="28">
        <f>COUNTIF(G888:H1886, H888)</f>
        <v/>
      </c>
    </row>
    <row r="888" ht="13.5" customHeight="1" s="29">
      <c r="K888" s="1" t="n"/>
      <c r="W888" s="28">
        <f>COUNTIF(G889:H1887, H889)</f>
        <v/>
      </c>
    </row>
    <row r="889" ht="13.5" customHeight="1" s="29">
      <c r="K889" s="1" t="n"/>
      <c r="W889" s="28">
        <f>COUNTIF(G890:H1888, H890)</f>
        <v/>
      </c>
    </row>
    <row r="890" ht="13.5" customHeight="1" s="29">
      <c r="K890" s="1" t="n"/>
      <c r="W890" s="28">
        <f>COUNTIF(G891:H1889, H891)</f>
        <v/>
      </c>
    </row>
    <row r="891" ht="13.5" customHeight="1" s="29">
      <c r="K891" s="1" t="n"/>
      <c r="W891" s="28">
        <f>COUNTIF(G892:H1890, H892)</f>
        <v/>
      </c>
    </row>
    <row r="892" ht="13.5" customHeight="1" s="29">
      <c r="K892" s="1" t="n"/>
      <c r="W892" s="28">
        <f>COUNTIF(G893:H1891, H893)</f>
        <v/>
      </c>
    </row>
    <row r="893" ht="13.5" customHeight="1" s="29">
      <c r="K893" s="1" t="n"/>
      <c r="W893" s="28">
        <f>COUNTIF(G894:H1892, H894)</f>
        <v/>
      </c>
    </row>
    <row r="894" ht="13.5" customHeight="1" s="29">
      <c r="K894" s="1" t="n"/>
      <c r="W894" s="28">
        <f>COUNTIF(G895:H1893, H895)</f>
        <v/>
      </c>
    </row>
    <row r="895" ht="13.5" customHeight="1" s="29">
      <c r="K895" s="1" t="n"/>
      <c r="W895" s="28">
        <f>COUNTIF(G896:H1894, H896)</f>
        <v/>
      </c>
    </row>
    <row r="896" ht="13.5" customHeight="1" s="29">
      <c r="K896" s="1" t="n"/>
      <c r="W896" s="28">
        <f>COUNTIF(G897:H1895, H897)</f>
        <v/>
      </c>
    </row>
    <row r="897" ht="13.5" customHeight="1" s="29">
      <c r="K897" s="1" t="n"/>
      <c r="W897" s="28">
        <f>COUNTIF(G898:H1896, H898)</f>
        <v/>
      </c>
    </row>
    <row r="898" ht="13.5" customHeight="1" s="29">
      <c r="K898" s="1" t="n"/>
      <c r="W898" s="28">
        <f>COUNTIF(G899:H1897, H899)</f>
        <v/>
      </c>
    </row>
    <row r="899" ht="13.5" customHeight="1" s="29">
      <c r="K899" s="1" t="n"/>
      <c r="W899" s="28">
        <f>COUNTIF(G900:H1898, H900)</f>
        <v/>
      </c>
    </row>
    <row r="900" ht="13.5" customHeight="1" s="29">
      <c r="K900" s="1" t="n"/>
      <c r="W900" s="28">
        <f>COUNTIF(G901:H1899, H901)</f>
        <v/>
      </c>
    </row>
    <row r="901" ht="13.5" customHeight="1" s="29">
      <c r="K901" s="1" t="n"/>
      <c r="W901" s="28">
        <f>COUNTIF(G902:H1900, H902)</f>
        <v/>
      </c>
    </row>
    <row r="902" ht="13.5" customHeight="1" s="29">
      <c r="K902" s="1" t="n"/>
      <c r="W902" s="28">
        <f>COUNTIF(G903:H1901, H903)</f>
        <v/>
      </c>
    </row>
    <row r="903" ht="13.5" customHeight="1" s="29">
      <c r="K903" s="1" t="n"/>
      <c r="W903" s="28">
        <f>COUNTIF(G904:H1902, H904)</f>
        <v/>
      </c>
    </row>
    <row r="904" ht="13.5" customHeight="1" s="29">
      <c r="K904" s="1" t="n"/>
      <c r="W904" s="28">
        <f>COUNTIF(G905:H1903, H905)</f>
        <v/>
      </c>
    </row>
    <row r="905" ht="13.5" customHeight="1" s="29">
      <c r="K905" s="1" t="n"/>
      <c r="W905" s="28">
        <f>COUNTIF(G906:H1904, H906)</f>
        <v/>
      </c>
    </row>
    <row r="906" ht="13.5" customHeight="1" s="29">
      <c r="K906" s="1" t="n"/>
      <c r="W906" s="28">
        <f>COUNTIF(G907:H1905, H907)</f>
        <v/>
      </c>
    </row>
    <row r="907" ht="13.5" customHeight="1" s="29">
      <c r="K907" s="1" t="n"/>
      <c r="W907" s="28">
        <f>COUNTIF(G908:H1906, H908)</f>
        <v/>
      </c>
    </row>
    <row r="908" ht="13.5" customHeight="1" s="29">
      <c r="K908" s="1" t="n"/>
      <c r="W908" s="28">
        <f>COUNTIF(G909:H1907, H909)</f>
        <v/>
      </c>
    </row>
    <row r="909" ht="13.5" customHeight="1" s="29">
      <c r="K909" s="1" t="n"/>
      <c r="W909" s="28">
        <f>COUNTIF(G910:H1908, H910)</f>
        <v/>
      </c>
    </row>
    <row r="910" ht="13.5" customHeight="1" s="29">
      <c r="K910" s="1" t="n"/>
      <c r="W910" s="28">
        <f>COUNTIF(G911:H1909, H911)</f>
        <v/>
      </c>
    </row>
    <row r="911" ht="13.5" customHeight="1" s="29">
      <c r="K911" s="1" t="n"/>
      <c r="W911" s="28">
        <f>COUNTIF(G912:H1910, H912)</f>
        <v/>
      </c>
    </row>
    <row r="912" ht="13.5" customHeight="1" s="29">
      <c r="K912" s="1" t="n"/>
      <c r="W912" s="28">
        <f>COUNTIF(G913:H1911, H913)</f>
        <v/>
      </c>
    </row>
    <row r="913" ht="13.5" customHeight="1" s="29">
      <c r="K913" s="1" t="n"/>
      <c r="W913" s="28">
        <f>COUNTIF(G914:H1912, H914)</f>
        <v/>
      </c>
    </row>
    <row r="914" ht="13.5" customHeight="1" s="29">
      <c r="K914" s="1" t="n"/>
      <c r="W914" s="28">
        <f>COUNTIF(G915:H1913, H915)</f>
        <v/>
      </c>
    </row>
    <row r="915" ht="13.5" customHeight="1" s="29">
      <c r="K915" s="1" t="n"/>
      <c r="W915" s="28">
        <f>COUNTIF(G916:H1914, H916)</f>
        <v/>
      </c>
    </row>
    <row r="916" ht="13.5" customHeight="1" s="29">
      <c r="K916" s="1" t="n"/>
      <c r="W916" s="28">
        <f>COUNTIF(G917:H1915, H917)</f>
        <v/>
      </c>
    </row>
    <row r="917" ht="13.5" customHeight="1" s="29">
      <c r="K917" s="1" t="n"/>
      <c r="W917" s="28">
        <f>COUNTIF(G918:H1916, H918)</f>
        <v/>
      </c>
    </row>
    <row r="918" ht="13.5" customHeight="1" s="29">
      <c r="K918" s="1" t="n"/>
      <c r="W918" s="28">
        <f>COUNTIF(G919:H1917, H919)</f>
        <v/>
      </c>
    </row>
    <row r="919" ht="13.5" customHeight="1" s="29">
      <c r="K919" s="1" t="n"/>
      <c r="W919" s="28">
        <f>COUNTIF(G920:H1918, H920)</f>
        <v/>
      </c>
    </row>
    <row r="920" ht="13.5" customHeight="1" s="29">
      <c r="K920" s="1" t="n"/>
      <c r="W920" s="28">
        <f>COUNTIF(G921:H1919, H921)</f>
        <v/>
      </c>
    </row>
    <row r="921" ht="13.5" customHeight="1" s="29">
      <c r="K921" s="1" t="n"/>
      <c r="W921" s="28">
        <f>COUNTIF(G922:H1920, H922)</f>
        <v/>
      </c>
    </row>
    <row r="922" ht="13.5" customHeight="1" s="29">
      <c r="K922" s="1" t="n"/>
      <c r="W922" s="28">
        <f>COUNTIF(G923:H1921, H923)</f>
        <v/>
      </c>
    </row>
    <row r="923" ht="13.5" customHeight="1" s="29">
      <c r="K923" s="1" t="n"/>
      <c r="W923" s="28">
        <f>COUNTIF(G924:H1922, H924)</f>
        <v/>
      </c>
    </row>
    <row r="924" ht="13.5" customHeight="1" s="29">
      <c r="K924" s="1" t="n"/>
      <c r="W924" s="28">
        <f>COUNTIF(G925:H1923, H925)</f>
        <v/>
      </c>
    </row>
    <row r="925" ht="13.5" customHeight="1" s="29">
      <c r="K925" s="1" t="n"/>
      <c r="W925" s="28">
        <f>COUNTIF(G926:H1924, H926)</f>
        <v/>
      </c>
    </row>
    <row r="926" ht="13.5" customHeight="1" s="29">
      <c r="K926" s="1" t="n"/>
      <c r="W926" s="28">
        <f>COUNTIF(G927:H1925, H927)</f>
        <v/>
      </c>
    </row>
    <row r="927" ht="13.5" customHeight="1" s="29">
      <c r="K927" s="1" t="n"/>
      <c r="W927" s="28">
        <f>COUNTIF(G928:H1926, H928)</f>
        <v/>
      </c>
    </row>
    <row r="928" ht="13.5" customHeight="1" s="29">
      <c r="K928" s="1" t="n"/>
      <c r="W928" s="28">
        <f>COUNTIF(G929:H1927, H929)</f>
        <v/>
      </c>
    </row>
    <row r="929" ht="13.5" customHeight="1" s="29">
      <c r="K929" s="1" t="n"/>
      <c r="W929" s="28">
        <f>COUNTIF(G930:H1928, H930)</f>
        <v/>
      </c>
    </row>
    <row r="930" ht="13.5" customHeight="1" s="29">
      <c r="K930" s="1" t="n"/>
      <c r="W930" s="28">
        <f>COUNTIF(G931:H1929, H931)</f>
        <v/>
      </c>
    </row>
    <row r="931" ht="13.5" customHeight="1" s="29">
      <c r="K931" s="1" t="n"/>
      <c r="W931" s="28">
        <f>COUNTIF(G932:H1930, H932)</f>
        <v/>
      </c>
    </row>
    <row r="932" ht="13.5" customHeight="1" s="29">
      <c r="K932" s="1" t="n"/>
      <c r="W932" s="28">
        <f>COUNTIF(G933:H1931, H933)</f>
        <v/>
      </c>
    </row>
    <row r="933" ht="13.5" customHeight="1" s="29">
      <c r="K933" s="1" t="n"/>
      <c r="W933" s="28">
        <f>COUNTIF(G934:H1932, H934)</f>
        <v/>
      </c>
    </row>
    <row r="934" ht="13.5" customHeight="1" s="29">
      <c r="K934" s="1" t="n"/>
      <c r="W934" s="28">
        <f>COUNTIF(G935:H1933, H935)</f>
        <v/>
      </c>
    </row>
    <row r="935" ht="13.5" customHeight="1" s="29">
      <c r="K935" s="1" t="n"/>
      <c r="W935" s="28">
        <f>COUNTIF(G936:H1934, H936)</f>
        <v/>
      </c>
    </row>
    <row r="936" ht="13.5" customHeight="1" s="29">
      <c r="K936" s="1" t="n"/>
      <c r="W936" s="28">
        <f>COUNTIF(G937:H1935, H937)</f>
        <v/>
      </c>
    </row>
    <row r="937" ht="13.5" customHeight="1" s="29">
      <c r="K937" s="1" t="n"/>
      <c r="W937" s="28">
        <f>COUNTIF(G938:H1936, H938)</f>
        <v/>
      </c>
    </row>
    <row r="938" ht="13.5" customHeight="1" s="29">
      <c r="K938" s="1" t="n"/>
      <c r="W938" s="28">
        <f>COUNTIF(G939:H1937, H939)</f>
        <v/>
      </c>
    </row>
    <row r="939" ht="13.5" customHeight="1" s="29">
      <c r="K939" s="1" t="n"/>
      <c r="W939" s="28">
        <f>COUNTIF(G940:H1938, H940)</f>
        <v/>
      </c>
    </row>
    <row r="940" ht="13.5" customHeight="1" s="29">
      <c r="K940" s="1" t="n"/>
      <c r="W940" s="28">
        <f>COUNTIF(G941:H1939, H941)</f>
        <v/>
      </c>
    </row>
    <row r="941" ht="13.5" customHeight="1" s="29">
      <c r="K941" s="1" t="n"/>
      <c r="W941" s="28">
        <f>COUNTIF(G942:H1940, H942)</f>
        <v/>
      </c>
    </row>
    <row r="942" ht="13.5" customHeight="1" s="29">
      <c r="K942" s="1" t="n"/>
      <c r="W942" s="28">
        <f>COUNTIF(G943:H1941, H943)</f>
        <v/>
      </c>
    </row>
    <row r="943" ht="13.5" customHeight="1" s="29">
      <c r="K943" s="1" t="n"/>
      <c r="W943" s="28">
        <f>COUNTIF(G944:H1942, H944)</f>
        <v/>
      </c>
    </row>
    <row r="944" ht="13.5" customHeight="1" s="29">
      <c r="K944" s="1" t="n"/>
      <c r="W944" s="28">
        <f>COUNTIF(G945:H1943, H945)</f>
        <v/>
      </c>
    </row>
    <row r="945" ht="13.5" customHeight="1" s="29">
      <c r="K945" s="1" t="n"/>
      <c r="W945" s="28">
        <f>COUNTIF(G946:H1944, H946)</f>
        <v/>
      </c>
    </row>
    <row r="946" ht="13.5" customHeight="1" s="29">
      <c r="K946" s="1" t="n"/>
      <c r="W946" s="28">
        <f>COUNTIF(G947:H1945, H947)</f>
        <v/>
      </c>
    </row>
    <row r="947" ht="13.5" customHeight="1" s="29">
      <c r="K947" s="1" t="n"/>
      <c r="W947" s="28">
        <f>COUNTIF(G948:H1946, H948)</f>
        <v/>
      </c>
    </row>
    <row r="948" ht="13.5" customHeight="1" s="29">
      <c r="K948" s="1" t="n"/>
      <c r="W948" s="28">
        <f>COUNTIF(G949:H1947, H949)</f>
        <v/>
      </c>
    </row>
    <row r="949" ht="13.5" customHeight="1" s="29">
      <c r="K949" s="1" t="n"/>
      <c r="W949" s="28">
        <f>COUNTIF(G950:H1948, H950)</f>
        <v/>
      </c>
    </row>
    <row r="950" ht="13.5" customHeight="1" s="29">
      <c r="K950" s="1" t="n"/>
      <c r="W950" s="28">
        <f>COUNTIF(G951:H1949, H951)</f>
        <v/>
      </c>
    </row>
    <row r="951" ht="13.5" customHeight="1" s="29">
      <c r="K951" s="1" t="n"/>
      <c r="W951" s="28">
        <f>COUNTIF(G952:H1950, H952)</f>
        <v/>
      </c>
    </row>
    <row r="952" ht="13.5" customHeight="1" s="29">
      <c r="K952" s="1" t="n"/>
      <c r="W952" s="28">
        <f>COUNTIF(G953:H1951, H953)</f>
        <v/>
      </c>
    </row>
    <row r="953" ht="13.5" customHeight="1" s="29">
      <c r="K953" s="1" t="n"/>
      <c r="W953" s="28">
        <f>COUNTIF(G954:H1952, H954)</f>
        <v/>
      </c>
    </row>
    <row r="954" ht="13.5" customHeight="1" s="29">
      <c r="K954" s="1" t="n"/>
      <c r="W954" s="28">
        <f>COUNTIF(G955:H1953, H955)</f>
        <v/>
      </c>
    </row>
    <row r="955" ht="13.5" customHeight="1" s="29">
      <c r="K955" s="1" t="n"/>
      <c r="W955" s="28">
        <f>COUNTIF(G956:H1954, H956)</f>
        <v/>
      </c>
    </row>
    <row r="956" ht="13.5" customHeight="1" s="29">
      <c r="K956" s="1" t="n"/>
      <c r="W956" s="28">
        <f>COUNTIF(G957:H1955, H957)</f>
        <v/>
      </c>
    </row>
    <row r="957" ht="13.5" customHeight="1" s="29">
      <c r="K957" s="1" t="n"/>
      <c r="W957" s="28">
        <f>COUNTIF(G958:H1956, H958)</f>
        <v/>
      </c>
    </row>
    <row r="958" ht="13.5" customHeight="1" s="29">
      <c r="K958" s="1" t="n"/>
      <c r="W958" s="28">
        <f>COUNTIF(G959:H1957, H959)</f>
        <v/>
      </c>
    </row>
    <row r="959" ht="13.5" customHeight="1" s="29">
      <c r="K959" s="1" t="n"/>
      <c r="W959" s="28">
        <f>COUNTIF(G960:H1958, H960)</f>
        <v/>
      </c>
    </row>
    <row r="960" ht="13.5" customHeight="1" s="29">
      <c r="K960" s="1" t="n"/>
      <c r="W960" s="28">
        <f>COUNTIF(G961:H1959, H961)</f>
        <v/>
      </c>
    </row>
    <row r="961" ht="13.5" customHeight="1" s="29">
      <c r="K961" s="1" t="n"/>
      <c r="W961" s="28">
        <f>COUNTIF(G962:H1960, H962)</f>
        <v/>
      </c>
    </row>
    <row r="962" ht="13.5" customHeight="1" s="29">
      <c r="K962" s="1" t="n"/>
      <c r="W962" s="28">
        <f>COUNTIF(G963:H1961, H963)</f>
        <v/>
      </c>
    </row>
    <row r="963" ht="13.5" customHeight="1" s="29">
      <c r="K963" s="1" t="n"/>
      <c r="W963" s="28">
        <f>COUNTIF(G964:H1962, H964)</f>
        <v/>
      </c>
    </row>
    <row r="964" ht="13.5" customHeight="1" s="29">
      <c r="K964" s="1" t="n"/>
      <c r="W964" s="28">
        <f>COUNTIF(G965:H1963, H965)</f>
        <v/>
      </c>
    </row>
    <row r="965" ht="13.5" customHeight="1" s="29">
      <c r="K965" s="1" t="n"/>
      <c r="W965" s="28">
        <f>COUNTIF(G966:H1964, H966)</f>
        <v/>
      </c>
    </row>
    <row r="966" ht="13.5" customHeight="1" s="29">
      <c r="K966" s="1" t="n"/>
      <c r="W966" s="28">
        <f>COUNTIF(G967:H1965, H967)</f>
        <v/>
      </c>
    </row>
    <row r="967" ht="13.5" customHeight="1" s="29">
      <c r="K967" s="1" t="n"/>
      <c r="W967" s="28">
        <f>COUNTIF(G968:H1966, H968)</f>
        <v/>
      </c>
    </row>
    <row r="968" ht="13.5" customHeight="1" s="29">
      <c r="K968" s="1" t="n"/>
      <c r="W968" s="28">
        <f>COUNTIF(G969:H1967, H969)</f>
        <v/>
      </c>
    </row>
    <row r="969" ht="13.5" customHeight="1" s="29">
      <c r="K969" s="1" t="n"/>
      <c r="W969" s="28">
        <f>COUNTIF(G970:H1968, H970)</f>
        <v/>
      </c>
    </row>
    <row r="970" ht="13.5" customHeight="1" s="29">
      <c r="K970" s="1" t="n"/>
      <c r="W970" s="28">
        <f>COUNTIF(G971:H1969, H971)</f>
        <v/>
      </c>
    </row>
    <row r="971" ht="13.5" customHeight="1" s="29">
      <c r="K971" s="1" t="n"/>
      <c r="W971" s="28">
        <f>COUNTIF(G972:H1970, H972)</f>
        <v/>
      </c>
    </row>
    <row r="972" ht="13.5" customHeight="1" s="29">
      <c r="K972" s="1" t="n"/>
      <c r="W972" s="28">
        <f>COUNTIF(G973:H1971, H973)</f>
        <v/>
      </c>
    </row>
    <row r="973" ht="13.5" customHeight="1" s="29">
      <c r="K973" s="1" t="n"/>
      <c r="W973" s="28">
        <f>COUNTIF(G974:H1972, H974)</f>
        <v/>
      </c>
    </row>
    <row r="974" ht="13.5" customHeight="1" s="29">
      <c r="K974" s="1" t="n"/>
      <c r="W974" s="28">
        <f>COUNTIF(G975:H1973, H975)</f>
        <v/>
      </c>
    </row>
    <row r="975" ht="13.5" customHeight="1" s="29">
      <c r="K975" s="1" t="n"/>
      <c r="W975" s="28">
        <f>COUNTIF(G976:H1974, H976)</f>
        <v/>
      </c>
    </row>
    <row r="976" ht="13.5" customHeight="1" s="29">
      <c r="K976" s="1" t="n"/>
      <c r="W976" s="28">
        <f>COUNTIF(G977:H1975, H977)</f>
        <v/>
      </c>
    </row>
    <row r="977" ht="13.5" customHeight="1" s="29">
      <c r="K977" s="1" t="n"/>
      <c r="W977" s="28">
        <f>COUNTIF(G978:H1976, H978)</f>
        <v/>
      </c>
    </row>
    <row r="978" ht="13.5" customHeight="1" s="29">
      <c r="K978" s="1" t="n"/>
      <c r="W978" s="28">
        <f>COUNTIF(G979:H1977, H979)</f>
        <v/>
      </c>
    </row>
    <row r="979" ht="13.5" customHeight="1" s="29">
      <c r="K979" s="1" t="n"/>
      <c r="W979" s="28">
        <f>COUNTIF(G980:H1978, H980)</f>
        <v/>
      </c>
    </row>
    <row r="980" ht="13.5" customHeight="1" s="29">
      <c r="K980" s="1" t="n"/>
      <c r="W980" s="28">
        <f>COUNTIF(G981:H1979, H981)</f>
        <v/>
      </c>
    </row>
    <row r="981" ht="13.5" customHeight="1" s="29">
      <c r="K981" s="1" t="n"/>
      <c r="W981" s="28">
        <f>COUNTIF(G982:H1980, H982)</f>
        <v/>
      </c>
    </row>
    <row r="982" ht="13.5" customHeight="1" s="29">
      <c r="K982" s="1" t="n"/>
      <c r="W982" s="28">
        <f>COUNTIF(G983:H1981, H983)</f>
        <v/>
      </c>
    </row>
    <row r="983" ht="13.5" customHeight="1" s="29">
      <c r="K983" s="1" t="n"/>
      <c r="W983" s="28">
        <f>COUNTIF(G984:H1982, H984)</f>
        <v/>
      </c>
    </row>
    <row r="984" ht="13.5" customHeight="1" s="29">
      <c r="K984" s="1" t="n"/>
      <c r="W984" s="28">
        <f>COUNTIF(G985:H1983, H985)</f>
        <v/>
      </c>
    </row>
    <row r="985" ht="13.5" customHeight="1" s="29">
      <c r="K985" s="1" t="n"/>
      <c r="W985" s="28">
        <f>COUNTIF(G986:H1984, H986)</f>
        <v/>
      </c>
    </row>
    <row r="986" ht="13.5" customHeight="1" s="29">
      <c r="K986" s="1" t="n"/>
      <c r="W986" s="28">
        <f>COUNTIF(G987:H1985, H987)</f>
        <v/>
      </c>
    </row>
    <row r="987" ht="13.5" customHeight="1" s="29">
      <c r="K987" s="1" t="n"/>
      <c r="W987" s="28">
        <f>COUNTIF(G988:H1986, H988)</f>
        <v/>
      </c>
    </row>
    <row r="988" ht="13.5" customHeight="1" s="29">
      <c r="K988" s="1" t="n"/>
      <c r="W988" s="28">
        <f>COUNTIF(G989:H1987, H989)</f>
        <v/>
      </c>
    </row>
    <row r="989" ht="13.5" customHeight="1" s="29">
      <c r="K989" s="1" t="n"/>
      <c r="W989" s="28">
        <f>COUNTIF(G990:H1988, H990)</f>
        <v/>
      </c>
    </row>
    <row r="990" ht="13.5" customHeight="1" s="29">
      <c r="K990" s="1" t="n"/>
      <c r="W990" s="28">
        <f>COUNTIF(G991:H1989, H991)</f>
        <v/>
      </c>
    </row>
    <row r="991" ht="13.5" customHeight="1" s="29">
      <c r="K991" s="1" t="n"/>
      <c r="W991" s="28">
        <f>COUNTIF(G992:H1990, H992)</f>
        <v/>
      </c>
    </row>
    <row r="992" ht="13.5" customHeight="1" s="29">
      <c r="K992" s="1" t="n"/>
      <c r="W992" s="28">
        <f>COUNTIF(G993:H1991, H993)</f>
        <v/>
      </c>
    </row>
    <row r="993" ht="13.5" customHeight="1" s="29">
      <c r="K993" s="1" t="n"/>
      <c r="W993" s="28">
        <f>COUNTIF(G994:H1992, H994)</f>
        <v/>
      </c>
    </row>
    <row r="994" ht="13.5" customHeight="1" s="29">
      <c r="K994" s="1" t="n"/>
      <c r="W994" s="28">
        <f>COUNTIF(G995:H1993, H995)</f>
        <v/>
      </c>
    </row>
    <row r="995" ht="13.5" customHeight="1" s="29">
      <c r="K995" s="1" t="n"/>
      <c r="W995" s="28">
        <f>COUNTIF(G996:H1994, H996)</f>
        <v/>
      </c>
    </row>
    <row r="996" ht="13.5" customHeight="1" s="29">
      <c r="K996" s="1" t="n"/>
      <c r="W996" s="28">
        <f>COUNTIF(G997:H1995, H997)</f>
        <v/>
      </c>
    </row>
    <row r="997" ht="13.5" customHeight="1" s="29">
      <c r="K997" s="1" t="n"/>
      <c r="W997" s="28">
        <f>COUNTIF(G998:H1996, H998)</f>
        <v/>
      </c>
    </row>
    <row r="998" ht="13.5" customHeight="1" s="29">
      <c r="K998" s="1" t="n"/>
      <c r="W998" s="28">
        <f>COUNTIF(G999:H1997, H999)</f>
        <v/>
      </c>
    </row>
    <row r="999" ht="13.5" customHeight="1" s="29">
      <c r="K999" s="1" t="n"/>
      <c r="W999" s="28">
        <f>COUNTIF(G1000:H1998, H1000)</f>
        <v/>
      </c>
    </row>
    <row r="1000" ht="13.5" customHeight="1" s="29">
      <c r="K1000" s="1" t="n"/>
      <c r="W1000" s="28">
        <f>COUNTIF(G1001:H1999, H1001)</f>
        <v/>
      </c>
    </row>
  </sheetData>
  <autoFilter ref="$B$3:$V$247">
    <sortState ref="B3:V247">
      <sortCondition ref="T3:T247"/>
    </sortState>
  </autoFilter>
  <mergeCells count="3">
    <mergeCell ref="B2:L2"/>
    <mergeCell ref="Q2:S2"/>
    <mergeCell ref="N2:P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2026-04-15T13:26:06Z</dcterms:modified>
</cp:coreProperties>
</file>